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18"/>
  <workbookPr codeName="ThisWorkbook"/>
  <mc:AlternateContent xmlns:mc="http://schemas.openxmlformats.org/markup-compatibility/2006">
    <mc:Choice Requires="x15">
      <x15ac:absPath xmlns:x15ac="http://schemas.microsoft.com/office/spreadsheetml/2010/11/ac" url="V:\ECEC\Further work_TALIS Starting Strong 2018\Equity and diversity_3S 2018\Working paper\FINAL_FINAL_Sept 2023\Number checking October 2023\"/>
    </mc:Choice>
  </mc:AlternateContent>
  <xr:revisionPtr revIDLastSave="0" documentId="8_{1A59EB73-A019-44CF-8D83-E6B10773EE8E}" xr6:coauthVersionLast="47" xr6:coauthVersionMax="47" xr10:uidLastSave="{00000000-0000-0000-0000-000000000000}"/>
  <bookViews>
    <workbookView xWindow="-120" yWindow="-120" windowWidth="29040" windowHeight="15840" tabRatio="857" xr2:uid="{00000000-000D-0000-FFFF-FFFF00000000}"/>
  </bookViews>
  <sheets>
    <sheet name="TOC" sheetId="83" r:id="rId1"/>
    <sheet name="Table A.1" sheetId="7" r:id="rId2"/>
    <sheet name="Table A.2" sheetId="8" r:id="rId3"/>
    <sheet name="Table A.3" sheetId="9" r:id="rId4"/>
    <sheet name="Table A.4" sheetId="10" r:id="rId5"/>
    <sheet name="Table A.5" sheetId="17" r:id="rId6"/>
    <sheet name="Table A.6" sheetId="20" r:id="rId7"/>
    <sheet name="Table A.7" sheetId="49" r:id="rId8"/>
    <sheet name="Table A.8" sheetId="50" r:id="rId9"/>
    <sheet name="Table A.9" sheetId="51" r:id="rId10"/>
    <sheet name="Table A.10" sheetId="52" r:id="rId11"/>
    <sheet name="Table A.11" sheetId="27" r:id="rId12"/>
    <sheet name="Table A.12" sheetId="80" r:id="rId13"/>
    <sheet name="Table A.13" sheetId="29" r:id="rId14"/>
    <sheet name="Table A.14" sheetId="35" r:id="rId15"/>
    <sheet name="Table A.15" sheetId="60" r:id="rId16"/>
    <sheet name="Table A.16" sheetId="57" r:id="rId17"/>
    <sheet name="Table A.17" sheetId="58" r:id="rId18"/>
    <sheet name="Table A.18" sheetId="63" r:id="rId19"/>
    <sheet name="Table A.19" sheetId="72" r:id="rId20"/>
    <sheet name="Table A.20" sheetId="71" r:id="rId21"/>
    <sheet name="Table A.21" sheetId="59" r:id="rId22"/>
    <sheet name="Table A.22" sheetId="54" r:id="rId23"/>
    <sheet name="Table A.23" sheetId="55" r:id="rId24"/>
    <sheet name="Table A.24" sheetId="53" r:id="rId25"/>
    <sheet name="Table A.25" sheetId="64" r:id="rId26"/>
    <sheet name="Table A.26" sheetId="42" r:id="rId27"/>
    <sheet name="Table A.27" sheetId="61" r:id="rId28"/>
    <sheet name="Table A.28" sheetId="43" r:id="rId29"/>
    <sheet name="Table A.29" sheetId="39" r:id="rId30"/>
    <sheet name="Table A.30" sheetId="40" r:id="rId31"/>
    <sheet name="Table A.31" sheetId="66" r:id="rId32"/>
    <sheet name="Table A.32" sheetId="75" r:id="rId33"/>
    <sheet name="Table A.33" sheetId="67" r:id="rId34"/>
    <sheet name="Table A.34" sheetId="76" r:id="rId35"/>
    <sheet name="Table A.35" sheetId="65" r:id="rId36"/>
    <sheet name="Table A.36" sheetId="74" r:id="rId37"/>
    <sheet name="Table A.37" sheetId="68" r:id="rId38"/>
    <sheet name="Table A.38" sheetId="77" r:id="rId39"/>
    <sheet name="Table A.39" sheetId="41" r:id="rId40"/>
    <sheet name="Table A.40" sheetId="44" r:id="rId41"/>
    <sheet name="Table A.41" sheetId="45" r:id="rId42"/>
    <sheet name="Table A.42" sheetId="70" r:id="rId43"/>
    <sheet name="Table A.43" sheetId="73" r:id="rId44"/>
    <sheet name="Table A.44" sheetId="46" r:id="rId45"/>
    <sheet name="Table A.45" sheetId="47" r:id="rId46"/>
    <sheet name="Table A.46" sheetId="48" r:id="rId47"/>
    <sheet name="Table A.47" sheetId="62" r:id="rId48"/>
  </sheets>
  <definedNames>
    <definedName name="_xlnm._FilterDatabase" localSheetId="13" hidden="1">'Table A.13'!$A$11:$Y$11</definedName>
    <definedName name="_xlnm._FilterDatabase" localSheetId="2" hidden="1">'Table A.2'!$A$11:$K$11</definedName>
    <definedName name="_xlnm._FilterDatabase" localSheetId="7" hidden="1">'Table A.7'!$A$6:$AK$11</definedName>
    <definedName name="_xlnm._FilterDatabase" localSheetId="9" hidden="1">'Table A.9'!$A$11:$AK$11</definedName>
    <definedName name="_xlnm._FilterDatabase" localSheetId="0" hidden="1">TOC!$A$5:$B$5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9" i="83" l="1"/>
  <c r="B14" i="83" l="1"/>
  <c r="B13" i="83"/>
  <c r="B38" i="83"/>
  <c r="A38" i="83"/>
  <c r="A37" i="83"/>
  <c r="B36" i="83"/>
  <c r="B35" i="83"/>
  <c r="B34" i="83"/>
  <c r="B33" i="83"/>
  <c r="B37" i="83"/>
  <c r="A36" i="83"/>
  <c r="A35" i="83"/>
  <c r="A34" i="83"/>
  <c r="A33" i="83"/>
  <c r="B54" i="83" l="1"/>
  <c r="A54" i="83"/>
  <c r="B53" i="83"/>
  <c r="A53" i="83"/>
  <c r="B52" i="83"/>
  <c r="A52" i="83"/>
  <c r="B51" i="83"/>
  <c r="A51" i="83"/>
  <c r="B50" i="83"/>
  <c r="A50" i="83"/>
  <c r="A49" i="83"/>
  <c r="B48" i="83"/>
  <c r="A48" i="83"/>
  <c r="B47" i="83"/>
  <c r="A47" i="83"/>
  <c r="B46" i="83"/>
  <c r="A46" i="83"/>
  <c r="B45" i="83"/>
  <c r="A45" i="83"/>
  <c r="B44" i="83"/>
  <c r="A44" i="83"/>
  <c r="B43" i="83"/>
  <c r="A43" i="83"/>
  <c r="B42" i="83"/>
  <c r="A42" i="83"/>
  <c r="B41" i="83"/>
  <c r="A41" i="83"/>
  <c r="B40" i="83"/>
  <c r="A40" i="83"/>
  <c r="B39" i="83"/>
  <c r="A39" i="83"/>
  <c r="B31" i="83"/>
  <c r="A31" i="83"/>
  <c r="B30" i="83"/>
  <c r="A30" i="83"/>
  <c r="B29" i="83"/>
  <c r="A29" i="83"/>
  <c r="B28" i="83"/>
  <c r="A28" i="83"/>
  <c r="B27" i="83"/>
  <c r="A27" i="83"/>
  <c r="B26" i="83"/>
  <c r="A26" i="83"/>
  <c r="B25" i="83"/>
  <c r="A25" i="83"/>
  <c r="B24" i="83"/>
  <c r="A24" i="83"/>
  <c r="B23" i="83"/>
  <c r="A23" i="83"/>
  <c r="B22" i="83"/>
  <c r="A22" i="83"/>
  <c r="B21" i="83"/>
  <c r="A21" i="83"/>
  <c r="B20" i="83"/>
  <c r="A20" i="83"/>
  <c r="B19" i="83"/>
  <c r="A19" i="83"/>
  <c r="B18" i="83"/>
  <c r="A18" i="83"/>
  <c r="B17" i="83"/>
  <c r="A17" i="83"/>
  <c r="B15" i="83"/>
  <c r="A15" i="83"/>
  <c r="A14" i="83"/>
  <c r="A13" i="83"/>
  <c r="B12" i="83"/>
  <c r="A12" i="83"/>
  <c r="B11" i="83"/>
  <c r="A11" i="83"/>
  <c r="B10" i="83"/>
  <c r="A10" i="83"/>
  <c r="B9" i="83"/>
  <c r="A9" i="83"/>
  <c r="B8" i="83"/>
  <c r="A8" i="83"/>
  <c r="B7" i="83"/>
  <c r="A7" i="83"/>
  <c r="B6" i="83"/>
  <c r="A6" i="83"/>
</calcChain>
</file>

<file path=xl/sharedStrings.xml><?xml version="1.0" encoding="utf-8"?>
<sst xmlns="http://schemas.openxmlformats.org/spreadsheetml/2006/main" count="4754" uniqueCount="335">
  <si>
    <t>TOC</t>
  </si>
  <si>
    <t>Levelling the playing field in early childhood education and care: Results from TALIS Starting Strong 2018</t>
  </si>
  <si>
    <t>Annex A</t>
  </si>
  <si>
    <t>List of tables</t>
  </si>
  <si>
    <t xml:space="preserve">An overview of children's diversity in early childhood education and care centres </t>
  </si>
  <si>
    <t xml:space="preserve">Structural factors that support high-quality early childhood education and care for all  </t>
  </si>
  <si>
    <t>Attitudes and practices to promote equity and inclusion and the diversity of early childhood education and care centres</t>
  </si>
  <si>
    <t>Two symbols are used to denote non-reported estimates:</t>
  </si>
  <si>
    <t>a: The question was not administered in the country because it was optional.</t>
  </si>
  <si>
    <t>c: There are too few or no observations to provide reliable estimates and/or to ensure the confidentiality of respondents (i.e. there are fewer than 10 centres/leaders and/or 30 staff with valid data and/or the item non-response rate [i.e. ratio of missing or invalid responses to the number of participants for whom the question was applicable] is above 50%).</t>
  </si>
  <si>
    <t>Table A.1</t>
  </si>
  <si>
    <t>Children from socio-economically disadvantaged homes in early childhood education and care centres</t>
  </si>
  <si>
    <t>Based on centre leaders' reports</t>
  </si>
  <si>
    <r>
      <t>Percentage of ECEC centres, by share of children from socio-economically disadvantaged homes in centers</t>
    </r>
    <r>
      <rPr>
        <b/>
        <vertAlign val="superscript"/>
        <sz val="10"/>
        <rFont val="Arial Narrow"/>
        <family val="2"/>
      </rPr>
      <t>1,2</t>
    </r>
    <r>
      <rPr>
        <b/>
        <sz val="10"/>
        <rFont val="Arial Narrow"/>
        <family val="2"/>
      </rPr>
      <t>:</t>
    </r>
  </si>
  <si>
    <t>None</t>
  </si>
  <si>
    <t>1% to 10%</t>
  </si>
  <si>
    <t>11% to 30%</t>
  </si>
  <si>
    <t>31% to 60%</t>
  </si>
  <si>
    <t>More than 60%</t>
  </si>
  <si>
    <t>%</t>
  </si>
  <si>
    <t>S.E.</t>
  </si>
  <si>
    <t>ISCED 02 centres</t>
  </si>
  <si>
    <t>Chile</t>
  </si>
  <si>
    <t xml:space="preserve">      .</t>
  </si>
  <si>
    <t>Germany*</t>
  </si>
  <si>
    <t>Iceland</t>
  </si>
  <si>
    <t>c</t>
  </si>
  <si>
    <t>Israel</t>
  </si>
  <si>
    <t>Japan</t>
  </si>
  <si>
    <t>Korea</t>
  </si>
  <si>
    <t>Norway</t>
  </si>
  <si>
    <t>Türkiye</t>
  </si>
  <si>
    <t>Denmark**</t>
  </si>
  <si>
    <r>
      <t>Centres for children under age 3</t>
    </r>
    <r>
      <rPr>
        <b/>
        <vertAlign val="superscript"/>
        <sz val="10"/>
        <color theme="1"/>
        <rFont val="Arial Narrow"/>
        <family val="2"/>
      </rPr>
      <t>a</t>
    </r>
  </si>
  <si>
    <t>a. Data reported for early learning settings with children under age 3 are limited to centre-based settings to ensure comparability with ISCED Level 02. Data from home-based settings are excluded from this table.</t>
  </si>
  <si>
    <t>* Estimates for sub-groups and estimated differences between sub-groups need to be interpreted with care. For more information, see Annex B in OECD (2019).</t>
  </si>
  <si>
    <t>** Low response rates in the survey may result in bias in the estimates reported and limit comparability of the data.</t>
  </si>
  <si>
    <t>1. Responses reflect ECEC center leaders' personal perceptions of children’s background and may be based on rough estimates. The responses categories were pre-defined in the questionnaire.</t>
  </si>
  <si>
    <t>2. Socio-economically disadvantage homes refer to children’s homes lacking the basic necessities or advantages of life, such as adequate housing, nutrition or medical care.</t>
  </si>
  <si>
    <t xml:space="preserve">Notes: </t>
  </si>
  <si>
    <t xml:space="preserve">ECEC: early childhood education and care. </t>
  </si>
  <si>
    <t>Centre leader refers to the person in an ECEC centre with the most responsibility for administrative, managerial and/or pedagogical leadership.</t>
  </si>
  <si>
    <t>Source: OECD, TALIS Starting Strong 2018 Database.</t>
  </si>
  <si>
    <t>Table A.2</t>
  </si>
  <si>
    <t>Children with special education needs in early childhood education and care centres</t>
  </si>
  <si>
    <r>
      <t>Percentage of ECEC centres, by share of children with special education needs in centers</t>
    </r>
    <r>
      <rPr>
        <b/>
        <vertAlign val="superscript"/>
        <sz val="10"/>
        <rFont val="Arial Narrow"/>
        <family val="2"/>
      </rPr>
      <t>1,2</t>
    </r>
    <r>
      <rPr>
        <b/>
        <sz val="10"/>
        <rFont val="Arial Narrow"/>
        <family val="2"/>
      </rPr>
      <t>:</t>
    </r>
  </si>
  <si>
    <t>2. Children with special education needs are children for whom a special learning need has been formally identified because they are mentally, physically or emotionally disadvantaged.</t>
  </si>
  <si>
    <t>Table A.3</t>
  </si>
  <si>
    <t>Children with a different first language in early childhood education and care centres</t>
  </si>
  <si>
    <r>
      <t>Percentage of ECEC centres, by share of children with a different first language used in centres</t>
    </r>
    <r>
      <rPr>
        <b/>
        <vertAlign val="superscript"/>
        <sz val="10"/>
        <rFont val="Arial Narrow"/>
        <family val="2"/>
      </rPr>
      <t>1,2</t>
    </r>
    <r>
      <rPr>
        <b/>
        <sz val="10"/>
        <rFont val="Arial Narrow"/>
        <family val="2"/>
      </rPr>
      <t>:</t>
    </r>
  </si>
  <si>
    <t>2. Children with a different first language are children whose first language, as used in their family environment, is different from the language(s) used in their ECEC centre.</t>
  </si>
  <si>
    <t>Table A.4</t>
  </si>
  <si>
    <t>Refugee children in early childhood education and care centres</t>
  </si>
  <si>
    <r>
      <t>Percentage of ECEC centres, by share of children who are refugees in centres</t>
    </r>
    <r>
      <rPr>
        <b/>
        <vertAlign val="superscript"/>
        <sz val="10"/>
        <rFont val="Arial Narrow"/>
        <family val="2"/>
      </rPr>
      <t>1,2</t>
    </r>
    <r>
      <rPr>
        <b/>
        <sz val="10"/>
        <rFont val="Arial Narrow"/>
        <family val="2"/>
      </rPr>
      <t>:</t>
    </r>
  </si>
  <si>
    <t>2. Children who, regardless of legal status, have fled to another country in order to seek refuge from war, political oppression, persecution, or a natural disaster, or who were born while their parents were travelling to the destination or shortly after the parents’ arrival.</t>
  </si>
  <si>
    <t>Table A.5</t>
  </si>
  <si>
    <t>Accumulation of dimensions of diversity in early childhood education and care centres (&gt;10% threshold)</t>
  </si>
  <si>
    <r>
      <t>Percentage of ECEC centres where different dimensions of diversity apply</t>
    </r>
    <r>
      <rPr>
        <b/>
        <vertAlign val="superscript"/>
        <sz val="10"/>
        <rFont val="Arial Narrow"/>
        <family val="2"/>
      </rPr>
      <t>1,2</t>
    </r>
    <r>
      <rPr>
        <b/>
        <sz val="10"/>
        <rFont val="Arial Narrow"/>
        <family val="2"/>
      </rPr>
      <t>:</t>
    </r>
  </si>
  <si>
    <t>NONE 
of dimensions of diversity 
applies to more than 10% of children in ECEC centres</t>
  </si>
  <si>
    <t>ONE OR MORE 
dimensions of diversity 
apply to more than 10% of children in ECEC centres</t>
  </si>
  <si>
    <t>TWO OR MORE 
dimensions of diversity 
apply to more than 10% of children in ECEC centres</t>
  </si>
  <si>
    <t>ONE
(and only one) dimensions of diversity applies to more than 10% of children in ECEC centres</t>
  </si>
  <si>
    <t>The following TWO dimensions of diversity apply to more than 10% of children in ECEC centres:</t>
  </si>
  <si>
    <t>ANY THREE 
 of dimensions of diversity
apply to more than 10% of children in 
ECEC centres</t>
  </si>
  <si>
    <t>ALL FOUR children's
diversity dimensions 
apply to more than 10% of children in 
ECEC centres</t>
  </si>
  <si>
    <t>Any TWO 
dimensions</t>
  </si>
  <si>
    <t xml:space="preserve">Children from socio-economically disadvantage homes
AND
 children with special education needs </t>
  </si>
  <si>
    <t>Children from socio-economically disadvantage homes
AND 
children with a different first language in ECEC centres</t>
  </si>
  <si>
    <t>Children from socio-economically disadvantage homes
AND
refugee children</t>
  </si>
  <si>
    <t>Children whose first language is different from the language(s) used in ECEC centres
AND
children with special education needs</t>
  </si>
  <si>
    <t>Children whose first language is different from the language(s) used in ECEC centres
AND
children who are refugees</t>
  </si>
  <si>
    <t xml:space="preserve">Children with special education needs
AND
children who are refugees </t>
  </si>
  <si>
    <t>1. Dimensions of diversity refers to children from socio-economically disadvantaged homes, children with special education needs, children with a different first language, and children who are refugees. Full definitions are the following:</t>
  </si>
  <si>
    <t>Socio-economically disadvantage homes refer to children’s homes lacking the basic necessities or advantages of life, such as adequate housing, nutrition or medical care.</t>
  </si>
  <si>
    <t>Children with special education needs are children for whom a special learning need has been formally identified because they are cognitively, physically or emotionally disadvantaged.</t>
  </si>
  <si>
    <t>Children with a different first language are children whose first language, as used in their family environment, is different from the language(s) used in their ECEC centre.</t>
  </si>
  <si>
    <t>Children who, regardless of legal status, have fled to another country in order to seek refuge from war, political oppression, persecution, or a natural disaster, or who were born while their parents were travelling to the destination or shortly after the parents’ arrival.</t>
  </si>
  <si>
    <t>2. Several dimensions of diversity accumulate within an ECEC centre when each of these dimensions, considered separately, applies to more than 10% of the children in the centre. This may occur because multiple forms of diversity apply to the same individual children, or because different forms of diversity apply to different groups of children within the centre.</t>
  </si>
  <si>
    <t>Data include reports from leaders with staff duties and one-person centres in Korea.</t>
  </si>
  <si>
    <t>Table A.6</t>
  </si>
  <si>
    <t>Accumulation of dimensions of diversity in early childhood education and care centres (&gt;30% threshold)</t>
  </si>
  <si>
    <t>NONE 
of dimensions of diversity 
applies to more than 30% of children in ECEC centres</t>
  </si>
  <si>
    <t>ONE OR MORE 
dimensions of diversity 
apply to more than 30% of children in ECEC centres</t>
  </si>
  <si>
    <t>TWO OR MORE 
dimensions of diversity 
apply to more than 30% of children in ECEC centres</t>
  </si>
  <si>
    <t>ONE
(and only one) dimensions of diversity applies to more than 30% of children in ECEC centres</t>
  </si>
  <si>
    <t>The following TWO dimensions of diversity apply to more than 30% of children in ECEC centres:</t>
  </si>
  <si>
    <t>ANY THREE 
 of dimensions of diversity
apply to more than 30% of children in 
ECEC centres</t>
  </si>
  <si>
    <t>ALL FOUR children's
diversity dimensions 
apply to more than 30% of children in 
ECEC centres</t>
  </si>
  <si>
    <t>Children with a different first language in ECEC centres 
AND
children with special education needs</t>
  </si>
  <si>
    <t>Children with a different first language in ECEC centres 
AND
children who are refugees</t>
  </si>
  <si>
    <t>2. Several dimensions of diversity accumulate within an ECEC centre when each of these dimensions, considered separately, applies to more than 30% of the children in the centre. This may occur because multiple forms of diversity apply to the same individual children, or because different forms of diversity apply to different groups of children within the centre.</t>
  </si>
  <si>
    <t>Table A.7</t>
  </si>
  <si>
    <t>Dimensions of diversity and centre location in early childhood education and care centres</t>
  </si>
  <si>
    <r>
      <t>All ECEC centres, by centre location</t>
    </r>
    <r>
      <rPr>
        <b/>
        <vertAlign val="superscript"/>
        <sz val="10"/>
        <rFont val="Arial Narrow"/>
        <family val="2"/>
      </rPr>
      <t>1</t>
    </r>
  </si>
  <si>
    <r>
      <t>Percentage of ECEC centers, by dimensions of diversity and centre location</t>
    </r>
    <r>
      <rPr>
        <b/>
        <vertAlign val="superscript"/>
        <sz val="10"/>
        <rFont val="Arial Narrow"/>
        <family val="2"/>
      </rPr>
      <t>1</t>
    </r>
    <r>
      <rPr>
        <b/>
        <sz val="10"/>
        <rFont val="Arial Narrow"/>
        <family val="2"/>
      </rPr>
      <t>:</t>
    </r>
  </si>
  <si>
    <r>
      <t>ECEC centres with more than 10% of children from socio-economically disadvantaged homes</t>
    </r>
    <r>
      <rPr>
        <b/>
        <vertAlign val="superscript"/>
        <sz val="10"/>
        <rFont val="Arial Narrow"/>
        <family val="2"/>
      </rPr>
      <t>2</t>
    </r>
    <r>
      <rPr>
        <b/>
        <sz val="10"/>
        <rFont val="Arial Narrow"/>
        <family val="2"/>
      </rPr>
      <t>:</t>
    </r>
  </si>
  <si>
    <r>
      <t xml:space="preserve"> ECEC centres with more than 10% of children with special education needs</t>
    </r>
    <r>
      <rPr>
        <b/>
        <vertAlign val="superscript"/>
        <sz val="10"/>
        <rFont val="Arial Narrow"/>
        <family val="2"/>
      </rPr>
      <t>3</t>
    </r>
    <r>
      <rPr>
        <b/>
        <sz val="10"/>
        <rFont val="Arial Narrow"/>
        <family val="2"/>
      </rPr>
      <t>:</t>
    </r>
  </si>
  <si>
    <r>
      <t>ECEC centres with more than 10% of children with a different first language used in ECEC centres</t>
    </r>
    <r>
      <rPr>
        <b/>
        <vertAlign val="superscript"/>
        <sz val="10"/>
        <rFont val="Arial Narrow"/>
        <family val="2"/>
      </rPr>
      <t>4</t>
    </r>
    <r>
      <rPr>
        <b/>
        <sz val="10"/>
        <rFont val="Arial Narrow"/>
        <family val="2"/>
      </rPr>
      <t>:</t>
    </r>
  </si>
  <si>
    <r>
      <t>ECEC centres with more than 10% of children who are refugees</t>
    </r>
    <r>
      <rPr>
        <b/>
        <vertAlign val="superscript"/>
        <sz val="10"/>
        <rFont val="Arial Narrow"/>
        <family val="2"/>
      </rPr>
      <t>5</t>
    </r>
    <r>
      <rPr>
        <b/>
        <sz val="10"/>
        <rFont val="Arial Narrow"/>
        <family val="2"/>
      </rPr>
      <t>:</t>
    </r>
  </si>
  <si>
    <t>Rural ECEC centres</t>
  </si>
  <si>
    <t>Urban ECEC centres</t>
  </si>
  <si>
    <t>All ECEC centres</t>
  </si>
  <si>
    <t>Difference between urban and rural ECEC centers 
(urban - rural)</t>
  </si>
  <si>
    <t>% dif.</t>
  </si>
  <si>
    <t>1. “Rural” refers to locations with up to 15 000 people. “Urban” refers to locations with more than 15 000 people. In the cases of Japan and Korea, the cutoff point is 50 000 inhabitants, to account for the high population density in both countries.</t>
  </si>
  <si>
    <t>3. Children with special education needs are children for whom a special learning need has been formally identified because they are cognitively, physically or emotionally disadvantaged.</t>
  </si>
  <si>
    <t>4. Children with a different first language are children whose first language, as used in their family environment, is different from the language(s) used in their ECEC centre.</t>
  </si>
  <si>
    <t>5. Children who, regardless of legal status, have fled to another country in order to seek refuge from war, political oppression, persecution, or a natural disaster, or who were born while their parents were travelling to the destination or shortly after the parents’ arrival.</t>
  </si>
  <si>
    <t>Notes:</t>
  </si>
  <si>
    <t>Statistically significant differences are in bold. For more information, see Annex C in OECD (2019).</t>
  </si>
  <si>
    <t>Table A.8</t>
  </si>
  <si>
    <t>Accumulation of dimensions of diversity and centre location in early childhood education and care centres</t>
  </si>
  <si>
    <r>
      <t>All ECEC centres, by centre location</t>
    </r>
    <r>
      <rPr>
        <b/>
        <vertAlign val="superscript"/>
        <sz val="10"/>
        <rFont val="Arial Narrow"/>
        <family val="2"/>
      </rPr>
      <t>3</t>
    </r>
  </si>
  <si>
    <r>
      <t>Percentage of ECEC centers, by number of dimensions of diversity that apply to more than 10% of children in ECEC centres and by centre location</t>
    </r>
    <r>
      <rPr>
        <b/>
        <vertAlign val="superscript"/>
        <sz val="10"/>
        <rFont val="Arial Narrow"/>
        <family val="2"/>
      </rPr>
      <t>1,2,3</t>
    </r>
    <r>
      <rPr>
        <b/>
        <sz val="10"/>
        <rFont val="Arial Narrow"/>
        <family val="2"/>
      </rPr>
      <t>:</t>
    </r>
  </si>
  <si>
    <t>NONE
of dimensions of diversity apply in:</t>
  </si>
  <si>
    <t>AT LEAST ONE 
of dimensions of diversity applies in:</t>
  </si>
  <si>
    <t>AT LEAST TWO OR MORE 
of dimensions of diversity apply in:</t>
  </si>
  <si>
    <t>Urban</t>
  </si>
  <si>
    <t>Rural</t>
  </si>
  <si>
    <t>3. “Rural” refers to locations with up to 15 000 people. “Urban” refers to locations with more than 15 000 people. In the cases of Japan and Korea, the cutoff point is 50 000 inhabitants, to account for the high population density in both countries.</t>
  </si>
  <si>
    <t>Table A.9</t>
  </si>
  <si>
    <t>Dimensions of diversity and centre type of management in early childhood education and care centres</t>
  </si>
  <si>
    <r>
      <t>All ECEC centres, by centre type of management</t>
    </r>
    <r>
      <rPr>
        <b/>
        <vertAlign val="superscript"/>
        <sz val="10"/>
        <rFont val="Arial Narrow"/>
        <family val="2"/>
      </rPr>
      <t>1</t>
    </r>
  </si>
  <si>
    <r>
      <t>Percentage of ECEC centers, by dimensions of diversity and type of management</t>
    </r>
    <r>
      <rPr>
        <b/>
        <vertAlign val="superscript"/>
        <sz val="10"/>
        <rFont val="Arial Narrow"/>
        <family val="2"/>
      </rPr>
      <t>1</t>
    </r>
    <r>
      <rPr>
        <b/>
        <sz val="10"/>
        <rFont val="Arial Narrow"/>
        <family val="2"/>
      </rPr>
      <t>:</t>
    </r>
  </si>
  <si>
    <t>Privately managed  ECEC centres</t>
  </si>
  <si>
    <t xml:space="preserve">Publicly-managed  ECEC centres  </t>
  </si>
  <si>
    <t>Privately-managed ECEC centres</t>
  </si>
  <si>
    <t>Publicly-managed ECEC centres</t>
  </si>
  <si>
    <t>Difference between publicly- and privately-managed ECEC centers 
(publicly - privately)</t>
  </si>
  <si>
    <t>1. A "publicly-managed" ECEC centre refers to an ECEC centre managed by a public education authority, government agency or municipality. A "privately-managed" ECEC centre is administered/owned directly or indirectly by a non-governmental organisation, private person or institution (e.g. church, synagogue or mosque, trade union, business). Private settings may be publicly subsidised or not.</t>
  </si>
  <si>
    <t>Table A.10</t>
  </si>
  <si>
    <t>Accumulation of dimensions of diversity and centre type of management in early childhood education and care centres</t>
  </si>
  <si>
    <r>
      <t>All ECEC centres, by centre type of management</t>
    </r>
    <r>
      <rPr>
        <b/>
        <vertAlign val="superscript"/>
        <sz val="10"/>
        <rFont val="Arial Narrow"/>
        <family val="2"/>
      </rPr>
      <t>3</t>
    </r>
  </si>
  <si>
    <r>
      <t>Percentage of ECEC centers, by number of dimensions of diversity that apply to more than 10% of children in ECEC centres and by centre type of management</t>
    </r>
    <r>
      <rPr>
        <b/>
        <vertAlign val="superscript"/>
        <sz val="10"/>
        <rFont val="Arial Narrow"/>
        <family val="2"/>
      </rPr>
      <t>1.2.3</t>
    </r>
    <r>
      <rPr>
        <b/>
        <sz val="10"/>
        <rFont val="Arial Narrow"/>
        <family val="2"/>
      </rPr>
      <t>:</t>
    </r>
  </si>
  <si>
    <t>Publicly-managed
 ECEC centres</t>
  </si>
  <si>
    <t>Publicly-managed
ECEC centres</t>
  </si>
  <si>
    <t>3. A "publicly-managed" ECEC centre refers to an ECEC centre managed by a public education authority, government agency or municipality. A "privately-managed" ECEC centre is administered/owned directly or indirectly by a non-governmental organisation, private person or institution (e.g. church, synagogue or mosque, trade union, business). Private settings may be publicly subsidised or not.</t>
  </si>
  <si>
    <t>Table A.11</t>
  </si>
  <si>
    <t>Shortages of material resources and dimensions of diversity in early childhood education and care centres</t>
  </si>
  <si>
    <r>
      <t>Percentage of centre leaders reporting that their ECEC centres face a shortage of material resources</t>
    </r>
    <r>
      <rPr>
        <b/>
        <vertAlign val="superscript"/>
        <sz val="10"/>
        <rFont val="Arial Narrow"/>
        <family val="2"/>
      </rPr>
      <t>1</t>
    </r>
    <r>
      <rPr>
        <b/>
        <sz val="10"/>
        <rFont val="Arial Narrow"/>
        <family val="2"/>
      </rPr>
      <t>:</t>
    </r>
  </si>
  <si>
    <t>All ECEC
centres</t>
  </si>
  <si>
    <r>
      <t>By share of children from socio-economically disadvantaged homes in ECEC centres</t>
    </r>
    <r>
      <rPr>
        <b/>
        <vertAlign val="superscript"/>
        <sz val="10"/>
        <rFont val="Arial Narrow"/>
        <family val="2"/>
      </rPr>
      <t>2</t>
    </r>
    <r>
      <rPr>
        <b/>
        <sz val="10"/>
        <rFont val="Arial Narrow"/>
        <family val="2"/>
      </rPr>
      <t>:</t>
    </r>
  </si>
  <si>
    <r>
      <t>By share of children with special education needs  in ECEC centres</t>
    </r>
    <r>
      <rPr>
        <b/>
        <vertAlign val="superscript"/>
        <sz val="10"/>
        <rFont val="Arial Narrow"/>
        <family val="2"/>
      </rPr>
      <t>3</t>
    </r>
    <r>
      <rPr>
        <b/>
        <sz val="10"/>
        <rFont val="Arial Narrow"/>
        <family val="2"/>
      </rPr>
      <t>:</t>
    </r>
  </si>
  <si>
    <r>
      <t>By share of children with a different first language in ECEC centres</t>
    </r>
    <r>
      <rPr>
        <b/>
        <vertAlign val="superscript"/>
        <sz val="10"/>
        <rFont val="Arial Narrow"/>
        <family val="2"/>
      </rPr>
      <t>4</t>
    </r>
    <r>
      <rPr>
        <b/>
        <sz val="10"/>
        <rFont val="Arial Narrow"/>
        <family val="2"/>
      </rPr>
      <t>:</t>
    </r>
  </si>
  <si>
    <r>
      <t xml:space="preserve"> By share of children who are refugees ECEC centres</t>
    </r>
    <r>
      <rPr>
        <b/>
        <vertAlign val="superscript"/>
        <sz val="10"/>
        <rFont val="Arial Narrow"/>
        <family val="2"/>
      </rPr>
      <t>5</t>
    </r>
    <r>
      <rPr>
        <b/>
        <sz val="10"/>
        <rFont val="Arial Narrow"/>
        <family val="2"/>
      </rPr>
      <t>:</t>
    </r>
  </si>
  <si>
    <t>10% or less of children  from socio-economically disadvantaged homes</t>
  </si>
  <si>
    <t>More than 10% of children from socio-economically disadvantaged homes</t>
  </si>
  <si>
    <t>Difference between more than 10% and 10% or less of children from socio-economically disadvantaged homes 
(more - less)</t>
  </si>
  <si>
    <t>10% or less of children  with special education needs</t>
  </si>
  <si>
    <t>More than 10% of children with special education needs</t>
  </si>
  <si>
    <t>Difference between more than 10% and 10% or less of children with special education needs 
(more - less)</t>
  </si>
  <si>
    <t>10% or less of children  with a different first language</t>
  </si>
  <si>
    <t xml:space="preserve">More than 10% of with a different first language </t>
  </si>
  <si>
    <t>Difference between more than 10% and 10% or less of children with a different first language  
(more - less)</t>
  </si>
  <si>
    <t>10% or less of children
who are refugees</t>
  </si>
  <si>
    <t>More than 10% of children 
who are refugees</t>
  </si>
  <si>
    <t>Difference between more than 10% and 10% or less of children who are refugees
(more - less)</t>
  </si>
  <si>
    <t>1. The index of "shortage of material resources" is derived from the following four items: 1) shortage or inadequacy of indoor space; 2) shortage or inadequacy of outdoor play space; 3) shortage or inadequacy of play or learning materials (e.g. books, picture books, building blocks, clay, paint); and 4) shortage or inadequacy of digital technology for play and learning (e.g. computers, tablets, smart boards).</t>
  </si>
  <si>
    <t>Table A.12</t>
  </si>
  <si>
    <t>Shortages of human resources and dimensions of diversity in early childhood education and care centres</t>
  </si>
  <si>
    <r>
      <t>Percentage of centre leaders reporting that their ECEC centres face a shortage of human resources</t>
    </r>
    <r>
      <rPr>
        <b/>
        <vertAlign val="superscript"/>
        <sz val="10"/>
        <rFont val="Arial Narrow"/>
        <family val="2"/>
      </rPr>
      <t>1</t>
    </r>
    <r>
      <rPr>
        <b/>
        <sz val="10"/>
        <rFont val="Arial Narrow"/>
        <family val="2"/>
      </rPr>
      <t>:</t>
    </r>
  </si>
  <si>
    <t xml:space="preserve">10% or less of children  whose first language is different </t>
  </si>
  <si>
    <t xml:space="preserve">More than 10% of children whose first language is different </t>
  </si>
  <si>
    <t>Difference between more than 10% and 10% or less of children whose first language is different  
(more - less)</t>
  </si>
  <si>
    <t xml:space="preserve">1. The index of "shortage of human resources" is derived from the following four items: 1) shortage of qualified staff; 2) shortage of staff for the number of enrolled children; 3) shortage of staff with competence in working with children from socio-economically disadvantaged homes; and 4) shortage of staff with competence in working with children with special needs. </t>
  </si>
  <si>
    <t>Table A.13</t>
  </si>
  <si>
    <t>Shortage of material and human resources and accumulation of dimensions of diversity in early childhood education and care centres</t>
  </si>
  <si>
    <r>
      <t>Percentage of centre leaders reporting that their ECEC centres face a shortage of human resources</t>
    </r>
    <r>
      <rPr>
        <b/>
        <vertAlign val="superscript"/>
        <sz val="10"/>
        <rFont val="Arial Narrow"/>
        <family val="2"/>
      </rPr>
      <t>2</t>
    </r>
    <r>
      <rPr>
        <b/>
        <sz val="10"/>
        <rFont val="Arial Narrow"/>
        <family val="2"/>
      </rPr>
      <t>:</t>
    </r>
  </si>
  <si>
    <r>
      <t>By number of dimensions of diversity that apply to more than 10% of children in ECEC centres</t>
    </r>
    <r>
      <rPr>
        <b/>
        <vertAlign val="superscript"/>
        <sz val="10"/>
        <rFont val="Arial Narrow"/>
        <family val="2"/>
      </rPr>
      <t>3,4</t>
    </r>
    <r>
      <rPr>
        <b/>
        <sz val="10"/>
        <rFont val="Arial Narrow"/>
        <family val="2"/>
      </rPr>
      <t>:</t>
    </r>
  </si>
  <si>
    <t>By number of dimensions of diversity that apply to more than 10% of children in ECEC centres:</t>
  </si>
  <si>
    <t>NONE
of dimensions of diversity apply</t>
  </si>
  <si>
    <t>ONE 
of dimensions of diversity apply</t>
  </si>
  <si>
    <t>TWO OR MORE
of dimensions of diversity apply</t>
  </si>
  <si>
    <t>Difference 
between ECEC centres where ONE and NONE of dimensions of diversity apply 
(one - none)</t>
  </si>
  <si>
    <t>Difference 
between ECEC centres where TWO OR MORE and NONE of dimensions of diversity apply 
(two - none)</t>
  </si>
  <si>
    <t>Difference 
between ECEC centres where TWO OR MORE and ONE of dimensions of diversity apply 
(two or more - one)</t>
  </si>
  <si>
    <t xml:space="preserve">2. The index of "shortage of human resources" is derived from the following four items: 1) shortage of qualified staff; 2) shortage of staff for the number of enrolled children; 3) shortage of staff with competence in working with children from socio-economically disadvantaged homes; and 4) shortage of staff with competence in working with children with special needs. </t>
  </si>
  <si>
    <t>3. Dimensions of diversity refers to children from socio-economically disadvantaged homes, children with special education needs, children with a different first language, and children who are refugees. Full definitions are the following:</t>
  </si>
  <si>
    <t>4. Several dimensions of diversity accumulate within an ECEC centre when each of these dimensions, considered separately, applies to more than 10% of the children in the centre. This may occur because multiple forms of diversity apply to the same individual children, or because different forms of diversity apply to different groups of children within the centre.</t>
  </si>
  <si>
    <t>Table A.14</t>
  </si>
  <si>
    <t>Staff sources of stress and dimensions of diversity in early childhood education and care centres</t>
  </si>
  <si>
    <t>Based on centre staff's and centre leaders' reports</t>
  </si>
  <si>
    <t>Percentage of centre staff reporting that accommodating children with special education needs is a source of stress "quite a bit" or "a lot":</t>
  </si>
  <si>
    <t>Percentage of centre staff reporting that managing classroom / playgroup / group behaviour is a source of stress "quite a bit" or "a lot":</t>
  </si>
  <si>
    <t>1. Children with special education needs are children for whom a special learning need has been formally identified because they are cognitively, physically or emotionally disadvantaged. Based on centre leaders' reports.</t>
  </si>
  <si>
    <t>2. Socio-economically disadvantage homes refer to children’s homes lacking the basic necessities or advantages of life, such as adequate housing, nutrition or medical care. Based on centre leaders' reports.</t>
  </si>
  <si>
    <t>Centre staff includes leaders, teachers, assistants or any other unspecified staff groups.</t>
  </si>
  <si>
    <t>Table A.15</t>
  </si>
  <si>
    <t>Staff sources of stress and accumulation of dimensions of diversity in early childhood education and care centres</t>
  </si>
  <si>
    <t>Percentage of centre staff reporting that managing classroom / playgroup / group behaviour s a source of stress "quite a bit" or "a lot":</t>
  </si>
  <si>
    <r>
      <t>By number of dimensions of diversity that apply to more than 10% of children in ECEC centres</t>
    </r>
    <r>
      <rPr>
        <b/>
        <vertAlign val="superscript"/>
        <sz val="10"/>
        <rFont val="Arial Narrow"/>
        <family val="2"/>
      </rPr>
      <t>1,2</t>
    </r>
    <r>
      <rPr>
        <b/>
        <sz val="10"/>
        <rFont val="Arial Narrow"/>
        <family val="2"/>
      </rPr>
      <t>:</t>
    </r>
  </si>
  <si>
    <r>
      <t>Centres for children under age 3</t>
    </r>
    <r>
      <rPr>
        <b/>
        <vertAlign val="superscript"/>
        <sz val="10"/>
        <color theme="1"/>
        <rFont val="Arial Narrow"/>
        <family val="2"/>
      </rPr>
      <t>3</t>
    </r>
  </si>
  <si>
    <t>Table A.16</t>
  </si>
  <si>
    <t>Number of staff per ten children and dimensions of diversity in early childhood education and care centres</t>
  </si>
  <si>
    <t>Percentage of centre leaders reporting the number of staff per 10 children in ECEC centers:</t>
  </si>
  <si>
    <t>1. Socio-economically disadvantage homes refer to children’s homes lacking the basic necessities or advantages of life, such as adequate housing, nutrition or medical care.</t>
  </si>
  <si>
    <t>2. Children with special education needs are children for whom a special learning need has been formally identified because they are cognitively, physically or emotionally disadvantaged.</t>
  </si>
  <si>
    <t>3. Children with a different first language are children whose first language, as used in their family environment, is different from the language(s) used in their ECEC centre.</t>
  </si>
  <si>
    <t>4. Children who, regardless of legal status, have fled to another country in order to seek refuge from war, political oppression, persecution, or a natural disaster, or who were born while their parents were travelling to the destination or shortly after the parents’ arrival.</t>
  </si>
  <si>
    <t>Table A.17</t>
  </si>
  <si>
    <t>Specialised staff and dimensions of diversity in early childhood education and care centres</t>
  </si>
  <si>
    <r>
      <t>Percentage of specialised staff in ECEC centres</t>
    </r>
    <r>
      <rPr>
        <b/>
        <vertAlign val="superscript"/>
        <sz val="10"/>
        <rFont val="Arial Narrow"/>
        <family val="2"/>
      </rPr>
      <t>1</t>
    </r>
    <r>
      <rPr>
        <b/>
        <sz val="10"/>
        <rFont val="Arial Narrow"/>
        <family val="2"/>
      </rPr>
      <t xml:space="preserve">: </t>
    </r>
  </si>
  <si>
    <t>a</t>
  </si>
  <si>
    <t>1. "Specialised staff" groups two of the seven categories of staff roles that were listed in the survey, namely "staff for individual children" and "staff for special tasks". The composition of staff teams within each centre was reported by centre leaders.</t>
  </si>
  <si>
    <t>Table A.18</t>
  </si>
  <si>
    <t>Specialised staff and accumulation of dimensions of diversity in early childhood education and care centres</t>
  </si>
  <si>
    <r>
      <t>Percentage of specialised staff in ECEC centres</t>
    </r>
    <r>
      <rPr>
        <b/>
        <vertAlign val="superscript"/>
        <sz val="10"/>
        <rFont val="Arial Narrow"/>
        <family val="2"/>
      </rPr>
      <t>1</t>
    </r>
    <r>
      <rPr>
        <b/>
        <sz val="10"/>
        <rFont val="Arial Narrow"/>
        <family val="2"/>
      </rPr>
      <t>, by number of dimensions of diversity that apply to more than 10% of children in  ECEC centres</t>
    </r>
    <r>
      <rPr>
        <b/>
        <vertAlign val="superscript"/>
        <sz val="10"/>
        <rFont val="Arial Narrow"/>
        <family val="2"/>
      </rPr>
      <t>2,3</t>
    </r>
    <r>
      <rPr>
        <b/>
        <sz val="10"/>
        <rFont val="Arial Narrow"/>
        <family val="2"/>
      </rPr>
      <t>:</t>
    </r>
  </si>
  <si>
    <t>2. Dimensions of diversity refers to children from socio-economically disadvantaged homes, children with special education needs, children with a different first language, and children who are refugees. Full definitions are the following:</t>
  </si>
  <si>
    <t>3. Several dimensions of diversity accumulate within an ECEC centre when each of these dimensions, considered separately, applies to more than 10% of the children in the centre. This may occur because multiple forms of diversity apply to the same individual children, or because different forms of diversity apply to different groups of children within the centre.</t>
  </si>
  <si>
    <t>Table A.19</t>
  </si>
  <si>
    <t>Novice centre leaders and dimensions of diversity in early childhood education and care centres</t>
  </si>
  <si>
    <r>
      <t>Percentage of novice centre leaders</t>
    </r>
    <r>
      <rPr>
        <b/>
        <vertAlign val="superscript"/>
        <sz val="10"/>
        <rFont val="Arial Narrow"/>
        <family val="2"/>
      </rPr>
      <t>1</t>
    </r>
    <r>
      <rPr>
        <b/>
        <sz val="10"/>
        <rFont val="Arial Narrow"/>
        <family val="2"/>
      </rPr>
      <t>:</t>
    </r>
  </si>
  <si>
    <t>1. Novice centre leaders are those with less than 5 years of experience as an ECEC centre leader.</t>
  </si>
  <si>
    <t>Table A.20</t>
  </si>
  <si>
    <t>Novice staff and dimensions of diversity in early childhood education and care centres</t>
  </si>
  <si>
    <r>
      <t>Percentage of novice centre staff</t>
    </r>
    <r>
      <rPr>
        <b/>
        <vertAlign val="superscript"/>
        <sz val="10"/>
        <rFont val="Arial Narrow"/>
        <family val="2"/>
      </rPr>
      <t>1</t>
    </r>
    <r>
      <rPr>
        <b/>
        <sz val="10"/>
        <rFont val="Arial Narrow"/>
        <family val="2"/>
      </rPr>
      <t>:</t>
    </r>
  </si>
  <si>
    <t>1. Novice centre staff are those with less than 5 years of experience as an centre staff member.</t>
  </si>
  <si>
    <t>3. Children with special education needs are children for whom a special learning need has been formally identified because they are cognitively, physically or emotionally disadvantaged. Based on centre leaders' reports.</t>
  </si>
  <si>
    <t>4. Children with a different first language are children whose first language, as used in their family environment, is different from the language(s) used in their ECEC centre. Based on centre leaders' reports.</t>
  </si>
  <si>
    <t>5. Children who, regardless of legal status, have fled to another country in order to seek refuge from war, political oppression, persecution, or a natural disaster, or who were born while their parents were travelling to the destination or shortly after the parents’ arrival. Based on centre leaders' reports.</t>
  </si>
  <si>
    <t>Table A.21</t>
  </si>
  <si>
    <t>Novice centre leaders and staff and accumulation of dimensions of diversity in early childhood education and care centres</t>
  </si>
  <si>
    <t>Based on centre leaders' reports and centre staff</t>
  </si>
  <si>
    <r>
      <t>Percentage of novice centre staff</t>
    </r>
    <r>
      <rPr>
        <b/>
        <vertAlign val="superscript"/>
        <sz val="10"/>
        <rFont val="Arial Narrow"/>
        <family val="2"/>
      </rPr>
      <t>2,3</t>
    </r>
    <r>
      <rPr>
        <b/>
        <sz val="10"/>
        <rFont val="Arial Narrow"/>
        <family val="2"/>
      </rPr>
      <t>:</t>
    </r>
  </si>
  <si>
    <t>2. Novice centre staff are those with less than 5 years of experience as an centre staff member.</t>
  </si>
  <si>
    <t>Socio-economically disadvantage homes refer to children’s homes lacking the basic necessities or advantages of life, such as adequate housing, nutrition or medical care. Based on centre leaders' reports.</t>
  </si>
  <si>
    <t>Children with special education needs are children for whom a special learning need has been formally identified because they are cognitively, physically or emotionally disadvantaged. Based on centre leaders' reports.</t>
  </si>
  <si>
    <t>Children with a different first language are children whose first language, as used in their family environment, is different from the language(s) used in their ECEC centre. Based on centre leaders' reports.</t>
  </si>
  <si>
    <t>Children who, regardless of legal status, have fled to another country in order to seek refuge from war, political oppression, persecution, or a natural disaster, or who were born while their parents were travelling to the destination or shortly after the parents’ arrival. Based on centre leaders' reports.</t>
  </si>
  <si>
    <t>Centre staff includes teachers, assistants, staff for individual children, staff for special tasks, and interns.</t>
  </si>
  <si>
    <t>Table A.22</t>
  </si>
  <si>
    <t>Staff pre-service training on addressing diversity and dimensions of diversity in early childhood education and care centres</t>
  </si>
  <si>
    <t>Percentage of centre staff reporting that the following were included in their initial preparation to work with young children:</t>
  </si>
  <si>
    <t xml:space="preserve">Working with children from diverse backgrounds (e.g. multicultural, economically disadvantaged, religious) </t>
  </si>
  <si>
    <t>Working with children with special education needs</t>
  </si>
  <si>
    <t>Working with children whose first language is different from the language(s) used in the centre</t>
  </si>
  <si>
    <r>
      <t>By share of children from socio-economically disadvantaged homes in ECEC centres</t>
    </r>
    <r>
      <rPr>
        <b/>
        <vertAlign val="superscript"/>
        <sz val="10"/>
        <rFont val="Arial Narrow"/>
        <family val="2"/>
      </rPr>
      <t>1</t>
    </r>
    <r>
      <rPr>
        <b/>
        <sz val="10"/>
        <rFont val="Arial Narrow"/>
        <family val="2"/>
      </rPr>
      <t>:</t>
    </r>
  </si>
  <si>
    <r>
      <t>By share of children with special education needs in ECEC centres</t>
    </r>
    <r>
      <rPr>
        <b/>
        <vertAlign val="superscript"/>
        <sz val="10"/>
        <rFont val="Arial Narrow"/>
        <family val="2"/>
      </rPr>
      <t>2</t>
    </r>
    <r>
      <rPr>
        <b/>
        <sz val="10"/>
        <rFont val="Arial Narrow"/>
        <family val="2"/>
      </rPr>
      <t>:</t>
    </r>
  </si>
  <si>
    <r>
      <t>By share of children with a different first language in ECEC centres</t>
    </r>
    <r>
      <rPr>
        <b/>
        <vertAlign val="superscript"/>
        <sz val="10"/>
        <rFont val="Arial Narrow"/>
        <family val="2"/>
      </rPr>
      <t>3</t>
    </r>
    <r>
      <rPr>
        <b/>
        <sz val="10"/>
        <rFont val="Arial Narrow"/>
        <family val="2"/>
      </rPr>
      <t>:</t>
    </r>
  </si>
  <si>
    <t>1. Socio-economically disadvantage homes refer to children’s homes lacking the basic necessities or advantages of life, such as adequate housing, nutrition or medical care. Based on centre leaders' reports.</t>
  </si>
  <si>
    <t>2. Children with special education needs are children for whom a special learning need has been formally identified because they are cognitively, physically or emotionally disadvantaged. Based on centre leaders' reports.</t>
  </si>
  <si>
    <t>3. Children with a different first language are children whose first language, as used in their family environment, is different from the language(s) used in their ECEC centre. Based on centre leaders' reports.</t>
  </si>
  <si>
    <t>Table A.23</t>
  </si>
  <si>
    <t>Staff in-service training on addressing diversity and dimensions of diversity in early childhood education and care centres</t>
  </si>
  <si>
    <t>Percentage of centre staff reporting that the following were included in their in-service training activities in the past 12 months:</t>
  </si>
  <si>
    <r>
      <t>By share of  children with a different first language in ECEC centres</t>
    </r>
    <r>
      <rPr>
        <b/>
        <vertAlign val="superscript"/>
        <sz val="10"/>
        <rFont val="Arial Narrow"/>
        <family val="2"/>
      </rPr>
      <t>3</t>
    </r>
    <r>
      <rPr>
        <b/>
        <sz val="10"/>
        <rFont val="Arial Narrow"/>
        <family val="2"/>
      </rPr>
      <t>:</t>
    </r>
  </si>
  <si>
    <t>Table A.24</t>
  </si>
  <si>
    <t>Staff cumulative (pre-service plus in-service) training on addressing diversity and dimensions of diversity in early childhood education and care centres</t>
  </si>
  <si>
    <t>Percentage of centre staff reporting that the following were included in their initial preparation programme and recent in-service training activities in the past 12 months:</t>
  </si>
  <si>
    <t>By share of  children with a different first language in ECEC centres3:</t>
  </si>
  <si>
    <t>Table A.25</t>
  </si>
  <si>
    <t>Staff cumulative (pre-service plus in-service) training on addressing diversity and accumulation of dimensions of diversity in early childhood education and care centres</t>
  </si>
  <si>
    <t>Based on centre staff's and from centre leaders' reports</t>
  </si>
  <si>
    <r>
      <t>Percentage of centre staff having received training in the area of working with diverse children as part of both their initial preparation and recent in-service training</t>
    </r>
    <r>
      <rPr>
        <b/>
        <vertAlign val="superscript"/>
        <sz val="10"/>
        <rFont val="Arial Narrow"/>
        <family val="2"/>
      </rPr>
      <t>1</t>
    </r>
    <r>
      <rPr>
        <b/>
        <sz val="10"/>
        <rFont val="Arial Narrow"/>
        <family val="2"/>
      </rPr>
      <t>:</t>
    </r>
  </si>
  <si>
    <r>
      <t>By number of dimensions of diversity that apply to more than 10% of children in ECEC centres</t>
    </r>
    <r>
      <rPr>
        <b/>
        <vertAlign val="superscript"/>
        <sz val="10"/>
        <rFont val="Arial Narrow"/>
        <family val="2"/>
      </rPr>
      <t>2,3</t>
    </r>
    <r>
      <rPr>
        <b/>
        <sz val="10"/>
        <rFont val="Arial Narrow"/>
        <family val="2"/>
      </rPr>
      <t>:</t>
    </r>
  </si>
  <si>
    <t>1. Staff are considered to have received  cumulative training in a given area/topic when they reported to have covered the area/topic in both their pre-service training and  their professional development activities in the 12 months prior to the survey.</t>
  </si>
  <si>
    <t>Table A.26</t>
  </si>
  <si>
    <t>Staff responsiveness to children's cultural differences and dimensions of diversity in early childhood education and care centres</t>
  </si>
  <si>
    <t>Percentage of centre leaders reporting that “all or almost all” of the staff in their ECEC centre would agree that "it is important to be responsive to differences in children’s cultural backgrounds":</t>
  </si>
  <si>
    <t>Table A.27</t>
  </si>
  <si>
    <t>Staff responsiveness to children's cultural differences and accumulation of dimensions of diversity in early childhood education and care centres</t>
  </si>
  <si>
    <t>Percentage of centre leaders reporting that “all or almost all” of the staff in their ECEC centres would agree that "it is important to be responsive to differences in children’s cultural backgrounds":</t>
  </si>
  <si>
    <t>Table A.28</t>
  </si>
  <si>
    <t>Staff sense of self-efficacy for working with diverse children and dimensions of diversity in early childhood education and care centres</t>
  </si>
  <si>
    <t xml:space="preserve">Percentage of centre staff reporting that they can support "quite a bit" or "a lot" the development of children from disadvantaged backgrounds </t>
  </si>
  <si>
    <t>Percentage of centre staff reporting that they can adapt "quite a bit" or "a lot" their work to individual child needs:</t>
  </si>
  <si>
    <r>
      <t>By share of children with special education needs  in ECEC centres</t>
    </r>
    <r>
      <rPr>
        <b/>
        <vertAlign val="superscript"/>
        <sz val="10"/>
        <rFont val="Arial Narrow"/>
        <family val="2"/>
      </rPr>
      <t>2</t>
    </r>
    <r>
      <rPr>
        <b/>
        <sz val="10"/>
        <rFont val="Arial Narrow"/>
        <family val="2"/>
      </rPr>
      <t>:</t>
    </r>
  </si>
  <si>
    <t>10% or less of children from socio-economically disadvantaged homes</t>
  </si>
  <si>
    <t>More than 10% of children from socio-economically  disadvantaged homes</t>
  </si>
  <si>
    <t>Table A.29</t>
  </si>
  <si>
    <t>Staff adaptive pedagogical practices and dimensions of diversity in early childhood education and care centres</t>
  </si>
  <si>
    <r>
      <t>Adaptive pedagogical practices with children</t>
    </r>
    <r>
      <rPr>
        <b/>
        <vertAlign val="superscript"/>
        <sz val="10"/>
        <rFont val="Arial Narrow"/>
        <family val="2"/>
      </rPr>
      <t>1</t>
    </r>
  </si>
  <si>
    <t>Mean</t>
  </si>
  <si>
    <t>Dif.</t>
  </si>
  <si>
    <t>1. A scale of "adaptive pedagogical practices with children" (S1PRACT) was constructed using centre staff responses ("never or almost never", "occasionally", "frequently", "always or almost always") to five statements about centre staff’ experience with specified activities with the children: "I set daily goals for the children", "I explain how a new activity relates to children’s lives", "I give different activities to suit different children’s interests"; "I give different activities to suit different children’s level of development"; "I adapt my activities to differences in children’s cultural background". The scale average value was 11.29 with a standard deviation of 1.96. See Annex C of OECD (2019).</t>
  </si>
  <si>
    <t>Table A.30</t>
  </si>
  <si>
    <t>Staff adaptive practices and accumulation of dimensions of diversity in early childhood education and care centres</t>
  </si>
  <si>
    <r>
      <t>Adaptive pedagogical practices with children</t>
    </r>
    <r>
      <rPr>
        <b/>
        <vertAlign val="superscript"/>
        <sz val="10"/>
        <rFont val="Arial Narrow"/>
        <family val="2"/>
      </rPr>
      <t>1</t>
    </r>
    <r>
      <rPr>
        <b/>
        <sz val="10"/>
        <rFont val="Arial Narrow"/>
        <family val="2"/>
      </rPr>
      <t>:</t>
    </r>
  </si>
  <si>
    <t>Table A.31</t>
  </si>
  <si>
    <t>Staff facilitation of children's literacy development and dimensions of diversity in early childhood education and care centres</t>
  </si>
  <si>
    <r>
      <t>Scale of staff facilitation of children's literacy development</t>
    </r>
    <r>
      <rPr>
        <b/>
        <vertAlign val="superscript"/>
        <sz val="10"/>
        <rFont val="Arial Narrow"/>
        <family val="2"/>
      </rPr>
      <t>1</t>
    </r>
    <r>
      <rPr>
        <b/>
        <sz val="10"/>
        <rFont val="Arial Narrow"/>
        <family val="2"/>
      </rPr>
      <t>:</t>
    </r>
  </si>
  <si>
    <t>1. A scale of "facilitating literacy development" (S1PROLI) was constructed using centre staff responses ("not at all", "very little", "to some extent", "a lot") to three statements which apply to centre staff at their ECEC centre; "&lt;centre staff&gt; play word games with the children"; "&lt;centre staff&gt; play with letters with the children"; "&lt;centre staff&gt; sing songs or rhymes with the children". The scale unweighted average value was 11.69 with a standard deviation of 1.95. See Annex C of OECD (2019).</t>
  </si>
  <si>
    <t>Table A.32</t>
  </si>
  <si>
    <t>Staff facilitation of children's literacy development and accumulation of dimensions of diversity in early childhood education and care centres</t>
  </si>
  <si>
    <r>
      <t>Scale of staff faciliatation of children's literacy development</t>
    </r>
    <r>
      <rPr>
        <b/>
        <vertAlign val="superscript"/>
        <sz val="10"/>
        <rFont val="Arial Narrow"/>
        <family val="2"/>
      </rPr>
      <t>1</t>
    </r>
    <r>
      <rPr>
        <b/>
        <sz val="10"/>
        <rFont val="Arial Narrow"/>
        <family val="2"/>
      </rPr>
      <t>:</t>
    </r>
  </si>
  <si>
    <t>Table A.33</t>
  </si>
  <si>
    <t>Staff facilitation of children's numeracy development and dimensions of diversity in early childhood education and care centres</t>
  </si>
  <si>
    <r>
      <t>Scale of staff facilitation of children's numeracy development</t>
    </r>
    <r>
      <rPr>
        <b/>
        <vertAlign val="superscript"/>
        <sz val="10"/>
        <rFont val="Arial Narrow"/>
        <family val="2"/>
      </rPr>
      <t>1</t>
    </r>
    <r>
      <rPr>
        <b/>
        <sz val="10"/>
        <rFont val="Arial Narrow"/>
        <family val="2"/>
      </rPr>
      <t>:</t>
    </r>
  </si>
  <si>
    <t>1. A scale of "facilitating numeracy development" (S1PRONU) was constructed using centre staff responses ("not at all", "very little", "to some extent", "a lot") to five statements which apply to centre staff at their ECEC centre; "&lt;centre staff&gt; use sorting activities by shape or colour"; "&lt;centre staff&gt; play number games (e.g. dice)"; "&lt;centre staff&gt; sing songs about numbers"; "&lt;centre staff&gt; help children to use numbers or to count"; "&lt;centre staff&gt; refer to groups of objects by the size of the group (i.e. number of objects in the group)". The scale unweighted average value was 12.25 with a standard deviation of 2.01. See Annex C of OECD (2019).</t>
  </si>
  <si>
    <t>Table A.34</t>
  </si>
  <si>
    <t>Staff facilitation of children's numeracy development and accumulation of dimensions of diversity in early childhood education and care centres</t>
  </si>
  <si>
    <t>Table A.35</t>
  </si>
  <si>
    <t>Staff facilitation of children's emotional development and dimensions of diversity in early childhood education and care centres</t>
  </si>
  <si>
    <r>
      <t>Scale of staff facilitation of children's emotional development</t>
    </r>
    <r>
      <rPr>
        <b/>
        <vertAlign val="superscript"/>
        <sz val="10"/>
        <rFont val="Arial Narrow"/>
        <family val="2"/>
      </rPr>
      <t>1</t>
    </r>
    <r>
      <rPr>
        <b/>
        <sz val="10"/>
        <rFont val="Arial Narrow"/>
        <family val="2"/>
      </rPr>
      <t>:</t>
    </r>
  </si>
  <si>
    <t>1. A scale of "facilitating emotional development" (S1PREM) was constructed using centre staff responses ("not at all", "very little", "to some extent", "a lot") to four statements which apply to centre staff at their ECEC centre: "&lt;centre staff&gt; hug the children";  "&lt;centre staff&gt; talk with children about feelings"; "&lt;centre staff&gt; help children to talk about what makes them happy"; "&lt;centre staff&gt; help children to talk about what makes them sad". The scale unweighted average value was 14.56 with a standard deviation of 1.99. See Annex C of OECD (2019).</t>
  </si>
  <si>
    <t>Table A.36</t>
  </si>
  <si>
    <t>Staff facilitation of children's emotional development and accumulation of dimensions of diversity in early childhood education and care centres</t>
  </si>
  <si>
    <t>Table A.37</t>
  </si>
  <si>
    <t>Staff facilitation of children's prosocial behaviour and dimensions of diversity in early childhood education and care centres</t>
  </si>
  <si>
    <r>
      <t>Scale of staff facilitation of children's prosocial behaviour</t>
    </r>
    <r>
      <rPr>
        <b/>
        <vertAlign val="superscript"/>
        <sz val="10"/>
        <rFont val="Arial Narrow"/>
        <family val="2"/>
      </rPr>
      <t>1</t>
    </r>
    <r>
      <rPr>
        <b/>
        <sz val="10"/>
        <rFont val="Arial Narrow"/>
        <family val="2"/>
      </rPr>
      <t>:</t>
    </r>
  </si>
  <si>
    <t>1. A scale of "facilitating prosocial behaviour" (S1PRSOC) was constructed using centre staff responses ("not at all", "very little", "to some extent", "a lot") to four statements which apply to centre staff at their ECEC centre: "&lt;centre staff&gt; encourage sharing amongst children";  "&lt;centre staff&gt; encourage children to help each other"; "&lt;centre staff&gt; encourage children playing in small groups to include other children"; "&lt;centre staff&gt; encourage children if they comfort each other". The scale unweighted average value was 14.55 with a standard deviation of 1.99. See Annex C of OECD (2019).</t>
  </si>
  <si>
    <t>Table A.38</t>
  </si>
  <si>
    <t>Staff facilitation of children's prosocial behaviour and accumulation of dimensions of diversity in early childhood education and care centres</t>
  </si>
  <si>
    <t>Table A.39</t>
  </si>
  <si>
    <t>Staff use of materials featuring people from a variety of ethnic and cultural groups and share of children with a different first language in early childhood education and care centres</t>
  </si>
  <si>
    <t>Percentage of centre staff reporting the use of books and pictures featuring people from a variety of ethnic and cultural groups "quite a bit" or "a lot" in their daily interactions with children:</t>
  </si>
  <si>
    <r>
      <t>By share of children with a different first language in ECEC centres</t>
    </r>
    <r>
      <rPr>
        <b/>
        <vertAlign val="superscript"/>
        <sz val="10"/>
        <rFont val="Arial Narrow"/>
        <family val="2"/>
      </rPr>
      <t>2</t>
    </r>
    <r>
      <rPr>
        <b/>
        <sz val="10"/>
        <rFont val="Arial Narrow"/>
        <family val="2"/>
      </rPr>
      <t>:</t>
    </r>
  </si>
  <si>
    <t>1. Children with a different first language are children whose first language, as used in their family environment, is different from the language(s) used in their ECEC centre.</t>
  </si>
  <si>
    <t>Table A.40</t>
  </si>
  <si>
    <t>Families' involvement in centres’ activities and dimensions of diversity in early childhood education and care centres</t>
  </si>
  <si>
    <t>Percentage of centre leaders reporting that parents or guardians are involved in ECEC centres’ activities "quite a bit" or "a lot":</t>
  </si>
  <si>
    <r>
      <t xml:space="preserve"> By share of children who are refugees ECEC centres</t>
    </r>
    <r>
      <rPr>
        <b/>
        <vertAlign val="superscript"/>
        <sz val="10"/>
        <rFont val="Arial Narrow"/>
        <family val="2"/>
      </rPr>
      <t>4</t>
    </r>
    <r>
      <rPr>
        <b/>
        <sz val="10"/>
        <rFont val="Arial Narrow"/>
        <family val="2"/>
      </rPr>
      <t>:</t>
    </r>
  </si>
  <si>
    <t>Table A.41</t>
  </si>
  <si>
    <t>Families' involvement in centres’ activities and accumulation of dimensions of diversity in early childhood education and care centres</t>
  </si>
  <si>
    <t>Percentage of ECEC leaders reporting that parents or guardians are involved in ECEC centres’ activities "quite a bit" or "a lot":</t>
  </si>
  <si>
    <t>Table A.42</t>
  </si>
  <si>
    <t>Facilitation of family engagement and dimensions of diversity in early childhood education and care centres</t>
  </si>
  <si>
    <r>
      <t>Scale of facilitation of parent / guardian engagement</t>
    </r>
    <r>
      <rPr>
        <b/>
        <vertAlign val="superscript"/>
        <sz val="10"/>
        <rFont val="Arial Narrow"/>
        <family val="2"/>
      </rPr>
      <t xml:space="preserve"> </t>
    </r>
    <r>
      <rPr>
        <b/>
        <sz val="10"/>
        <rFont val="Arial Narrow"/>
        <family val="2"/>
      </rPr>
      <t>at ECEC centres</t>
    </r>
    <r>
      <rPr>
        <b/>
        <vertAlign val="superscript"/>
        <sz val="10"/>
        <rFont val="Arial Narrow"/>
        <family val="2"/>
      </rPr>
      <t>1</t>
    </r>
    <r>
      <rPr>
        <b/>
        <sz val="10"/>
        <rFont val="Arial Narrow"/>
        <family val="2"/>
      </rPr>
      <t>:</t>
    </r>
  </si>
  <si>
    <t>1. A scale of "facilitating prosocial behaviour" (S1PAREN) was constructed using centre staff responses ("not at all", "somewhat", "well", "very well") to four statements which describe how they engage parents or guardians at their ECEC center: "Parents or guardians can get in touch with &lt;centre staff&gt; easily";  "Parents or guardians are informed about the development, well-being, and learning of their children on aregular basis"; "Parents or guardians are informed about daily activities on a regular basis"; "Parents or guardians are encouraged by &lt;centre staff&gt; to do play and learning activities with their children at home". The scale unweighted average value was 12.58 with a standard deviation of 1.92. See Annex C of OECD (2019).</t>
  </si>
  <si>
    <t>Table A.43</t>
  </si>
  <si>
    <t>Facilitation of family engagement and accumulation of dimensions of diversity in early childhood education and care centres</t>
  </si>
  <si>
    <r>
      <t>Scale of facilitation of parent / guardian engagement at the ECEC centre</t>
    </r>
    <r>
      <rPr>
        <b/>
        <vertAlign val="superscript"/>
        <sz val="10"/>
        <rFont val="Arial Narrow"/>
        <family val="2"/>
      </rPr>
      <t>1</t>
    </r>
    <r>
      <rPr>
        <b/>
        <sz val="10"/>
        <rFont val="Arial Narrow"/>
        <family val="2"/>
      </rPr>
      <t>:</t>
    </r>
  </si>
  <si>
    <t>1. A scale of "facilitating prosocial behaviour" (S1PRSOC) was constructed using centre staff responses ("not at all", "very little", "to some extent", "a lot") to four statements which apply to centre staff at their ECEC centre: "&lt;centre staff&gt; encourage sharing amongst children";  "&lt;centre staff&gt; encourage children to help each other"; "&lt;centre staff&gt; encourage children playing in small groups to include other children"; "&lt;centre staff&gt; encourage children if they comfort each other". The scale unweighted average value was 14.55 with a standard deviation of 1.99. For more information, see Annex C in OECD (2019).</t>
  </si>
  <si>
    <t>2. Dimensions of diversity refers to children from socio-economically disadvantaged homes, children with special education needs, children with a different first language, and children who are refugees. For full definitions, see previous Tables in this file.</t>
  </si>
  <si>
    <t>Table A.44</t>
  </si>
  <si>
    <t>Cooperation with child, family or social services and dimensions of diversity in early childhood education and care centres</t>
  </si>
  <si>
    <t>Percentage of centre leaders reporting their ECEC centre cooperates with child, family or social services (e.g. child protection agency, family support services) at least on a monthly basis:</t>
  </si>
  <si>
    <t>Table A.45</t>
  </si>
  <si>
    <t>Cooperation with child, family or social services and accumulation of dimensions of diversity in early childhood education and care centres</t>
  </si>
  <si>
    <r>
      <t>Percentage of centre leaders reporting their ECEC centres cooperate with child, family or social services (e.g. child protection agency, family support services) at least on a monthly basis</t>
    </r>
    <r>
      <rPr>
        <b/>
        <vertAlign val="superscript"/>
        <sz val="10"/>
        <rFont val="Arial Narrow"/>
        <family val="2"/>
      </rPr>
      <t>:</t>
    </r>
  </si>
  <si>
    <t>Table A.46</t>
  </si>
  <si>
    <t>Work with the local neighbourhood and dimensions of diversity in early childhood education and care centres</t>
  </si>
  <si>
    <t>Percentage of centre leaders reporting that their ECEC centres work with the local neighbourhood  ''quite a bit'' or ''a lot'':</t>
  </si>
  <si>
    <t>Table A.47</t>
  </si>
  <si>
    <t>Work with the local neighbourhood and accumulation of dimensions of diversity in early childhood education and care centres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</si>
</sst>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0000"/>
    <numFmt numFmtId="166" formatCode="\(0.0\)"/>
    <numFmt numFmtId="167" formatCode="\(0.00\)"/>
  </numFmts>
  <fonts count="21">
    <font>
      <sz val="10"/>
      <color theme="1"/>
      <name val="Arial"/>
      <family val="2"/>
    </font>
    <font>
      <u/>
      <sz val="10"/>
      <color theme="10"/>
      <name val="Arial"/>
      <family val="2"/>
    </font>
    <font>
      <sz val="12"/>
      <color theme="1"/>
      <name val="Calibri"/>
      <family val="2"/>
      <scheme val="minor"/>
    </font>
    <font>
      <sz val="11"/>
      <name val="Calibri"/>
      <family val="2"/>
    </font>
    <font>
      <sz val="11"/>
      <name val="Calibri"/>
      <family val="2"/>
    </font>
    <font>
      <sz val="10"/>
      <color theme="1"/>
      <name val="Arial Narrow"/>
      <family val="2"/>
    </font>
    <font>
      <sz val="10"/>
      <color rgb="FFC00000"/>
      <name val="Arial Narrow"/>
      <family val="2"/>
    </font>
    <font>
      <b/>
      <sz val="10"/>
      <color rgb="FFC00000"/>
      <name val="Arial Narrow"/>
      <family val="2"/>
    </font>
    <font>
      <sz val="10"/>
      <name val="Arial Narrow"/>
      <family val="2"/>
    </font>
    <font>
      <b/>
      <sz val="10"/>
      <color theme="1"/>
      <name val="Arial Narrow"/>
      <family val="2"/>
    </font>
    <font>
      <sz val="10"/>
      <color rgb="FF7030A0"/>
      <name val="Arial Narrow"/>
      <family val="2"/>
    </font>
    <font>
      <sz val="10"/>
      <color rgb="FF00B050"/>
      <name val="Arial Narrow"/>
      <family val="2"/>
    </font>
    <font>
      <i/>
      <sz val="10"/>
      <color theme="1"/>
      <name val="Arial Narrow"/>
      <family val="2"/>
    </font>
    <font>
      <b/>
      <sz val="10"/>
      <name val="Arial Narrow"/>
      <family val="2"/>
    </font>
    <font>
      <b/>
      <sz val="10"/>
      <color rgb="FFFF0000"/>
      <name val="Arial Narrow"/>
      <family val="2"/>
    </font>
    <font>
      <b/>
      <vertAlign val="superscript"/>
      <sz val="10"/>
      <color theme="1"/>
      <name val="Arial Narrow"/>
      <family val="2"/>
    </font>
    <font>
      <sz val="10"/>
      <color rgb="FF000000"/>
      <name val="Arial Narrow"/>
      <family val="2"/>
    </font>
    <font>
      <u/>
      <sz val="10"/>
      <color theme="10"/>
      <name val="Arial Narrow"/>
      <family val="2"/>
    </font>
    <font>
      <sz val="10"/>
      <color rgb="FFFF0000"/>
      <name val="Arial Narrow"/>
      <family val="2"/>
    </font>
    <font>
      <b/>
      <vertAlign val="superscript"/>
      <sz val="10"/>
      <name val="Arial Narrow"/>
      <family val="2"/>
    </font>
    <font>
      <sz val="10"/>
      <color rgb="FFFFFF00"/>
      <name val="Arial Narrow"/>
      <family val="2"/>
    </font>
  </fonts>
  <fills count="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4" tint="0.39997558519241921"/>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top style="medium">
        <color indexed="64"/>
      </top>
      <bottom/>
      <diagonal/>
    </border>
    <border>
      <left/>
      <right/>
      <top style="medium">
        <color indexed="64"/>
      </top>
      <bottom/>
      <diagonal/>
    </border>
    <border>
      <left style="thin">
        <color indexed="64"/>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top style="thin">
        <color theme="0" tint="-0.24994659260841701"/>
      </top>
      <bottom style="thin">
        <color indexed="64"/>
      </bottom>
      <diagonal/>
    </border>
    <border>
      <left style="medium">
        <color indexed="64"/>
      </left>
      <right style="thin">
        <color indexed="64"/>
      </right>
      <top style="thin">
        <color theme="0" tint="-0.24994659260841701"/>
      </top>
      <bottom style="medium">
        <color indexed="64"/>
      </bottom>
      <diagonal/>
    </border>
    <border>
      <left/>
      <right/>
      <top style="thin">
        <color theme="0" tint="-0.24994659260841701"/>
      </top>
      <bottom style="medium">
        <color indexed="64"/>
      </bottom>
      <diagonal/>
    </border>
    <border>
      <left/>
      <right style="thin">
        <color indexed="64"/>
      </right>
      <top style="thin">
        <color theme="0" tint="-0.24994659260841701"/>
      </top>
      <bottom style="medium">
        <color indexed="64"/>
      </bottom>
      <diagonal/>
    </border>
    <border>
      <left/>
      <right style="medium">
        <color indexed="64"/>
      </right>
      <top style="thin">
        <color theme="0" tint="-0.24994659260841701"/>
      </top>
      <bottom style="medium">
        <color indexed="64"/>
      </bottom>
      <diagonal/>
    </border>
    <border>
      <left style="medium">
        <color indexed="64"/>
      </left>
      <right style="thin">
        <color indexed="64"/>
      </right>
      <top style="thin">
        <color theme="0" tint="-0.24994659260841701"/>
      </top>
      <bottom style="thin">
        <color indexed="64"/>
      </bottom>
      <diagonal/>
    </border>
    <border>
      <left/>
      <right style="medium">
        <color indexed="64"/>
      </right>
      <top style="thin">
        <color theme="0" tint="-0.24994659260841701"/>
      </top>
      <bottom style="thin">
        <color indexed="64"/>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theme="0" tint="-0.24994659260841701"/>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theme="0" tint="-0.24994659260841701"/>
      </top>
      <bottom style="thin">
        <color indexed="64"/>
      </bottom>
      <diagonal/>
    </border>
    <border>
      <left style="medium">
        <color indexed="64"/>
      </left>
      <right/>
      <top style="thin">
        <color indexed="64"/>
      </top>
      <bottom/>
      <diagonal/>
    </border>
    <border>
      <left style="medium">
        <color indexed="64"/>
      </left>
      <right/>
      <top style="thin">
        <color theme="0" tint="-0.24994659260841701"/>
      </top>
      <bottom style="medium">
        <color indexed="64"/>
      </bottom>
      <diagonal/>
    </border>
    <border>
      <left style="thin">
        <color indexed="64"/>
      </left>
      <right/>
      <top style="thin">
        <color theme="2" tint="-9.9948118533890809E-2"/>
      </top>
      <bottom style="thin">
        <color indexed="64"/>
      </bottom>
      <diagonal/>
    </border>
    <border>
      <left/>
      <right style="thin">
        <color indexed="64"/>
      </right>
      <top style="thin">
        <color theme="2" tint="-9.9948118533890809E-2"/>
      </top>
      <bottom style="thin">
        <color indexed="64"/>
      </bottom>
      <diagonal/>
    </border>
    <border>
      <left style="medium">
        <color indexed="64"/>
      </left>
      <right style="thin">
        <color indexed="64"/>
      </right>
      <top style="thin">
        <color theme="2" tint="-9.9948118533890809E-2"/>
      </top>
      <bottom style="thin">
        <color indexed="64"/>
      </bottom>
      <diagonal/>
    </border>
    <border>
      <left/>
      <right style="medium">
        <color indexed="64"/>
      </right>
      <top style="thin">
        <color theme="2" tint="-9.9948118533890809E-2"/>
      </top>
      <bottom style="thin">
        <color indexed="64"/>
      </bottom>
      <diagonal/>
    </border>
    <border>
      <left style="medium">
        <color indexed="64"/>
      </left>
      <right style="thin">
        <color indexed="64"/>
      </right>
      <top style="thin">
        <color theme="2" tint="-9.9948118533890809E-2"/>
      </top>
      <bottom style="medium">
        <color indexed="64"/>
      </bottom>
      <diagonal/>
    </border>
    <border>
      <left style="thin">
        <color indexed="64"/>
      </left>
      <right/>
      <top style="thin">
        <color theme="2" tint="-9.9948118533890809E-2"/>
      </top>
      <bottom style="medium">
        <color indexed="64"/>
      </bottom>
      <diagonal/>
    </border>
    <border>
      <left/>
      <right style="thin">
        <color indexed="64"/>
      </right>
      <top style="thin">
        <color theme="2" tint="-9.9948118533890809E-2"/>
      </top>
      <bottom style="medium">
        <color indexed="64"/>
      </bottom>
      <diagonal/>
    </border>
    <border>
      <left/>
      <right style="medium">
        <color indexed="64"/>
      </right>
      <top style="thin">
        <color theme="2" tint="-9.9948118533890809E-2"/>
      </top>
      <bottom style="medium">
        <color indexed="64"/>
      </bottom>
      <diagonal/>
    </border>
    <border>
      <left style="medium">
        <color indexed="64"/>
      </left>
      <right style="thin">
        <color indexed="64"/>
      </right>
      <top style="thin">
        <color theme="0" tint="-0.24994659260841701"/>
      </top>
      <bottom style="thin">
        <color theme="1"/>
      </bottom>
      <diagonal/>
    </border>
    <border>
      <left style="thin">
        <color indexed="64"/>
      </left>
      <right/>
      <top style="thin">
        <color theme="0" tint="-0.24994659260841701"/>
      </top>
      <bottom style="thin">
        <color theme="1"/>
      </bottom>
      <diagonal/>
    </border>
    <border>
      <left/>
      <right style="thin">
        <color indexed="64"/>
      </right>
      <top style="thin">
        <color theme="0" tint="-0.24994659260841701"/>
      </top>
      <bottom style="thin">
        <color theme="1"/>
      </bottom>
      <diagonal/>
    </border>
    <border>
      <left/>
      <right style="medium">
        <color indexed="64"/>
      </right>
      <top style="thin">
        <color theme="0" tint="-0.24994659260841701"/>
      </top>
      <bottom style="thin">
        <color theme="1"/>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right/>
      <top style="thin">
        <color theme="0" tint="-0.14996795556505021"/>
      </top>
      <bottom style="thin">
        <color indexed="64"/>
      </bottom>
      <diagonal/>
    </border>
    <border>
      <left/>
      <right style="medium">
        <color indexed="64"/>
      </right>
      <top style="thin">
        <color theme="0" tint="-0.14996795556505021"/>
      </top>
      <bottom style="thin">
        <color indexed="64"/>
      </bottom>
      <diagonal/>
    </border>
    <border>
      <left style="medium">
        <color indexed="64"/>
      </left>
      <right style="thin">
        <color indexed="64"/>
      </right>
      <top style="thin">
        <color theme="0" tint="-0.14996795556505021"/>
      </top>
      <bottom style="medium">
        <color indexed="64"/>
      </bottom>
      <diagonal/>
    </border>
    <border>
      <left style="thin">
        <color indexed="64"/>
      </left>
      <right/>
      <top style="thin">
        <color theme="0" tint="-0.14996795556505021"/>
      </top>
      <bottom style="medium">
        <color indexed="64"/>
      </bottom>
      <diagonal/>
    </border>
    <border>
      <left/>
      <right style="thin">
        <color indexed="64"/>
      </right>
      <top style="thin">
        <color theme="0" tint="-0.14996795556505021"/>
      </top>
      <bottom style="medium">
        <color indexed="64"/>
      </bottom>
      <diagonal/>
    </border>
    <border>
      <left/>
      <right/>
      <top style="thin">
        <color theme="0" tint="-0.14996795556505021"/>
      </top>
      <bottom style="medium">
        <color indexed="64"/>
      </bottom>
      <diagonal/>
    </border>
    <border>
      <left/>
      <right style="medium">
        <color indexed="64"/>
      </right>
      <top style="thin">
        <color theme="0" tint="-0.14996795556505021"/>
      </top>
      <bottom style="medium">
        <color indexed="64"/>
      </bottom>
      <diagonal/>
    </border>
    <border>
      <left/>
      <right style="thin">
        <color indexed="64"/>
      </right>
      <top style="medium">
        <color indexed="64"/>
      </top>
      <bottom/>
      <diagonal/>
    </border>
  </borders>
  <cellStyleXfs count="6">
    <xf numFmtId="0" fontId="0" fillId="0" borderId="0"/>
    <xf numFmtId="0" fontId="1" fillId="0" borderId="0" applyNumberFormat="0" applyFill="0" applyBorder="0" applyAlignment="0" applyProtection="0"/>
    <xf numFmtId="0" fontId="2" fillId="0" borderId="0"/>
    <xf numFmtId="0" fontId="3" fillId="0" borderId="0"/>
    <xf numFmtId="0" fontId="4" fillId="0" borderId="0"/>
    <xf numFmtId="0" fontId="1" fillId="0" borderId="0" applyNumberFormat="0" applyFill="0" applyBorder="0" applyAlignment="0" applyProtection="0"/>
  </cellStyleXfs>
  <cellXfs count="345">
    <xf numFmtId="0" fontId="0" fillId="0" borderId="0" xfId="0"/>
    <xf numFmtId="0" fontId="5" fillId="0" borderId="0" xfId="0" applyFont="1"/>
    <xf numFmtId="0" fontId="5" fillId="2" borderId="0" xfId="0" applyFont="1" applyFill="1"/>
    <xf numFmtId="0" fontId="9" fillId="0" borderId="0" xfId="0" applyFont="1"/>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5"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7" xfId="0" applyFont="1" applyFill="1" applyBorder="1" applyAlignment="1">
      <alignment vertical="center"/>
    </xf>
    <xf numFmtId="164" fontId="5" fillId="2" borderId="10" xfId="0" applyNumberFormat="1" applyFont="1" applyFill="1" applyBorder="1" applyAlignment="1">
      <alignment horizontal="center" vertical="center"/>
    </xf>
    <xf numFmtId="166" fontId="5" fillId="2" borderId="2" xfId="0" applyNumberFormat="1" applyFont="1" applyFill="1" applyBorder="1" applyAlignment="1">
      <alignment horizontal="center" vertical="center"/>
    </xf>
    <xf numFmtId="164" fontId="5" fillId="2" borderId="13" xfId="0" applyNumberFormat="1" applyFont="1" applyFill="1" applyBorder="1" applyAlignment="1">
      <alignment horizontal="center" vertical="center"/>
    </xf>
    <xf numFmtId="166" fontId="5" fillId="2" borderId="6" xfId="0" applyNumberFormat="1" applyFont="1" applyFill="1" applyBorder="1" applyAlignment="1">
      <alignment horizontal="center" vertical="center"/>
    </xf>
    <xf numFmtId="166" fontId="5" fillId="2" borderId="12" xfId="0" applyNumberFormat="1" applyFont="1" applyFill="1" applyBorder="1"/>
    <xf numFmtId="1" fontId="5" fillId="2" borderId="0" xfId="0" applyNumberFormat="1" applyFont="1" applyFill="1"/>
    <xf numFmtId="0" fontId="5" fillId="2" borderId="9" xfId="0" applyFont="1" applyFill="1" applyBorder="1" applyAlignment="1">
      <alignment horizontal="center" vertical="center"/>
    </xf>
    <xf numFmtId="166" fontId="5" fillId="2" borderId="12" xfId="0" applyNumberFormat="1" applyFont="1" applyFill="1" applyBorder="1" applyAlignment="1">
      <alignment horizontal="center" vertical="center"/>
    </xf>
    <xf numFmtId="164" fontId="5" fillId="2" borderId="10" xfId="0" quotePrefix="1" applyNumberFormat="1" applyFont="1" applyFill="1" applyBorder="1" applyAlignment="1">
      <alignment horizontal="center" vertical="center"/>
    </xf>
    <xf numFmtId="166" fontId="5" fillId="2" borderId="2" xfId="0" quotePrefix="1" applyNumberFormat="1" applyFont="1" applyFill="1" applyBorder="1" applyAlignment="1">
      <alignment horizontal="center" vertical="center"/>
    </xf>
    <xf numFmtId="164" fontId="5" fillId="2" borderId="14" xfId="0" applyNumberFormat="1" applyFont="1" applyFill="1" applyBorder="1" applyAlignment="1">
      <alignment horizontal="center" vertical="center"/>
    </xf>
    <xf numFmtId="1" fontId="5" fillId="2" borderId="10" xfId="0" applyNumberFormat="1" applyFont="1" applyFill="1" applyBorder="1"/>
    <xf numFmtId="164" fontId="5" fillId="2" borderId="0" xfId="0" applyNumberFormat="1" applyFont="1" applyFill="1" applyAlignment="1">
      <alignment horizontal="center" vertical="center"/>
    </xf>
    <xf numFmtId="166" fontId="5" fillId="2" borderId="13" xfId="0" applyNumberFormat="1" applyFont="1" applyFill="1" applyBorder="1" applyAlignment="1">
      <alignment horizontal="center" vertical="center"/>
    </xf>
    <xf numFmtId="166" fontId="5" fillId="2" borderId="0" xfId="0" applyNumberFormat="1" applyFont="1" applyFill="1" applyAlignment="1">
      <alignment horizontal="center" vertical="center"/>
    </xf>
    <xf numFmtId="166" fontId="5" fillId="2" borderId="9" xfId="0" applyNumberFormat="1" applyFont="1" applyFill="1" applyBorder="1"/>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66" fontId="5" fillId="2" borderId="9" xfId="0" applyNumberFormat="1" applyFont="1" applyFill="1" applyBorder="1" applyAlignment="1">
      <alignment horizontal="center" vertical="center"/>
    </xf>
    <xf numFmtId="166" fontId="5" fillId="2" borderId="2" xfId="0" applyNumberFormat="1" applyFont="1" applyFill="1" applyBorder="1"/>
    <xf numFmtId="164" fontId="5" fillId="2" borderId="2" xfId="0" applyNumberFormat="1" applyFont="1" applyFill="1" applyBorder="1" applyAlignment="1">
      <alignment horizontal="center" vertical="center"/>
    </xf>
    <xf numFmtId="164" fontId="5" fillId="2" borderId="6" xfId="0" applyNumberFormat="1" applyFont="1" applyFill="1" applyBorder="1" applyAlignment="1">
      <alignment horizontal="center" vertical="center"/>
    </xf>
    <xf numFmtId="1" fontId="5" fillId="2" borderId="12" xfId="0" applyNumberFormat="1" applyFont="1" applyFill="1" applyBorder="1"/>
    <xf numFmtId="0" fontId="9" fillId="2" borderId="0" xfId="0" applyFont="1" applyFill="1"/>
    <xf numFmtId="0" fontId="12" fillId="2" borderId="0" xfId="0" applyFont="1" applyFill="1"/>
    <xf numFmtId="0" fontId="6" fillId="2" borderId="0" xfId="0" applyFont="1" applyFill="1"/>
    <xf numFmtId="0" fontId="8" fillId="5" borderId="21" xfId="0" applyFont="1" applyFill="1" applyBorder="1" applyAlignment="1">
      <alignment horizontal="center" vertical="center"/>
    </xf>
    <xf numFmtId="0" fontId="9" fillId="2" borderId="7" xfId="0" applyFont="1" applyFill="1" applyBorder="1"/>
    <xf numFmtId="0" fontId="9" fillId="2" borderId="8" xfId="0" applyFont="1" applyFill="1" applyBorder="1"/>
    <xf numFmtId="0" fontId="9" fillId="2" borderId="12" xfId="0" applyFont="1" applyFill="1" applyBorder="1"/>
    <xf numFmtId="0" fontId="9" fillId="2" borderId="22" xfId="0" applyFont="1" applyFill="1" applyBorder="1"/>
    <xf numFmtId="164" fontId="5" fillId="2" borderId="0" xfId="0" applyNumberFormat="1" applyFont="1" applyFill="1"/>
    <xf numFmtId="0" fontId="5" fillId="2" borderId="40" xfId="0" applyFont="1" applyFill="1" applyBorder="1" applyAlignment="1">
      <alignment vertical="center"/>
    </xf>
    <xf numFmtId="0" fontId="5" fillId="2" borderId="25" xfId="0" applyFont="1" applyFill="1" applyBorder="1" applyAlignment="1">
      <alignment vertical="center"/>
    </xf>
    <xf numFmtId="166" fontId="5" fillId="2" borderId="24" xfId="0" applyNumberFormat="1" applyFont="1" applyFill="1" applyBorder="1" applyAlignment="1">
      <alignment horizontal="center" vertical="center"/>
    </xf>
    <xf numFmtId="164" fontId="9" fillId="2" borderId="8" xfId="0" applyNumberFormat="1" applyFont="1" applyFill="1" applyBorder="1" applyAlignment="1">
      <alignment horizontal="center"/>
    </xf>
    <xf numFmtId="166" fontId="9" fillId="2" borderId="12" xfId="0" applyNumberFormat="1" applyFont="1" applyFill="1" applyBorder="1" applyAlignment="1">
      <alignment horizontal="center"/>
    </xf>
    <xf numFmtId="166" fontId="9" fillId="2" borderId="22" xfId="0" applyNumberFormat="1" applyFont="1" applyFill="1" applyBorder="1" applyAlignment="1">
      <alignment horizontal="center"/>
    </xf>
    <xf numFmtId="0" fontId="5" fillId="2" borderId="36" xfId="0" applyFont="1" applyFill="1" applyBorder="1" applyAlignment="1">
      <alignment vertical="center"/>
    </xf>
    <xf numFmtId="0" fontId="5" fillId="2" borderId="0" xfId="0" applyFont="1" applyFill="1" applyAlignment="1">
      <alignment vertical="center"/>
    </xf>
    <xf numFmtId="0" fontId="16" fillId="2" borderId="0" xfId="0" applyFont="1" applyFill="1"/>
    <xf numFmtId="0" fontId="9" fillId="2" borderId="2" xfId="0" applyFont="1" applyFill="1" applyBorder="1"/>
    <xf numFmtId="0" fontId="9" fillId="2" borderId="23" xfId="0" applyFont="1" applyFill="1" applyBorder="1"/>
    <xf numFmtId="0" fontId="5" fillId="2" borderId="26" xfId="0" applyFont="1" applyFill="1" applyBorder="1" applyAlignment="1">
      <alignment vertical="center"/>
    </xf>
    <xf numFmtId="0" fontId="5" fillId="2" borderId="0" xfId="0" applyFont="1" applyFill="1" applyAlignment="1">
      <alignment horizontal="left"/>
    </xf>
    <xf numFmtId="164" fontId="9" fillId="2" borderId="9" xfId="0" applyNumberFormat="1" applyFont="1" applyFill="1" applyBorder="1" applyAlignment="1">
      <alignment horizontal="center"/>
    </xf>
    <xf numFmtId="0" fontId="18" fillId="2" borderId="0" xfId="0" applyFont="1" applyFill="1"/>
    <xf numFmtId="164" fontId="8" fillId="2" borderId="10" xfId="4" applyNumberFormat="1" applyFont="1" applyFill="1" applyBorder="1" applyAlignment="1">
      <alignment horizontal="center" vertical="center"/>
    </xf>
    <xf numFmtId="166" fontId="8" fillId="2" borderId="2" xfId="4" applyNumberFormat="1" applyFont="1" applyFill="1" applyBorder="1" applyAlignment="1">
      <alignment horizontal="center" vertical="center"/>
    </xf>
    <xf numFmtId="164" fontId="8" fillId="2" borderId="0" xfId="4" applyNumberFormat="1" applyFont="1" applyFill="1" applyAlignment="1">
      <alignment horizontal="center" vertical="center"/>
    </xf>
    <xf numFmtId="166" fontId="8" fillId="2" borderId="23" xfId="4" applyNumberFormat="1" applyFont="1" applyFill="1" applyBorder="1" applyAlignment="1">
      <alignment horizontal="center" vertical="center"/>
    </xf>
    <xf numFmtId="164" fontId="8" fillId="2" borderId="33" xfId="4" applyNumberFormat="1" applyFont="1" applyFill="1" applyBorder="1" applyAlignment="1">
      <alignment horizontal="center" vertical="center"/>
    </xf>
    <xf numFmtId="166" fontId="8" fillId="2" borderId="34" xfId="4" applyNumberFormat="1" applyFont="1" applyFill="1" applyBorder="1" applyAlignment="1">
      <alignment horizontal="center" vertical="center"/>
    </xf>
    <xf numFmtId="164" fontId="8" fillId="2" borderId="35" xfId="4" applyNumberFormat="1" applyFont="1" applyFill="1" applyBorder="1" applyAlignment="1">
      <alignment horizontal="center" vertical="center"/>
    </xf>
    <xf numFmtId="166" fontId="8" fillId="2" borderId="41" xfId="4" applyNumberFormat="1" applyFont="1" applyFill="1" applyBorder="1" applyAlignment="1">
      <alignment horizontal="center" vertical="center"/>
    </xf>
    <xf numFmtId="0" fontId="9" fillId="2" borderId="11" xfId="0" applyFont="1" applyFill="1" applyBorder="1"/>
    <xf numFmtId="164" fontId="9" fillId="2" borderId="8" xfId="0" applyNumberFormat="1" applyFont="1" applyFill="1" applyBorder="1" applyAlignment="1">
      <alignment horizontal="center" vertical="center"/>
    </xf>
    <xf numFmtId="166" fontId="9" fillId="2" borderId="12" xfId="0" applyNumberFormat="1" applyFont="1" applyFill="1" applyBorder="1" applyAlignment="1">
      <alignment horizontal="center" vertical="center"/>
    </xf>
    <xf numFmtId="164" fontId="9" fillId="2" borderId="9" xfId="0" applyNumberFormat="1" applyFont="1" applyFill="1" applyBorder="1" applyAlignment="1">
      <alignment horizontal="center" vertical="center"/>
    </xf>
    <xf numFmtId="166" fontId="9" fillId="2" borderId="22" xfId="0" applyNumberFormat="1" applyFont="1" applyFill="1" applyBorder="1" applyAlignment="1">
      <alignment horizontal="center" vertical="center"/>
    </xf>
    <xf numFmtId="164" fontId="8" fillId="2" borderId="37" xfId="4" applyNumberFormat="1" applyFont="1" applyFill="1" applyBorder="1" applyAlignment="1">
      <alignment horizontal="center" vertical="center"/>
    </xf>
    <xf numFmtId="166" fontId="8" fillId="2" borderId="38" xfId="4" applyNumberFormat="1" applyFont="1" applyFill="1" applyBorder="1" applyAlignment="1">
      <alignment horizontal="center" vertical="center"/>
    </xf>
    <xf numFmtId="166" fontId="8" fillId="2" borderId="39" xfId="4" applyNumberFormat="1" applyFont="1" applyFill="1" applyBorder="1" applyAlignment="1">
      <alignment horizontal="center" vertical="center"/>
    </xf>
    <xf numFmtId="166" fontId="8" fillId="2" borderId="0" xfId="4" applyNumberFormat="1" applyFont="1" applyFill="1" applyAlignment="1">
      <alignment horizontal="center" vertical="center"/>
    </xf>
    <xf numFmtId="164" fontId="8" fillId="2" borderId="0" xfId="4" applyNumberFormat="1" applyFont="1" applyFill="1" applyAlignment="1">
      <alignment horizontal="center"/>
    </xf>
    <xf numFmtId="166" fontId="8" fillId="2" borderId="2" xfId="4" applyNumberFormat="1" applyFont="1" applyFill="1" applyBorder="1" applyAlignment="1">
      <alignment horizontal="center"/>
    </xf>
    <xf numFmtId="166" fontId="8" fillId="2" borderId="23" xfId="4" applyNumberFormat="1" applyFont="1" applyFill="1" applyBorder="1" applyAlignment="1">
      <alignment horizontal="center"/>
    </xf>
    <xf numFmtId="164" fontId="8" fillId="2" borderId="10" xfId="4" applyNumberFormat="1" applyFont="1" applyFill="1" applyBorder="1" applyAlignment="1">
      <alignment horizontal="center"/>
    </xf>
    <xf numFmtId="164" fontId="8" fillId="2" borderId="33" xfId="4" applyNumberFormat="1" applyFont="1" applyFill="1" applyBorder="1" applyAlignment="1">
      <alignment horizontal="center"/>
    </xf>
    <xf numFmtId="166" fontId="8" fillId="2" borderId="34" xfId="4" applyNumberFormat="1" applyFont="1" applyFill="1" applyBorder="1" applyAlignment="1">
      <alignment horizontal="center"/>
    </xf>
    <xf numFmtId="164" fontId="8" fillId="2" borderId="35" xfId="4" applyNumberFormat="1" applyFont="1" applyFill="1" applyBorder="1" applyAlignment="1">
      <alignment horizontal="center"/>
    </xf>
    <xf numFmtId="166" fontId="8" fillId="2" borderId="41" xfId="4" applyNumberFormat="1" applyFont="1" applyFill="1" applyBorder="1" applyAlignment="1">
      <alignment horizontal="center"/>
    </xf>
    <xf numFmtId="0" fontId="5" fillId="2" borderId="30" xfId="0" applyFont="1" applyFill="1" applyBorder="1" applyAlignment="1">
      <alignment vertical="center"/>
    </xf>
    <xf numFmtId="164" fontId="5" fillId="2" borderId="0" xfId="0" applyNumberFormat="1" applyFont="1" applyFill="1" applyAlignment="1">
      <alignment horizontal="center"/>
    </xf>
    <xf numFmtId="166" fontId="5" fillId="2" borderId="0" xfId="0" applyNumberFormat="1" applyFont="1" applyFill="1" applyAlignment="1">
      <alignment horizontal="center"/>
    </xf>
    <xf numFmtId="166" fontId="5" fillId="2" borderId="23" xfId="0" applyNumberFormat="1" applyFont="1" applyFill="1" applyBorder="1" applyAlignment="1">
      <alignment horizontal="center"/>
    </xf>
    <xf numFmtId="164" fontId="8" fillId="2" borderId="37" xfId="4" applyNumberFormat="1" applyFont="1" applyFill="1" applyBorder="1" applyAlignment="1">
      <alignment horizontal="center"/>
    </xf>
    <xf numFmtId="166" fontId="8" fillId="2" borderId="38" xfId="4" applyNumberFormat="1" applyFont="1" applyFill="1" applyBorder="1" applyAlignment="1">
      <alignment horizontal="center"/>
    </xf>
    <xf numFmtId="166" fontId="8" fillId="2" borderId="39" xfId="4" applyNumberFormat="1" applyFont="1" applyFill="1" applyBorder="1" applyAlignment="1">
      <alignment horizontal="center"/>
    </xf>
    <xf numFmtId="166" fontId="8" fillId="2" borderId="0" xfId="4" applyNumberFormat="1" applyFont="1" applyFill="1" applyAlignment="1">
      <alignment horizontal="center"/>
    </xf>
    <xf numFmtId="166" fontId="9" fillId="2" borderId="12" xfId="0" applyNumberFormat="1" applyFont="1" applyFill="1" applyBorder="1"/>
    <xf numFmtId="0" fontId="10" fillId="2" borderId="0" xfId="0" applyFont="1" applyFill="1"/>
    <xf numFmtId="0" fontId="11" fillId="2" borderId="0" xfId="0" applyFont="1" applyFill="1"/>
    <xf numFmtId="165" fontId="5" fillId="2" borderId="0" xfId="0" applyNumberFormat="1" applyFont="1" applyFill="1"/>
    <xf numFmtId="0" fontId="12" fillId="5" borderId="42" xfId="0" applyFont="1" applyFill="1" applyBorder="1"/>
    <xf numFmtId="0" fontId="5" fillId="2" borderId="22" xfId="0" applyFont="1" applyFill="1" applyBorder="1" applyAlignment="1">
      <alignment horizontal="center" vertical="center"/>
    </xf>
    <xf numFmtId="166" fontId="5" fillId="2" borderId="23" xfId="0" applyNumberFormat="1" applyFont="1" applyFill="1" applyBorder="1" applyAlignment="1">
      <alignment horizontal="center" vertical="center"/>
    </xf>
    <xf numFmtId="166" fontId="5" fillId="2" borderId="22" xfId="0" applyNumberFormat="1" applyFont="1" applyFill="1" applyBorder="1" applyAlignment="1">
      <alignment horizontal="center" vertical="center"/>
    </xf>
    <xf numFmtId="166" fontId="5" fillId="2" borderId="22" xfId="0" applyNumberFormat="1" applyFont="1" applyFill="1" applyBorder="1"/>
    <xf numFmtId="164" fontId="5" fillId="2" borderId="46" xfId="0" applyNumberFormat="1" applyFont="1" applyFill="1" applyBorder="1" applyAlignment="1">
      <alignment horizontal="center" vertical="center"/>
    </xf>
    <xf numFmtId="166" fontId="5" fillId="2" borderId="38" xfId="0" applyNumberFormat="1" applyFont="1" applyFill="1" applyBorder="1" applyAlignment="1">
      <alignment horizontal="center" vertical="center"/>
    </xf>
    <xf numFmtId="166" fontId="5" fillId="2" borderId="39" xfId="0" applyNumberFormat="1" applyFont="1" applyFill="1" applyBorder="1" applyAlignment="1">
      <alignment horizontal="center" vertical="center"/>
    </xf>
    <xf numFmtId="164" fontId="5" fillId="2" borderId="33" xfId="0" applyNumberFormat="1" applyFont="1" applyFill="1" applyBorder="1" applyAlignment="1">
      <alignment horizontal="center" vertical="center"/>
    </xf>
    <xf numFmtId="166" fontId="5" fillId="2" borderId="34" xfId="0" applyNumberFormat="1" applyFont="1" applyFill="1" applyBorder="1" applyAlignment="1">
      <alignment horizontal="center" vertical="center"/>
    </xf>
    <xf numFmtId="166" fontId="5" fillId="2" borderId="41" xfId="0" applyNumberFormat="1" applyFont="1" applyFill="1" applyBorder="1" applyAlignment="1">
      <alignment horizontal="center" vertical="center"/>
    </xf>
    <xf numFmtId="164" fontId="8" fillId="2" borderId="14" xfId="4" applyNumberFormat="1" applyFont="1" applyFill="1" applyBorder="1" applyAlignment="1">
      <alignment horizontal="center" vertical="center"/>
    </xf>
    <xf numFmtId="166" fontId="8" fillId="2" borderId="6" xfId="4" applyNumberFormat="1" applyFont="1" applyFill="1" applyBorder="1" applyAlignment="1">
      <alignment horizontal="center" vertical="center"/>
    </xf>
    <xf numFmtId="164" fontId="8" fillId="2" borderId="13" xfId="4" applyNumberFormat="1" applyFont="1" applyFill="1" applyBorder="1" applyAlignment="1">
      <alignment horizontal="center" vertical="center"/>
    </xf>
    <xf numFmtId="166" fontId="8" fillId="2" borderId="24" xfId="4" applyNumberFormat="1" applyFont="1" applyFill="1" applyBorder="1" applyAlignment="1">
      <alignment horizontal="center" vertical="center"/>
    </xf>
    <xf numFmtId="164" fontId="8" fillId="2" borderId="27" xfId="4" applyNumberFormat="1" applyFont="1" applyFill="1" applyBorder="1" applyAlignment="1">
      <alignment horizontal="center" vertical="center"/>
    </xf>
    <xf numFmtId="166" fontId="8" fillId="2" borderId="28" xfId="4" applyNumberFormat="1" applyFont="1" applyFill="1" applyBorder="1" applyAlignment="1">
      <alignment horizontal="center" vertical="center"/>
    </xf>
    <xf numFmtId="166" fontId="8" fillId="2" borderId="29" xfId="4" applyNumberFormat="1" applyFont="1" applyFill="1" applyBorder="1" applyAlignment="1">
      <alignment horizontal="center" vertical="center"/>
    </xf>
    <xf numFmtId="164" fontId="5" fillId="2" borderId="4" xfId="0" applyNumberFormat="1" applyFont="1" applyFill="1" applyBorder="1" applyAlignment="1">
      <alignment horizontal="center" vertical="center"/>
    </xf>
    <xf numFmtId="166" fontId="5" fillId="2" borderId="4" xfId="0" applyNumberFormat="1" applyFont="1" applyFill="1" applyBorder="1" applyAlignment="1">
      <alignment horizontal="center" vertical="center"/>
    </xf>
    <xf numFmtId="1" fontId="5" fillId="2" borderId="9" xfId="0" applyNumberFormat="1" applyFont="1" applyFill="1" applyBorder="1"/>
    <xf numFmtId="0" fontId="13" fillId="0" borderId="0" xfId="0" applyFont="1"/>
    <xf numFmtId="166" fontId="5" fillId="2" borderId="21" xfId="0" applyNumberFormat="1" applyFont="1" applyFill="1" applyBorder="1" applyAlignment="1">
      <alignment horizontal="center" vertical="center"/>
    </xf>
    <xf numFmtId="0" fontId="5" fillId="5" borderId="42" xfId="0" applyFont="1" applyFill="1" applyBorder="1"/>
    <xf numFmtId="164" fontId="5" fillId="2" borderId="35" xfId="0" applyNumberFormat="1" applyFont="1" applyFill="1" applyBorder="1" applyAlignment="1">
      <alignment horizontal="center" vertical="center"/>
    </xf>
    <xf numFmtId="166" fontId="5" fillId="2" borderId="35" xfId="0" applyNumberFormat="1" applyFont="1" applyFill="1" applyBorder="1" applyAlignment="1">
      <alignment horizontal="center" vertical="center"/>
    </xf>
    <xf numFmtId="164" fontId="5" fillId="2" borderId="37" xfId="0" applyNumberFormat="1" applyFont="1" applyFill="1" applyBorder="1" applyAlignment="1">
      <alignment horizontal="center" vertical="center"/>
    </xf>
    <xf numFmtId="166" fontId="5" fillId="2" borderId="37" xfId="0" applyNumberFormat="1" applyFont="1" applyFill="1" applyBorder="1" applyAlignment="1">
      <alignment horizontal="center" vertical="center"/>
    </xf>
    <xf numFmtId="1" fontId="5" fillId="2" borderId="8" xfId="0" applyNumberFormat="1" applyFont="1" applyFill="1" applyBorder="1"/>
    <xf numFmtId="0" fontId="8" fillId="2" borderId="0" xfId="0" applyFont="1" applyFill="1"/>
    <xf numFmtId="0" fontId="8" fillId="2" borderId="0" xfId="0" applyFont="1" applyFill="1" applyAlignment="1">
      <alignment horizontal="left"/>
    </xf>
    <xf numFmtId="164" fontId="5" fillId="2" borderId="34" xfId="0" applyNumberFormat="1" applyFont="1" applyFill="1" applyBorder="1" applyAlignment="1">
      <alignment horizontal="center" vertical="center"/>
    </xf>
    <xf numFmtId="164" fontId="5" fillId="2" borderId="38" xfId="0" applyNumberFormat="1" applyFont="1" applyFill="1" applyBorder="1" applyAlignment="1">
      <alignment horizontal="center" vertical="center"/>
    </xf>
    <xf numFmtId="0" fontId="13" fillId="7" borderId="0" xfId="0" applyFont="1" applyFill="1"/>
    <xf numFmtId="0" fontId="13" fillId="6" borderId="0" xfId="0" applyFont="1" applyFill="1"/>
    <xf numFmtId="0" fontId="8" fillId="3" borderId="21" xfId="0" applyFont="1" applyFill="1" applyBorder="1" applyAlignment="1">
      <alignment horizontal="center" vertical="center"/>
    </xf>
    <xf numFmtId="0" fontId="7" fillId="2" borderId="0" xfId="0" applyFont="1" applyFill="1"/>
    <xf numFmtId="0" fontId="5" fillId="3" borderId="15" xfId="0" applyFont="1" applyFill="1" applyBorder="1" applyAlignment="1">
      <alignment vertical="center"/>
    </xf>
    <xf numFmtId="0" fontId="5" fillId="3" borderId="7" xfId="0" applyFont="1" applyFill="1" applyBorder="1" applyAlignment="1">
      <alignment vertical="center"/>
    </xf>
    <xf numFmtId="0" fontId="5" fillId="3" borderId="20" xfId="0" applyFont="1" applyFill="1" applyBorder="1" applyAlignment="1">
      <alignment vertical="center"/>
    </xf>
    <xf numFmtId="166" fontId="5" fillId="2" borderId="0" xfId="0" applyNumberFormat="1" applyFont="1" applyFill="1"/>
    <xf numFmtId="2" fontId="5" fillId="2" borderId="10" xfId="0" applyNumberFormat="1" applyFont="1" applyFill="1" applyBorder="1" applyAlignment="1">
      <alignment horizontal="center" vertical="center"/>
    </xf>
    <xf numFmtId="0" fontId="8" fillId="3" borderId="3" xfId="0" applyFont="1" applyFill="1" applyBorder="1" applyAlignment="1">
      <alignment horizontal="center"/>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21" xfId="0" applyFont="1" applyFill="1" applyBorder="1" applyAlignment="1">
      <alignment horizontal="center"/>
    </xf>
    <xf numFmtId="2" fontId="5" fillId="2" borderId="13" xfId="0" applyNumberFormat="1" applyFont="1" applyFill="1" applyBorder="1" applyAlignment="1">
      <alignment horizontal="center" vertical="center"/>
    </xf>
    <xf numFmtId="164" fontId="5" fillId="2" borderId="10" xfId="0" applyNumberFormat="1" applyFont="1" applyFill="1" applyBorder="1" applyAlignment="1">
      <alignment horizontal="center"/>
    </xf>
    <xf numFmtId="166" fontId="5" fillId="2" borderId="12" xfId="0" applyNumberFormat="1" applyFont="1" applyFill="1" applyBorder="1" applyAlignment="1">
      <alignment horizontal="center"/>
    </xf>
    <xf numFmtId="166" fontId="5" fillId="2" borderId="22" xfId="0" applyNumberFormat="1" applyFont="1" applyFill="1" applyBorder="1" applyAlignment="1">
      <alignment horizontal="center"/>
    </xf>
    <xf numFmtId="164" fontId="5" fillId="2" borderId="46" xfId="0" quotePrefix="1" applyNumberFormat="1" applyFont="1" applyFill="1" applyBorder="1" applyAlignment="1">
      <alignment horizontal="center" vertical="center"/>
    </xf>
    <xf numFmtId="164" fontId="5" fillId="2" borderId="38" xfId="0" quotePrefix="1" applyNumberFormat="1" applyFont="1" applyFill="1" applyBorder="1" applyAlignment="1">
      <alignment horizontal="center" vertical="center"/>
    </xf>
    <xf numFmtId="166" fontId="5" fillId="2" borderId="38" xfId="0" quotePrefix="1" applyNumberFormat="1" applyFont="1" applyFill="1" applyBorder="1" applyAlignment="1">
      <alignment horizontal="center" vertical="center"/>
    </xf>
    <xf numFmtId="166" fontId="5" fillId="2" borderId="39" xfId="0" quotePrefix="1" applyNumberFormat="1" applyFont="1" applyFill="1" applyBorder="1" applyAlignment="1">
      <alignment horizontal="center" vertical="center"/>
    </xf>
    <xf numFmtId="166" fontId="5" fillId="2" borderId="2" xfId="0" applyNumberFormat="1" applyFont="1" applyFill="1" applyBorder="1" applyAlignment="1">
      <alignment horizontal="center"/>
    </xf>
    <xf numFmtId="164" fontId="5" fillId="2" borderId="33" xfId="0" quotePrefix="1" applyNumberFormat="1" applyFont="1" applyFill="1" applyBorder="1" applyAlignment="1">
      <alignment horizontal="center" vertical="center"/>
    </xf>
    <xf numFmtId="166" fontId="5" fillId="2" borderId="34" xfId="0" quotePrefix="1" applyNumberFormat="1" applyFont="1" applyFill="1" applyBorder="1" applyAlignment="1">
      <alignment horizontal="center" vertical="center"/>
    </xf>
    <xf numFmtId="0" fontId="5" fillId="2" borderId="0" xfId="0" applyFont="1" applyFill="1" applyAlignment="1">
      <alignment wrapText="1"/>
    </xf>
    <xf numFmtId="166" fontId="5" fillId="2" borderId="23" xfId="0" applyNumberFormat="1" applyFont="1" applyFill="1" applyBorder="1"/>
    <xf numFmtId="0" fontId="6" fillId="3" borderId="15" xfId="0" applyFont="1" applyFill="1" applyBorder="1" applyAlignment="1">
      <alignment vertical="center"/>
    </xf>
    <xf numFmtId="0" fontId="6" fillId="3" borderId="7" xfId="0" applyFont="1" applyFill="1" applyBorder="1" applyAlignment="1">
      <alignment vertical="center"/>
    </xf>
    <xf numFmtId="0" fontId="20" fillId="2" borderId="0" xfId="0" applyFont="1" applyFill="1"/>
    <xf numFmtId="0" fontId="6" fillId="3" borderId="20" xfId="0" applyFont="1" applyFill="1" applyBorder="1" applyAlignment="1">
      <alignment vertical="center"/>
    </xf>
    <xf numFmtId="0" fontId="9" fillId="2" borderId="30" xfId="0" applyFont="1" applyFill="1" applyBorder="1"/>
    <xf numFmtId="0" fontId="9" fillId="2" borderId="0" xfId="0" applyFont="1" applyFill="1" applyAlignment="1">
      <alignment horizontal="left" vertical="top"/>
    </xf>
    <xf numFmtId="0" fontId="13" fillId="2" borderId="0" xfId="0" applyFont="1" applyFill="1" applyAlignment="1">
      <alignment vertical="center" wrapText="1"/>
    </xf>
    <xf numFmtId="0" fontId="14" fillId="2" borderId="0" xfId="0" applyFont="1" applyFill="1"/>
    <xf numFmtId="0" fontId="5" fillId="2" borderId="20" xfId="0" applyFont="1" applyFill="1" applyBorder="1" applyAlignment="1">
      <alignment vertical="center"/>
    </xf>
    <xf numFmtId="0" fontId="13" fillId="4" borderId="0" xfId="0" applyFont="1" applyFill="1"/>
    <xf numFmtId="0" fontId="11" fillId="2" borderId="0" xfId="0" applyFont="1" applyFill="1" applyAlignment="1">
      <alignment vertical="center"/>
    </xf>
    <xf numFmtId="0" fontId="9" fillId="2" borderId="50" xfId="0" applyFont="1" applyFill="1" applyBorder="1"/>
    <xf numFmtId="166" fontId="5" fillId="2" borderId="5" xfId="0" applyNumberFormat="1" applyFont="1" applyFill="1" applyBorder="1" applyAlignment="1">
      <alignment horizontal="center" vertical="center"/>
    </xf>
    <xf numFmtId="0" fontId="5" fillId="2" borderId="51" xfId="0" applyFont="1" applyFill="1" applyBorder="1" applyAlignment="1">
      <alignment vertical="center"/>
    </xf>
    <xf numFmtId="0" fontId="9" fillId="2" borderId="52" xfId="0" applyFont="1" applyFill="1" applyBorder="1"/>
    <xf numFmtId="0" fontId="5" fillId="2" borderId="53" xfId="0" applyFont="1" applyFill="1" applyBorder="1" applyAlignment="1">
      <alignment vertical="center"/>
    </xf>
    <xf numFmtId="164" fontId="5" fillId="2" borderId="33" xfId="0" applyNumberFormat="1" applyFont="1" applyFill="1" applyBorder="1" applyAlignment="1">
      <alignment horizontal="center"/>
    </xf>
    <xf numFmtId="166" fontId="5" fillId="2" borderId="34" xfId="0" applyNumberFormat="1" applyFont="1" applyFill="1" applyBorder="1" applyAlignment="1">
      <alignment horizontal="center"/>
    </xf>
    <xf numFmtId="164" fontId="5" fillId="2" borderId="13" xfId="0" applyNumberFormat="1" applyFont="1" applyFill="1" applyBorder="1" applyAlignment="1">
      <alignment horizontal="center"/>
    </xf>
    <xf numFmtId="166" fontId="5" fillId="2" borderId="6" xfId="0" applyNumberFormat="1" applyFont="1" applyFill="1" applyBorder="1" applyAlignment="1">
      <alignment horizontal="center"/>
    </xf>
    <xf numFmtId="1" fontId="5" fillId="2" borderId="0" xfId="0" applyNumberFormat="1" applyFont="1" applyFill="1" applyAlignment="1">
      <alignment horizontal="center"/>
    </xf>
    <xf numFmtId="166" fontId="5" fillId="2" borderId="41" xfId="0" applyNumberFormat="1" applyFont="1" applyFill="1" applyBorder="1" applyAlignment="1">
      <alignment horizontal="center"/>
    </xf>
    <xf numFmtId="166" fontId="5" fillId="2" borderId="24" xfId="0" applyNumberFormat="1" applyFont="1" applyFill="1" applyBorder="1" applyAlignment="1">
      <alignment horizontal="center"/>
    </xf>
    <xf numFmtId="164" fontId="5" fillId="2" borderId="37" xfId="0" applyNumberFormat="1" applyFont="1" applyFill="1" applyBorder="1" applyAlignment="1">
      <alignment horizontal="center"/>
    </xf>
    <xf numFmtId="166" fontId="5" fillId="2" borderId="38" xfId="0" applyNumberFormat="1" applyFont="1" applyFill="1" applyBorder="1" applyAlignment="1">
      <alignment horizontal="center"/>
    </xf>
    <xf numFmtId="164" fontId="5" fillId="2" borderId="46" xfId="0" applyNumberFormat="1" applyFont="1" applyFill="1" applyBorder="1" applyAlignment="1">
      <alignment horizontal="center"/>
    </xf>
    <xf numFmtId="166" fontId="5" fillId="2" borderId="39" xfId="0" applyNumberFormat="1" applyFont="1" applyFill="1" applyBorder="1" applyAlignment="1">
      <alignment horizontal="center"/>
    </xf>
    <xf numFmtId="0" fontId="5" fillId="4" borderId="15" xfId="0" applyFont="1" applyFill="1" applyBorder="1" applyAlignment="1">
      <alignment vertical="center"/>
    </xf>
    <xf numFmtId="0" fontId="5" fillId="4" borderId="7" xfId="0" applyFont="1" applyFill="1" applyBorder="1" applyAlignment="1">
      <alignment vertical="center"/>
    </xf>
    <xf numFmtId="0" fontId="5" fillId="4" borderId="20" xfId="0" applyFont="1" applyFill="1" applyBorder="1" applyAlignment="1">
      <alignment vertical="center"/>
    </xf>
    <xf numFmtId="0" fontId="8" fillId="4" borderId="3" xfId="0" applyFont="1" applyFill="1" applyBorder="1" applyAlignment="1">
      <alignment horizontal="center"/>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21" xfId="0" applyFont="1" applyFill="1" applyBorder="1" applyAlignment="1">
      <alignment horizontal="center"/>
    </xf>
    <xf numFmtId="164" fontId="5" fillId="2" borderId="54" xfId="0" applyNumberFormat="1" applyFont="1" applyFill="1" applyBorder="1" applyAlignment="1">
      <alignment horizontal="center" vertical="center"/>
    </xf>
    <xf numFmtId="166" fontId="5" fillId="2" borderId="55" xfId="0" applyNumberFormat="1" applyFont="1" applyFill="1" applyBorder="1" applyAlignment="1">
      <alignment horizontal="center" vertical="center"/>
    </xf>
    <xf numFmtId="0" fontId="5" fillId="2" borderId="56" xfId="0" applyFont="1" applyFill="1" applyBorder="1" applyAlignment="1">
      <alignment vertical="center"/>
    </xf>
    <xf numFmtId="166" fontId="5" fillId="2" borderId="57" xfId="0" applyNumberFormat="1" applyFont="1" applyFill="1" applyBorder="1" applyAlignment="1">
      <alignment horizontal="center" vertical="center"/>
    </xf>
    <xf numFmtId="0" fontId="5" fillId="2" borderId="58" xfId="0" applyFont="1" applyFill="1" applyBorder="1" applyAlignment="1">
      <alignment vertical="center"/>
    </xf>
    <xf numFmtId="164" fontId="5" fillId="2" borderId="59" xfId="0" applyNumberFormat="1" applyFont="1" applyFill="1" applyBorder="1" applyAlignment="1">
      <alignment horizontal="center" vertical="center"/>
    </xf>
    <xf numFmtId="166" fontId="5" fillId="2" borderId="60" xfId="0" applyNumberFormat="1" applyFont="1" applyFill="1" applyBorder="1" applyAlignment="1">
      <alignment horizontal="center" vertical="center"/>
    </xf>
    <xf numFmtId="166" fontId="5" fillId="2" borderId="61" xfId="0" applyNumberFormat="1"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21" xfId="0" applyFont="1" applyFill="1" applyBorder="1" applyAlignment="1">
      <alignment horizontal="center" vertical="center"/>
    </xf>
    <xf numFmtId="167" fontId="5" fillId="2" borderId="2" xfId="0" applyNumberFormat="1" applyFont="1" applyFill="1" applyBorder="1" applyAlignment="1">
      <alignment horizontal="center" vertical="center"/>
    </xf>
    <xf numFmtId="167" fontId="5" fillId="2" borderId="6" xfId="0" applyNumberFormat="1" applyFont="1" applyFill="1" applyBorder="1" applyAlignment="1">
      <alignment horizontal="center" vertical="center"/>
    </xf>
    <xf numFmtId="167" fontId="5" fillId="2" borderId="12" xfId="0" applyNumberFormat="1" applyFont="1" applyFill="1" applyBorder="1"/>
    <xf numFmtId="0" fontId="5" fillId="2" borderId="62" xfId="0" applyFont="1" applyFill="1" applyBorder="1" applyAlignment="1">
      <alignment vertical="center"/>
    </xf>
    <xf numFmtId="2" fontId="5" fillId="2" borderId="63" xfId="0" applyNumberFormat="1" applyFont="1" applyFill="1" applyBorder="1" applyAlignment="1">
      <alignment horizontal="center" vertical="center"/>
    </xf>
    <xf numFmtId="167" fontId="5" fillId="2" borderId="64" xfId="0" applyNumberFormat="1" applyFont="1" applyFill="1" applyBorder="1" applyAlignment="1">
      <alignment horizontal="center" vertical="center"/>
    </xf>
    <xf numFmtId="0" fontId="5" fillId="4" borderId="15" xfId="0" applyFont="1" applyFill="1" applyBorder="1" applyAlignment="1">
      <alignment vertical="center" wrapText="1"/>
    </xf>
    <xf numFmtId="0" fontId="5" fillId="4" borderId="7" xfId="0" applyFont="1" applyFill="1" applyBorder="1" applyAlignment="1">
      <alignment vertical="center" wrapText="1"/>
    </xf>
    <xf numFmtId="0" fontId="5" fillId="4" borderId="20" xfId="0" applyFont="1" applyFill="1" applyBorder="1" applyAlignment="1">
      <alignment vertical="center" wrapText="1"/>
    </xf>
    <xf numFmtId="167" fontId="5" fillId="2" borderId="23" xfId="0" applyNumberFormat="1" applyFont="1" applyFill="1" applyBorder="1" applyAlignment="1">
      <alignment horizontal="center" vertical="center"/>
    </xf>
    <xf numFmtId="167" fontId="5" fillId="2" borderId="65" xfId="0" applyNumberFormat="1" applyFont="1" applyFill="1" applyBorder="1" applyAlignment="1">
      <alignment horizontal="center" vertical="center"/>
    </xf>
    <xf numFmtId="167" fontId="5" fillId="2" borderId="24" xfId="0" applyNumberFormat="1" applyFont="1" applyFill="1" applyBorder="1" applyAlignment="1">
      <alignment horizontal="center" vertical="center"/>
    </xf>
    <xf numFmtId="167" fontId="5" fillId="2" borderId="22" xfId="0" applyNumberFormat="1" applyFont="1" applyFill="1" applyBorder="1"/>
    <xf numFmtId="2" fontId="5" fillId="2" borderId="43" xfId="0" applyNumberFormat="1" applyFont="1" applyFill="1" applyBorder="1" applyAlignment="1">
      <alignment horizontal="center" vertical="center"/>
    </xf>
    <xf numFmtId="167" fontId="5" fillId="2" borderId="44" xfId="0" applyNumberFormat="1" applyFont="1" applyFill="1" applyBorder="1" applyAlignment="1">
      <alignment horizontal="center" vertical="center"/>
    </xf>
    <xf numFmtId="167" fontId="5" fillId="2" borderId="45" xfId="0" applyNumberFormat="1" applyFont="1" applyFill="1" applyBorder="1" applyAlignment="1">
      <alignment horizontal="center" vertical="center"/>
    </xf>
    <xf numFmtId="2" fontId="5" fillId="2" borderId="54" xfId="0" applyNumberFormat="1" applyFont="1" applyFill="1" applyBorder="1" applyAlignment="1">
      <alignment horizontal="center" vertical="center"/>
    </xf>
    <xf numFmtId="2" fontId="5" fillId="2" borderId="9" xfId="0" applyNumberFormat="1" applyFont="1" applyFill="1" applyBorder="1"/>
    <xf numFmtId="2" fontId="5" fillId="2" borderId="59" xfId="0" applyNumberFormat="1" applyFont="1" applyFill="1" applyBorder="1" applyAlignment="1">
      <alignment horizontal="center" vertical="center"/>
    </xf>
    <xf numFmtId="167" fontId="5" fillId="2" borderId="55" xfId="0" applyNumberFormat="1" applyFont="1" applyFill="1" applyBorder="1" applyAlignment="1">
      <alignment horizontal="center" vertical="center"/>
    </xf>
    <xf numFmtId="167" fontId="5" fillId="2" borderId="60" xfId="0" applyNumberFormat="1" applyFont="1" applyFill="1" applyBorder="1" applyAlignment="1">
      <alignment horizontal="center" vertical="center"/>
    </xf>
    <xf numFmtId="167" fontId="5" fillId="2" borderId="57" xfId="0" applyNumberFormat="1" applyFont="1" applyFill="1" applyBorder="1" applyAlignment="1">
      <alignment horizontal="center" vertical="center"/>
    </xf>
    <xf numFmtId="167" fontId="5" fillId="2" borderId="61" xfId="0" applyNumberFormat="1" applyFont="1" applyFill="1" applyBorder="1" applyAlignment="1">
      <alignment horizontal="center" vertical="center"/>
    </xf>
    <xf numFmtId="2" fontId="5" fillId="2" borderId="0" xfId="0" applyNumberFormat="1" applyFont="1" applyFill="1" applyAlignment="1">
      <alignment horizontal="center" vertical="center"/>
    </xf>
    <xf numFmtId="2" fontId="5" fillId="2" borderId="10" xfId="0" quotePrefix="1" applyNumberFormat="1" applyFont="1" applyFill="1" applyBorder="1" applyAlignment="1">
      <alignment horizontal="center" vertical="center"/>
    </xf>
    <xf numFmtId="2" fontId="5" fillId="2" borderId="14" xfId="0" applyNumberFormat="1" applyFont="1" applyFill="1" applyBorder="1" applyAlignment="1">
      <alignment horizontal="center" vertical="center"/>
    </xf>
    <xf numFmtId="2" fontId="5" fillId="2" borderId="0" xfId="0" applyNumberFormat="1" applyFont="1" applyFill="1"/>
    <xf numFmtId="2" fontId="5" fillId="2" borderId="10" xfId="0" applyNumberFormat="1" applyFont="1" applyFill="1" applyBorder="1"/>
    <xf numFmtId="167" fontId="5" fillId="2" borderId="0" xfId="0" applyNumberFormat="1" applyFont="1" applyFill="1" applyAlignment="1">
      <alignment horizontal="center" vertical="center"/>
    </xf>
    <xf numFmtId="167" fontId="5" fillId="2" borderId="13" xfId="0" applyNumberFormat="1" applyFont="1" applyFill="1" applyBorder="1" applyAlignment="1">
      <alignment horizontal="center" vertical="center"/>
    </xf>
    <xf numFmtId="167" fontId="5" fillId="2" borderId="9" xfId="0" applyNumberFormat="1" applyFont="1" applyFill="1" applyBorder="1"/>
    <xf numFmtId="167" fontId="5" fillId="2" borderId="2" xfId="0" quotePrefix="1" applyNumberFormat="1" applyFont="1" applyFill="1" applyBorder="1" applyAlignment="1">
      <alignment horizontal="center" vertical="center"/>
    </xf>
    <xf numFmtId="0" fontId="5" fillId="2" borderId="68" xfId="0" applyFont="1" applyFill="1" applyBorder="1" applyAlignment="1">
      <alignment vertical="center"/>
    </xf>
    <xf numFmtId="2" fontId="5" fillId="2" borderId="69" xfId="0" applyNumberFormat="1" applyFont="1" applyFill="1" applyBorder="1" applyAlignment="1">
      <alignment horizontal="center" vertical="center"/>
    </xf>
    <xf numFmtId="167" fontId="5" fillId="2" borderId="70" xfId="0" applyNumberFormat="1" applyFont="1" applyFill="1" applyBorder="1" applyAlignment="1">
      <alignment horizontal="center" vertical="center"/>
    </xf>
    <xf numFmtId="167" fontId="5" fillId="2" borderId="71" xfId="0" applyNumberFormat="1" applyFont="1" applyFill="1" applyBorder="1" applyAlignment="1">
      <alignment horizontal="center" vertical="center"/>
    </xf>
    <xf numFmtId="2" fontId="5" fillId="2" borderId="71" xfId="0" applyNumberFormat="1" applyFont="1" applyFill="1" applyBorder="1" applyAlignment="1">
      <alignment horizontal="center" vertical="center"/>
    </xf>
    <xf numFmtId="0" fontId="5" fillId="2" borderId="73" xfId="0" applyFont="1" applyFill="1" applyBorder="1" applyAlignment="1">
      <alignment vertical="center"/>
    </xf>
    <xf numFmtId="2" fontId="5" fillId="2" borderId="74" xfId="0" applyNumberFormat="1" applyFont="1" applyFill="1" applyBorder="1" applyAlignment="1">
      <alignment horizontal="center" vertical="center"/>
    </xf>
    <xf numFmtId="167" fontId="5" fillId="2" borderId="75" xfId="0" applyNumberFormat="1" applyFont="1" applyFill="1" applyBorder="1" applyAlignment="1">
      <alignment horizontal="center" vertical="center"/>
    </xf>
    <xf numFmtId="167" fontId="5" fillId="2" borderId="76" xfId="0" applyNumberFormat="1" applyFont="1" applyFill="1" applyBorder="1" applyAlignment="1">
      <alignment horizontal="center" vertical="center"/>
    </xf>
    <xf numFmtId="2" fontId="5" fillId="2" borderId="76" xfId="0" applyNumberFormat="1" applyFont="1" applyFill="1" applyBorder="1" applyAlignment="1">
      <alignment horizontal="center" vertical="center"/>
    </xf>
    <xf numFmtId="2" fontId="5" fillId="2" borderId="74" xfId="0" quotePrefix="1" applyNumberFormat="1" applyFont="1" applyFill="1" applyBorder="1" applyAlignment="1">
      <alignment horizontal="center" vertical="center"/>
    </xf>
    <xf numFmtId="167" fontId="5" fillId="2" borderId="75" xfId="0" quotePrefix="1" applyNumberFormat="1" applyFont="1" applyFill="1" applyBorder="1" applyAlignment="1">
      <alignment horizontal="center" vertical="center"/>
    </xf>
    <xf numFmtId="166" fontId="5" fillId="2" borderId="0" xfId="0" quotePrefix="1" applyNumberFormat="1" applyFont="1" applyFill="1" applyAlignment="1">
      <alignment horizontal="center" vertical="center"/>
    </xf>
    <xf numFmtId="166" fontId="5" fillId="2" borderId="37" xfId="0" quotePrefix="1" applyNumberFormat="1" applyFont="1" applyFill="1" applyBorder="1" applyAlignment="1">
      <alignment horizontal="center" vertical="center"/>
    </xf>
    <xf numFmtId="166" fontId="5" fillId="2" borderId="23" xfId="0" quotePrefix="1" applyNumberFormat="1" applyFont="1" applyFill="1" applyBorder="1" applyAlignment="1">
      <alignment horizontal="center" vertical="center"/>
    </xf>
    <xf numFmtId="164" fontId="5" fillId="2" borderId="9" xfId="0" applyNumberFormat="1" applyFont="1" applyFill="1" applyBorder="1"/>
    <xf numFmtId="0" fontId="17" fillId="2" borderId="0" xfId="5" applyFont="1" applyFill="1"/>
    <xf numFmtId="164" fontId="8" fillId="2" borderId="0" xfId="0" applyNumberFormat="1" applyFont="1" applyFill="1"/>
    <xf numFmtId="0" fontId="17" fillId="0" borderId="0" xfId="5" applyFont="1" applyFill="1"/>
    <xf numFmtId="0" fontId="5" fillId="2" borderId="0" xfId="0" applyFont="1" applyFill="1" applyAlignment="1">
      <alignment horizontal="left" vertical="top" wrapText="1"/>
    </xf>
    <xf numFmtId="0" fontId="9" fillId="2" borderId="0" xfId="4" applyFont="1" applyFill="1"/>
    <xf numFmtId="0" fontId="18" fillId="2" borderId="0" xfId="0" applyFont="1" applyFill="1" applyAlignment="1">
      <alignment wrapText="1"/>
    </xf>
    <xf numFmtId="0" fontId="13" fillId="2" borderId="0" xfId="0" applyFont="1" applyFill="1" applyAlignment="1">
      <alignment vertical="center"/>
    </xf>
    <xf numFmtId="2" fontId="5" fillId="2" borderId="0" xfId="0" quotePrefix="1" applyNumberFormat="1" applyFont="1" applyFill="1" applyAlignment="1">
      <alignment horizontal="center" vertical="center"/>
    </xf>
    <xf numFmtId="167" fontId="5" fillId="2" borderId="0" xfId="0" quotePrefix="1" applyNumberFormat="1" applyFont="1" applyFill="1" applyAlignment="1">
      <alignment horizontal="center" vertical="center"/>
    </xf>
    <xf numFmtId="167" fontId="5" fillId="2" borderId="23" xfId="0" quotePrefix="1" applyNumberFormat="1" applyFont="1" applyFill="1" applyBorder="1" applyAlignment="1">
      <alignment horizontal="center" vertical="center"/>
    </xf>
    <xf numFmtId="2" fontId="5" fillId="2" borderId="69" xfId="0" quotePrefix="1" applyNumberFormat="1" applyFont="1" applyFill="1" applyBorder="1" applyAlignment="1">
      <alignment horizontal="center" vertical="center"/>
    </xf>
    <xf numFmtId="167" fontId="5" fillId="2" borderId="70" xfId="0" quotePrefix="1" applyNumberFormat="1" applyFont="1" applyFill="1" applyBorder="1" applyAlignment="1">
      <alignment horizontal="center" vertical="center"/>
    </xf>
    <xf numFmtId="167" fontId="5" fillId="2" borderId="72" xfId="0" applyNumberFormat="1" applyFont="1" applyFill="1" applyBorder="1" applyAlignment="1">
      <alignment horizontal="center" vertical="center"/>
    </xf>
    <xf numFmtId="2" fontId="5" fillId="2" borderId="76" xfId="0" quotePrefix="1" applyNumberFormat="1" applyFont="1" applyFill="1" applyBorder="1" applyAlignment="1">
      <alignment horizontal="center" vertical="center"/>
    </xf>
    <xf numFmtId="167" fontId="5" fillId="2" borderId="77" xfId="0" quotePrefix="1" applyNumberFormat="1" applyFont="1" applyFill="1" applyBorder="1" applyAlignment="1">
      <alignment horizontal="center" vertical="center"/>
    </xf>
    <xf numFmtId="164" fontId="18" fillId="2" borderId="0" xfId="0" applyNumberFormat="1" applyFont="1" applyFill="1"/>
    <xf numFmtId="0" fontId="5" fillId="2" borderId="42" xfId="0" applyFont="1" applyFill="1" applyBorder="1"/>
    <xf numFmtId="0" fontId="5" fillId="2" borderId="66" xfId="0" applyFont="1" applyFill="1" applyBorder="1"/>
    <xf numFmtId="0" fontId="5" fillId="2" borderId="30" xfId="0" applyFont="1" applyFill="1" applyBorder="1"/>
    <xf numFmtId="0" fontId="5" fillId="2" borderId="23" xfId="0" applyFont="1" applyFill="1" applyBorder="1"/>
    <xf numFmtId="0" fontId="8" fillId="0" borderId="0" xfId="0" applyFont="1"/>
    <xf numFmtId="0" fontId="5" fillId="0" borderId="7" xfId="0" applyFont="1" applyBorder="1" applyAlignment="1">
      <alignment vertical="center"/>
    </xf>
    <xf numFmtId="0" fontId="18" fillId="0" borderId="0" xfId="0" applyFont="1"/>
    <xf numFmtId="164" fontId="5" fillId="2" borderId="8" xfId="0" applyNumberFormat="1" applyFont="1" applyFill="1" applyBorder="1"/>
    <xf numFmtId="164" fontId="5" fillId="2" borderId="10" xfId="0" applyNumberFormat="1" applyFont="1" applyFill="1" applyBorder="1"/>
    <xf numFmtId="164" fontId="5" fillId="2" borderId="10" xfId="0" applyNumberFormat="1" applyFont="1" applyFill="1" applyBorder="1" applyAlignment="1">
      <alignment horizontal="center" vertical="center" wrapText="1"/>
    </xf>
    <xf numFmtId="0" fontId="5" fillId="2" borderId="67" xfId="0" applyFont="1" applyFill="1" applyBorder="1" applyAlignment="1">
      <alignment horizontal="left" vertical="top" wrapText="1"/>
    </xf>
    <xf numFmtId="0" fontId="5" fillId="2" borderId="29" xfId="0" applyFont="1" applyFill="1" applyBorder="1" applyAlignment="1">
      <alignment horizontal="left" vertical="top" wrapText="1"/>
    </xf>
    <xf numFmtId="0" fontId="7" fillId="2" borderId="0" xfId="0" applyFont="1" applyFill="1" applyAlignment="1">
      <alignment horizontal="center"/>
    </xf>
    <xf numFmtId="0" fontId="5" fillId="5" borderId="15"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20" xfId="0" applyFont="1" applyFill="1" applyBorder="1" applyAlignment="1">
      <alignment horizontal="center" vertical="center"/>
    </xf>
    <xf numFmtId="0" fontId="13" fillId="5" borderId="1"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13" fillId="5" borderId="17" xfId="0" applyFont="1" applyFill="1" applyBorder="1" applyAlignment="1">
      <alignment horizontal="center" vertical="center" wrapText="1"/>
    </xf>
    <xf numFmtId="0" fontId="13" fillId="5" borderId="18" xfId="0" applyFont="1" applyFill="1" applyBorder="1" applyAlignment="1">
      <alignment horizontal="center" vertical="center" wrapText="1"/>
    </xf>
    <xf numFmtId="0" fontId="13" fillId="5" borderId="19"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5" fillId="5" borderId="30" xfId="0" applyFont="1" applyFill="1" applyBorder="1" applyAlignment="1">
      <alignment horizontal="center" vertical="center"/>
    </xf>
    <xf numFmtId="0" fontId="13" fillId="5" borderId="9" xfId="0" applyFont="1" applyFill="1" applyBorder="1" applyAlignment="1">
      <alignment horizontal="center" vertical="center" wrapText="1"/>
    </xf>
    <xf numFmtId="0" fontId="13" fillId="5" borderId="21" xfId="0" applyFont="1" applyFill="1" applyBorder="1" applyAlignment="1">
      <alignment horizontal="center" vertical="center" wrapText="1"/>
    </xf>
    <xf numFmtId="0" fontId="13" fillId="5" borderId="78" xfId="0" applyFont="1" applyFill="1" applyBorder="1" applyAlignment="1">
      <alignment horizontal="center" vertical="center" wrapText="1"/>
    </xf>
    <xf numFmtId="0" fontId="13" fillId="5" borderId="47" xfId="0" applyFont="1" applyFill="1" applyBorder="1" applyAlignment="1">
      <alignment horizontal="center" vertical="center" wrapText="1"/>
    </xf>
    <xf numFmtId="0" fontId="13" fillId="5" borderId="48"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13" fillId="5" borderId="24" xfId="0" applyFont="1" applyFill="1" applyBorder="1" applyAlignment="1">
      <alignment horizontal="center" vertical="center" wrapText="1"/>
    </xf>
    <xf numFmtId="0" fontId="5" fillId="5" borderId="25" xfId="0" applyFont="1" applyFill="1" applyBorder="1" applyAlignment="1">
      <alignment horizontal="center" vertical="center"/>
    </xf>
    <xf numFmtId="0" fontId="13" fillId="3" borderId="3"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49"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47" xfId="0" applyFont="1" applyFill="1" applyBorder="1" applyAlignment="1">
      <alignment horizontal="center" wrapText="1"/>
    </xf>
    <xf numFmtId="0" fontId="13" fillId="3" borderId="48" xfId="0" applyFont="1" applyFill="1" applyBorder="1" applyAlignment="1">
      <alignment horizontal="center" wrapText="1"/>
    </xf>
    <xf numFmtId="0" fontId="13" fillId="3" borderId="13" xfId="0" applyFont="1" applyFill="1" applyBorder="1" applyAlignment="1">
      <alignment horizontal="center" vertical="center" wrapText="1"/>
    </xf>
    <xf numFmtId="0" fontId="13" fillId="3" borderId="47" xfId="0" applyFont="1" applyFill="1" applyBorder="1" applyAlignment="1">
      <alignment horizontal="center" vertical="center" wrapText="1"/>
    </xf>
    <xf numFmtId="0" fontId="13" fillId="3" borderId="48" xfId="0" applyFont="1" applyFill="1" applyBorder="1" applyAlignment="1">
      <alignment horizontal="center" vertical="center" wrapText="1"/>
    </xf>
    <xf numFmtId="0" fontId="13" fillId="3" borderId="4" xfId="0" applyFont="1" applyFill="1" applyBorder="1" applyAlignment="1">
      <alignment horizontal="center" vertical="center"/>
    </xf>
    <xf numFmtId="0" fontId="13" fillId="3" borderId="9"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21" xfId="0" applyFont="1" applyFill="1" applyBorder="1" applyAlignment="1">
      <alignment horizontal="center" vertical="center" wrapText="1"/>
    </xf>
    <xf numFmtId="0" fontId="13" fillId="4" borderId="47" xfId="0" applyFont="1" applyFill="1" applyBorder="1" applyAlignment="1">
      <alignment horizontal="center" vertical="center" wrapText="1"/>
    </xf>
    <xf numFmtId="0" fontId="13" fillId="4" borderId="48"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16" xfId="0" applyFont="1" applyFill="1" applyBorder="1" applyAlignment="1">
      <alignment horizontal="center" vertical="center" wrapText="1"/>
    </xf>
    <xf numFmtId="0" fontId="13" fillId="4" borderId="17" xfId="0" applyFont="1" applyFill="1" applyBorder="1" applyAlignment="1">
      <alignment horizontal="center" vertical="center" wrapText="1"/>
    </xf>
    <xf numFmtId="0" fontId="13" fillId="4" borderId="18" xfId="0" applyFont="1" applyFill="1" applyBorder="1" applyAlignment="1">
      <alignment horizontal="center" vertical="center" wrapText="1"/>
    </xf>
    <xf numFmtId="0" fontId="13" fillId="4" borderId="49" xfId="0" applyFont="1" applyFill="1" applyBorder="1" applyAlignment="1">
      <alignment horizontal="center" vertical="center" wrapText="1"/>
    </xf>
    <xf numFmtId="0" fontId="5" fillId="2" borderId="0" xfId="0" applyFont="1" applyFill="1" applyAlignment="1">
      <alignment horizontal="left" vertical="top" wrapText="1"/>
    </xf>
    <xf numFmtId="0" fontId="13" fillId="4" borderId="47" xfId="0" applyFont="1" applyFill="1" applyBorder="1" applyAlignment="1">
      <alignment horizontal="center" wrapText="1"/>
    </xf>
    <xf numFmtId="0" fontId="13" fillId="4" borderId="48" xfId="0" applyFont="1" applyFill="1" applyBorder="1" applyAlignment="1">
      <alignment horizontal="center" wrapText="1"/>
    </xf>
    <xf numFmtId="0" fontId="13" fillId="4" borderId="16" xfId="0" applyFont="1" applyFill="1" applyBorder="1" applyAlignment="1">
      <alignment horizontal="center" wrapText="1"/>
    </xf>
    <xf numFmtId="0" fontId="13" fillId="4" borderId="17" xfId="0" applyFont="1" applyFill="1" applyBorder="1" applyAlignment="1">
      <alignment horizontal="center" wrapText="1"/>
    </xf>
    <xf numFmtId="0" fontId="13" fillId="4" borderId="18" xfId="0" applyFont="1" applyFill="1" applyBorder="1" applyAlignment="1">
      <alignment horizontal="center" wrapText="1"/>
    </xf>
  </cellXfs>
  <cellStyles count="6">
    <cellStyle name="Hyperlink" xfId="5" builtinId="8"/>
    <cellStyle name="Hyperlink 4" xfId="1" xr:uid="{00000000-0005-0000-0000-000001000000}"/>
    <cellStyle name="Normal" xfId="0" builtinId="0"/>
    <cellStyle name="Normal 2" xfId="4" xr:uid="{00000000-0005-0000-0000-000003000000}"/>
    <cellStyle name="Normal 2 3" xfId="3" xr:uid="{00000000-0005-0000-0000-000004000000}"/>
    <cellStyle name="Normal 3" xfId="2" xr:uid="{00000000-0005-0000-0000-000005000000}"/>
  </cellStyles>
  <dxfs count="237">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colors>
    <mruColors>
      <color rgb="FFFF3399"/>
      <color rgb="FFCCC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AC726-E22D-4602-887F-07B8273C760B}">
  <dimension ref="A1:B58"/>
  <sheetViews>
    <sheetView tabSelected="1" zoomScale="115" zoomScaleNormal="115" workbookViewId="0">
      <selection activeCell="A33" sqref="A33"/>
    </sheetView>
  </sheetViews>
  <sheetFormatPr defaultColWidth="8.7109375" defaultRowHeight="12.75"/>
  <cols>
    <col min="1" max="1" width="11.140625" style="2" customWidth="1"/>
    <col min="2" max="2" width="129.5703125" style="2" customWidth="1"/>
    <col min="3" max="16384" width="8.7109375" style="2"/>
  </cols>
  <sheetData>
    <row r="1" spans="1:2">
      <c r="A1" s="2" t="s">
        <v>0</v>
      </c>
      <c r="B1" s="34" t="s">
        <v>1</v>
      </c>
    </row>
    <row r="2" spans="1:2">
      <c r="B2" s="156"/>
    </row>
    <row r="3" spans="1:2">
      <c r="A3" s="34" t="s">
        <v>2</v>
      </c>
      <c r="B3" s="34" t="s">
        <v>3</v>
      </c>
    </row>
    <row r="5" spans="1:2">
      <c r="A5" s="128" t="s">
        <v>4</v>
      </c>
      <c r="B5" s="128"/>
    </row>
    <row r="6" spans="1:2">
      <c r="A6" s="248" t="str">
        <f>'Table A.1'!A1</f>
        <v>Table A.1</v>
      </c>
      <c r="B6" s="2" t="str">
        <f>'Table A.1'!$A$2</f>
        <v>Children from socio-economically disadvantaged homes in early childhood education and care centres</v>
      </c>
    </row>
    <row r="7" spans="1:2">
      <c r="A7" s="248" t="str">
        <f>'Table A.2'!A1</f>
        <v>Table A.2</v>
      </c>
      <c r="B7" s="2" t="str">
        <f>'Table A.2'!$A$2</f>
        <v>Children with special education needs in early childhood education and care centres</v>
      </c>
    </row>
    <row r="8" spans="1:2">
      <c r="A8" s="248" t="str">
        <f>'Table A.3'!A1</f>
        <v>Table A.3</v>
      </c>
      <c r="B8" s="2" t="str">
        <f>'Table A.3'!$A$2</f>
        <v>Children with a different first language in early childhood education and care centres</v>
      </c>
    </row>
    <row r="9" spans="1:2">
      <c r="A9" s="248" t="str">
        <f>'Table A.4'!A1</f>
        <v>Table A.4</v>
      </c>
      <c r="B9" s="2" t="str">
        <f>'Table A.4'!$A$2</f>
        <v>Refugee children in early childhood education and care centres</v>
      </c>
    </row>
    <row r="10" spans="1:2">
      <c r="A10" s="248" t="str">
        <f>'Table A.5'!A1</f>
        <v>Table A.5</v>
      </c>
      <c r="B10" s="2" t="str">
        <f>'Table A.5'!$A$2</f>
        <v>Accumulation of dimensions of diversity in early childhood education and care centres (&gt;10% threshold)</v>
      </c>
    </row>
    <row r="11" spans="1:2">
      <c r="A11" s="248" t="str">
        <f>'Table A.6'!A1</f>
        <v>Table A.6</v>
      </c>
      <c r="B11" s="2" t="str">
        <f>'Table A.6'!$A$2</f>
        <v>Accumulation of dimensions of diversity in early childhood education and care centres (&gt;30% threshold)</v>
      </c>
    </row>
    <row r="12" spans="1:2">
      <c r="A12" s="248" t="str">
        <f>'Table A.7'!A1</f>
        <v>Table A.7</v>
      </c>
      <c r="B12" s="2" t="str">
        <f>'Table A.7'!$A$2</f>
        <v>Dimensions of diversity and centre location in early childhood education and care centres</v>
      </c>
    </row>
    <row r="13" spans="1:2">
      <c r="A13" s="248" t="str">
        <f>'Table A.8'!A1</f>
        <v>Table A.8</v>
      </c>
      <c r="B13" s="2" t="str">
        <f>'Table A.8'!$A$2</f>
        <v>Accumulation of dimensions of diversity and centre location in early childhood education and care centres</v>
      </c>
    </row>
    <row r="14" spans="1:2">
      <c r="A14" s="248" t="str">
        <f>'Table A.9'!A1</f>
        <v>Table A.9</v>
      </c>
      <c r="B14" s="2" t="str">
        <f>'Table A.9'!$A$2</f>
        <v>Dimensions of diversity and centre type of management in early childhood education and care centres</v>
      </c>
    </row>
    <row r="15" spans="1:2">
      <c r="A15" s="248" t="str">
        <f>'Table A.10'!A1</f>
        <v>Table A.10</v>
      </c>
      <c r="B15" s="2" t="str">
        <f>'Table A.10'!$A$2</f>
        <v>Accumulation of dimensions of diversity and centre type of management in early childhood education and care centres</v>
      </c>
    </row>
    <row r="16" spans="1:2">
      <c r="A16" s="129" t="s">
        <v>5</v>
      </c>
      <c r="B16" s="129"/>
    </row>
    <row r="17" spans="1:2">
      <c r="A17" s="248" t="str">
        <f>'Table A.11'!A1</f>
        <v>Table A.11</v>
      </c>
      <c r="B17" s="2" t="str">
        <f>'Table A.11'!$A$2</f>
        <v>Shortages of material resources and dimensions of diversity in early childhood education and care centres</v>
      </c>
    </row>
    <row r="18" spans="1:2">
      <c r="A18" s="248" t="str">
        <f>'Table A.12'!A1</f>
        <v>Table A.12</v>
      </c>
      <c r="B18" s="2" t="str">
        <f>'Table A.12'!$A$2</f>
        <v>Shortages of human resources and dimensions of diversity in early childhood education and care centres</v>
      </c>
    </row>
    <row r="19" spans="1:2">
      <c r="A19" s="248" t="str">
        <f>'Table A.13'!A1</f>
        <v>Table A.13</v>
      </c>
      <c r="B19" s="2" t="str">
        <f>'Table A.13'!$A$2</f>
        <v>Shortage of material and human resources and accumulation of dimensions of diversity in early childhood education and care centres</v>
      </c>
    </row>
    <row r="20" spans="1:2">
      <c r="A20" s="248" t="str">
        <f>'Table A.14'!A1</f>
        <v>Table A.14</v>
      </c>
      <c r="B20" s="2" t="str">
        <f>'Table A.14'!$A$2</f>
        <v>Staff sources of stress and dimensions of diversity in early childhood education and care centres</v>
      </c>
    </row>
    <row r="21" spans="1:2">
      <c r="A21" s="248" t="str">
        <f>'Table A.15'!A1</f>
        <v>Table A.15</v>
      </c>
      <c r="B21" s="2" t="str">
        <f>'Table A.15'!$A$2</f>
        <v>Staff sources of stress and accumulation of dimensions of diversity in early childhood education and care centres</v>
      </c>
    </row>
    <row r="22" spans="1:2">
      <c r="A22" s="248" t="str">
        <f>'Table A.16'!A1</f>
        <v>Table A.16</v>
      </c>
      <c r="B22" s="2" t="str">
        <f>'Table A.16'!$A$2</f>
        <v>Number of staff per ten children and dimensions of diversity in early childhood education and care centres</v>
      </c>
    </row>
    <row r="23" spans="1:2">
      <c r="A23" s="248" t="str">
        <f>'Table A.17'!A1</f>
        <v>Table A.17</v>
      </c>
      <c r="B23" s="2" t="str">
        <f>'Table A.17'!$A$2</f>
        <v>Specialised staff and dimensions of diversity in early childhood education and care centres</v>
      </c>
    </row>
    <row r="24" spans="1:2">
      <c r="A24" s="248" t="str">
        <f>'Table A.18'!A1</f>
        <v>Table A.18</v>
      </c>
      <c r="B24" s="2" t="str">
        <f>'Table A.18'!$A$2</f>
        <v>Specialised staff and accumulation of dimensions of diversity in early childhood education and care centres</v>
      </c>
    </row>
    <row r="25" spans="1:2">
      <c r="A25" s="248" t="str">
        <f>'Table A.19'!A1</f>
        <v>Table A.19</v>
      </c>
      <c r="B25" s="2" t="str">
        <f>'Table A.19'!$A$2</f>
        <v>Novice centre leaders and dimensions of diversity in early childhood education and care centres</v>
      </c>
    </row>
    <row r="26" spans="1:2">
      <c r="A26" s="248" t="str">
        <f>'Table A.20'!A1</f>
        <v>Table A.20</v>
      </c>
      <c r="B26" s="2" t="str">
        <f>'Table A.20'!$A$2</f>
        <v>Novice staff and dimensions of diversity in early childhood education and care centres</v>
      </c>
    </row>
    <row r="27" spans="1:2">
      <c r="A27" s="248" t="str">
        <f>'Table A.21'!A1</f>
        <v>Table A.21</v>
      </c>
      <c r="B27" s="2" t="str">
        <f>'Table A.21'!$A$2</f>
        <v>Novice centre leaders and staff and accumulation of dimensions of diversity in early childhood education and care centres</v>
      </c>
    </row>
    <row r="28" spans="1:2">
      <c r="A28" s="248" t="str">
        <f>'Table A.22'!A1</f>
        <v>Table A.22</v>
      </c>
      <c r="B28" s="2" t="str">
        <f>'Table A.22'!$A$2</f>
        <v>Staff pre-service training on addressing diversity and dimensions of diversity in early childhood education and care centres</v>
      </c>
    </row>
    <row r="29" spans="1:2">
      <c r="A29" s="248" t="str">
        <f>'Table A.23'!A1</f>
        <v>Table A.23</v>
      </c>
      <c r="B29" s="2" t="str">
        <f>'Table A.23'!$A$2</f>
        <v>Staff in-service training on addressing diversity and dimensions of diversity in early childhood education and care centres</v>
      </c>
    </row>
    <row r="30" spans="1:2">
      <c r="A30" s="248" t="str">
        <f>'Table A.24'!A1</f>
        <v>Table A.24</v>
      </c>
      <c r="B30" s="2" t="str">
        <f>'Table A.24'!$A$2</f>
        <v>Staff cumulative (pre-service plus in-service) training on addressing diversity and dimensions of diversity in early childhood education and care centres</v>
      </c>
    </row>
    <row r="31" spans="1:2">
      <c r="A31" s="250" t="str">
        <f>'Table A.25'!A1</f>
        <v>Table A.25</v>
      </c>
      <c r="B31" s="1" t="str">
        <f>'Table A.25'!$A$2</f>
        <v>Staff cumulative (pre-service plus in-service) training on addressing diversity and accumulation of dimensions of diversity in early childhood education and care centres</v>
      </c>
    </row>
    <row r="32" spans="1:2">
      <c r="A32" s="163" t="s">
        <v>6</v>
      </c>
      <c r="B32" s="163"/>
    </row>
    <row r="33" spans="1:2">
      <c r="A33" s="248" t="str">
        <f>'Table A.26'!$A$1</f>
        <v>Table A.26</v>
      </c>
      <c r="B33" s="2" t="str">
        <f>'Table A.26'!$A$2</f>
        <v>Staff responsiveness to children's cultural differences and dimensions of diversity in early childhood education and care centres</v>
      </c>
    </row>
    <row r="34" spans="1:2">
      <c r="A34" s="248" t="str">
        <f>'Table A.27'!$A$1</f>
        <v>Table A.27</v>
      </c>
      <c r="B34" s="2" t="str">
        <f>'Table A.27'!$A$2</f>
        <v>Staff responsiveness to children's cultural differences and accumulation of dimensions of diversity in early childhood education and care centres</v>
      </c>
    </row>
    <row r="35" spans="1:2">
      <c r="A35" s="248" t="str">
        <f>'Table A.28'!$A$1</f>
        <v>Table A.28</v>
      </c>
      <c r="B35" s="2" t="str">
        <f>'Table A.28'!$A$2</f>
        <v>Staff sense of self-efficacy for working with diverse children and dimensions of diversity in early childhood education and care centres</v>
      </c>
    </row>
    <row r="36" spans="1:2">
      <c r="A36" s="248" t="str">
        <f>'Table A.29'!$A$1</f>
        <v>Table A.29</v>
      </c>
      <c r="B36" s="2" t="str">
        <f>'Table A.29'!$A$2</f>
        <v>Staff adaptive pedagogical practices and dimensions of diversity in early childhood education and care centres</v>
      </c>
    </row>
    <row r="37" spans="1:2">
      <c r="A37" s="248" t="str">
        <f>'Table A.30'!$A$1</f>
        <v>Table A.30</v>
      </c>
      <c r="B37" s="2" t="str">
        <f>'Table A.30'!$A$2</f>
        <v>Staff adaptive practices and accumulation of dimensions of diversity in early childhood education and care centres</v>
      </c>
    </row>
    <row r="38" spans="1:2">
      <c r="A38" s="248" t="str">
        <f>'Table A.31'!$A$1</f>
        <v>Table A.31</v>
      </c>
      <c r="B38" s="2" t="str">
        <f>'Table A.31'!$A$2</f>
        <v>Staff facilitation of children's literacy development and dimensions of diversity in early childhood education and care centres</v>
      </c>
    </row>
    <row r="39" spans="1:2">
      <c r="A39" s="248" t="str">
        <f>'Table A.32'!A1</f>
        <v>Table A.32</v>
      </c>
      <c r="B39" s="2" t="str">
        <f>'Table A.32'!$A$2</f>
        <v>Staff facilitation of children's literacy development and accumulation of dimensions of diversity in early childhood education and care centres</v>
      </c>
    </row>
    <row r="40" spans="1:2">
      <c r="A40" s="248" t="str">
        <f>'Table A.33'!A1</f>
        <v>Table A.33</v>
      </c>
      <c r="B40" s="2" t="str">
        <f>'Table A.33'!$A$2</f>
        <v>Staff facilitation of children's numeracy development and dimensions of diversity in early childhood education and care centres</v>
      </c>
    </row>
    <row r="41" spans="1:2">
      <c r="A41" s="248" t="str">
        <f>'Table A.34'!A1</f>
        <v>Table A.34</v>
      </c>
      <c r="B41" s="2" t="str">
        <f>'Table A.34'!$A$2</f>
        <v>Staff facilitation of children's numeracy development and accumulation of dimensions of diversity in early childhood education and care centres</v>
      </c>
    </row>
    <row r="42" spans="1:2">
      <c r="A42" s="248" t="str">
        <f>'Table A.35'!A1</f>
        <v>Table A.35</v>
      </c>
      <c r="B42" s="2" t="str">
        <f>'Table A.35'!$A$2</f>
        <v>Staff facilitation of children's emotional development and dimensions of diversity in early childhood education and care centres</v>
      </c>
    </row>
    <row r="43" spans="1:2">
      <c r="A43" s="248" t="str">
        <f>'Table A.36'!A1</f>
        <v>Table A.36</v>
      </c>
      <c r="B43" s="2" t="str">
        <f>'Table A.36'!$A$2</f>
        <v>Staff facilitation of children's emotional development and accumulation of dimensions of diversity in early childhood education and care centres</v>
      </c>
    </row>
    <row r="44" spans="1:2">
      <c r="A44" s="248" t="str">
        <f>'Table A.37'!A1</f>
        <v>Table A.37</v>
      </c>
      <c r="B44" s="2" t="str">
        <f>'Table A.37'!$A$2</f>
        <v>Staff facilitation of children's prosocial behaviour and dimensions of diversity in early childhood education and care centres</v>
      </c>
    </row>
    <row r="45" spans="1:2">
      <c r="A45" s="248" t="str">
        <f>'Table A.38'!A1</f>
        <v>Table A.38</v>
      </c>
      <c r="B45" s="2" t="str">
        <f>'Table A.38'!$A$2</f>
        <v>Staff facilitation of children's prosocial behaviour and accumulation of dimensions of diversity in early childhood education and care centres</v>
      </c>
    </row>
    <row r="46" spans="1:2">
      <c r="A46" s="248" t="str">
        <f>'Table A.39'!A1</f>
        <v>Table A.39</v>
      </c>
      <c r="B46" s="2" t="str">
        <f>'Table A.39'!$A$2</f>
        <v>Staff use of materials featuring people from a variety of ethnic and cultural groups and share of children with a different first language in early childhood education and care centres</v>
      </c>
    </row>
    <row r="47" spans="1:2">
      <c r="A47" s="248" t="str">
        <f>'Table A.40'!A1</f>
        <v>Table A.40</v>
      </c>
      <c r="B47" s="2" t="str">
        <f>'Table A.40'!$A$2</f>
        <v>Families' involvement in centres’ activities and dimensions of diversity in early childhood education and care centres</v>
      </c>
    </row>
    <row r="48" spans="1:2">
      <c r="A48" s="248" t="str">
        <f>'Table A.41'!A1</f>
        <v>Table A.41</v>
      </c>
      <c r="B48" s="2" t="str">
        <f>'Table A.41'!$A$2</f>
        <v>Families' involvement in centres’ activities and accumulation of dimensions of diversity in early childhood education and care centres</v>
      </c>
    </row>
    <row r="49" spans="1:2">
      <c r="A49" s="248" t="str">
        <f>'Table A.42'!A1</f>
        <v>Table A.42</v>
      </c>
      <c r="B49" s="2" t="str">
        <f>'Table A.42'!$A$2</f>
        <v>Facilitation of family engagement and dimensions of diversity in early childhood education and care centres</v>
      </c>
    </row>
    <row r="50" spans="1:2">
      <c r="A50" s="248" t="str">
        <f>'Table A.43'!A1</f>
        <v>Table A.43</v>
      </c>
      <c r="B50" s="2" t="str">
        <f>'Table A.43'!$A$2</f>
        <v>Facilitation of family engagement and accumulation of dimensions of diversity in early childhood education and care centres</v>
      </c>
    </row>
    <row r="51" spans="1:2">
      <c r="A51" s="248" t="str">
        <f>'Table A.44'!A1</f>
        <v>Table A.44</v>
      </c>
      <c r="B51" s="2" t="str">
        <f>'Table A.44'!$A$2</f>
        <v>Cooperation with child, family or social services and dimensions of diversity in early childhood education and care centres</v>
      </c>
    </row>
    <row r="52" spans="1:2">
      <c r="A52" s="248" t="str">
        <f>'Table A.45'!A1</f>
        <v>Table A.45</v>
      </c>
      <c r="B52" s="2" t="str">
        <f>'Table A.45'!$A$2</f>
        <v>Cooperation with child, family or social services and accumulation of dimensions of diversity in early childhood education and care centres</v>
      </c>
    </row>
    <row r="53" spans="1:2">
      <c r="A53" s="248" t="str">
        <f>'Table A.46'!A1</f>
        <v>Table A.46</v>
      </c>
      <c r="B53" s="2" t="str">
        <f>'Table A.46'!$A$2</f>
        <v>Work with the local neighbourhood and dimensions of diversity in early childhood education and care centres</v>
      </c>
    </row>
    <row r="54" spans="1:2">
      <c r="A54" s="248" t="str">
        <f>'Table A.47'!A1</f>
        <v>Table A.47</v>
      </c>
      <c r="B54" s="2" t="str">
        <f>'Table A.47'!$A$2</f>
        <v>Work with the local neighbourhood and accumulation of dimensions of diversity in early childhood education and care centres</v>
      </c>
    </row>
    <row r="55" spans="1:2" ht="13.5" thickBot="1"/>
    <row r="56" spans="1:2">
      <c r="A56" s="264" t="s">
        <v>7</v>
      </c>
      <c r="B56" s="265"/>
    </row>
    <row r="57" spans="1:2">
      <c r="A57" s="266" t="s">
        <v>8</v>
      </c>
      <c r="B57" s="267"/>
    </row>
    <row r="58" spans="1:2" ht="27.6" customHeight="1" thickBot="1">
      <c r="A58" s="274" t="s">
        <v>9</v>
      </c>
      <c r="B58" s="275"/>
    </row>
  </sheetData>
  <mergeCells count="1">
    <mergeCell ref="A58:B58"/>
  </mergeCells>
  <hyperlinks>
    <hyperlink ref="A6" location="'Table A.1'!A1" display="'Table A.1'!A1" xr:uid="{B949B02B-9FB5-4402-95FD-5651EC25B2A1}"/>
    <hyperlink ref="A7" location="'Table A.2'!A1" display="'Table A.2'!A1" xr:uid="{2EB1AE33-71C1-4AF6-A6B3-897A5F19D372}"/>
    <hyperlink ref="A8" location="'Table A.3'!A1" display="'Table A.3'!A1" xr:uid="{45EA9C42-1042-4E67-8210-5A1C8465828F}"/>
    <hyperlink ref="A9" location="'Table A.4'!A1" display="'Table A.4'!A1" xr:uid="{2EAB9160-9DDE-4A04-BAB3-6C0A4F8F35F6}"/>
    <hyperlink ref="A10" location="'Table A.5'!A1" display="'Table A.5'!A1" xr:uid="{D0834F30-23BA-4165-832B-D88BA115D303}"/>
    <hyperlink ref="A11" location="'Table A.6'!A1" display="'Table A.6'!A1" xr:uid="{B64F5F84-11FC-472F-87A6-9C49E56394B4}"/>
    <hyperlink ref="A12" location="'Table A.7'!A1" display="'Table A.7'!A1" xr:uid="{C1E17C74-7955-4343-B4EC-7580C0DF9647}"/>
    <hyperlink ref="A13" location="'Table A.8'!A1" display="'Table A.8'!A1" xr:uid="{CCF5E81E-72E3-418C-BA06-395EA1D4D2A9}"/>
    <hyperlink ref="A14" location="'Table A.9'!A1" display="'Table A.9'!A1" xr:uid="{2713C680-6C72-4613-8E96-26574D1E073A}"/>
    <hyperlink ref="A15" location="'Table A.10'!A1" display="'Table A.10'!A1" xr:uid="{49563C48-A895-4C3D-AAAE-8F149C4DB026}"/>
    <hyperlink ref="A17" location="'Table A.11'!A1" display="'Table A.11'!A1" xr:uid="{DA5BECB7-0901-4AA2-817A-66F875119DA1}"/>
    <hyperlink ref="A18" location="'Table A.12'!A1" display="'Table A.12'!A1" xr:uid="{4EDCA427-517C-44E7-9A7B-17372187E0BF}"/>
    <hyperlink ref="A19" location="'Table A.13'!A1" display="'Table A.13'!A1" xr:uid="{DEB26283-238B-4F03-9E5D-1AA0AED9CCDF}"/>
    <hyperlink ref="A20" location="'Table A.14'!A1" display="'Table A.14'!A1" xr:uid="{9A5514DA-B578-4837-AD44-8586F82ACBF4}"/>
    <hyperlink ref="A21" location="'Table A.15'!A1" display="'Table A.15'!A1" xr:uid="{EBFF9553-416B-48C0-8D9D-27D47768206B}"/>
    <hyperlink ref="A22" location="'Table A.16'!A1" display="'Table A.16'!A1" xr:uid="{B4325A9B-79CA-4DC7-8F76-541E2DF9D5C1}"/>
    <hyperlink ref="A23" location="'Table A.17'!A1" display="'Table A.17'!A1" xr:uid="{A5D93FBD-C5F3-4771-A94D-3892C23B46C7}"/>
    <hyperlink ref="A24" location="'Table A.18'!A1" display="'Table A.18'!A1" xr:uid="{0D16433E-B53C-4340-996A-1173A471266D}"/>
    <hyperlink ref="A25" location="'Table A.19'!A1" display="'Table A.19'!A1" xr:uid="{0A3BBE35-0F40-4267-A4E3-8EFCD8AC946E}"/>
    <hyperlink ref="A26" location="'Table A.20'!A1" display="'Table A.20'!A1" xr:uid="{2F21468C-C00F-4A20-A5B1-674619ABB227}"/>
    <hyperlink ref="A27" location="'Table A.21'!A1" display="'Table A.21'!A1" xr:uid="{A5CA9F09-CB2B-42A2-81B7-32D9F3C01ACD}"/>
    <hyperlink ref="A28" location="'Table A.22'!A1" display="'Table A.22'!A1" xr:uid="{7B95E5A6-4277-4997-B569-218FB02EF2ED}"/>
    <hyperlink ref="A29" location="'Table A.23'!A1" display="'Table A.23'!A1" xr:uid="{62A9AEBA-BF2C-4DF9-9A5F-36B168C47C40}"/>
    <hyperlink ref="A30" location="'Table A.24'!A1" display="'Table A.24'!A1" xr:uid="{9437A6D4-DD0F-45C3-B61D-06ED5B9BE6FA}"/>
    <hyperlink ref="A31" location="'Table A.25'!A1" display="'Table A.25'!A1" xr:uid="{5F3BF25E-411F-4628-84D7-FD37F43F9EFE}"/>
    <hyperlink ref="A33" location="'Table A.26'!A1" display="'Table A.26'!A1" xr:uid="{7E73079B-77E4-4688-930D-1BF9C428F947}"/>
    <hyperlink ref="A34" location="'Table A.27'!A1" display="'Table A.27'!A1" xr:uid="{A48A6E6B-8232-414A-9061-9928499DF257}"/>
    <hyperlink ref="A35" location="'Table A.28'!A1" display="'Table A.28'!A1" xr:uid="{9BED06A4-929F-4A3E-8EB7-609B752CC875}"/>
    <hyperlink ref="A36" location="'Table A.29'!A1" display="'Table A.29'!A1" xr:uid="{941752C3-100E-4A1B-AE4E-0669268EE2F2}"/>
    <hyperlink ref="A37" location="'Table A.30'!A1" display="'Table A.30'!A1" xr:uid="{0A83C0B5-E836-4D60-881D-CDB7B45CF06B}"/>
    <hyperlink ref="A38" location="'Table A.31'!A1" display="'Table A.31'!A1" xr:uid="{2BC5FBB3-6EC8-4A65-B2A9-721466A42574}"/>
    <hyperlink ref="A39" location="'Table A.32'!A1" display="'Table A.32'!A1" xr:uid="{06591512-0A80-4131-97FF-D9A9D27310DA}"/>
    <hyperlink ref="A40" location="'Table A.33'!A1" display="'Table A.33'!A1" xr:uid="{5419D91A-385E-4F6C-953A-38182336E718}"/>
    <hyperlink ref="A41" location="'Table A.34'!A1" display="'Table A.34'!A1" xr:uid="{C796A023-8B78-490E-903F-94DDA51DD8B6}"/>
    <hyperlink ref="A42" location="'Table A.35'!A1" display="'Table A.35'!A1" xr:uid="{6835C203-A0D6-4878-A0F2-6B71A7267E75}"/>
    <hyperlink ref="A43" location="'Table A.36'!A1" display="'Table A.36'!A1" xr:uid="{50F4FC20-8438-46A6-AA94-65D795243D36}"/>
    <hyperlink ref="A44" location="'Table A.37'!A1" display="'Table A.37'!A1" xr:uid="{DEE687C5-FDAA-48DA-B98C-684AF196157C}"/>
    <hyperlink ref="A45" location="'Table A.38'!A1" display="'Table A.38'!A1" xr:uid="{1D296C8B-6A6B-4C35-9D4F-752BD5F360B9}"/>
    <hyperlink ref="A46" location="'Table A.39'!A1" display="'Table A.39'!A1" xr:uid="{EA3A39B8-7D81-4D57-B58C-B3E3FE6F9C65}"/>
    <hyperlink ref="A47" location="'Table A.40'!A1" display="'Table A.40'!A1" xr:uid="{68F7FB9F-2B41-4C48-8728-A65FDC215A93}"/>
    <hyperlink ref="A48" location="'Table A.41'!A1" display="'Table A.41'!A1" xr:uid="{413556B2-43A8-4784-B209-9B436F4ECACE}"/>
    <hyperlink ref="A49" location="'Table A.42'!A1" display="'Table A.42'!A1" xr:uid="{1891DEEA-3067-4FD6-A4FC-04BD31EEC23A}"/>
    <hyperlink ref="A50" location="'Table A.43'!A1" display="'Table A.43'!A1" xr:uid="{066B377E-0349-4B47-8375-82687C770198}"/>
    <hyperlink ref="A51" location="'Table A.44'!A1" display="'Table A.44'!A1" xr:uid="{7A73F5E3-E73D-48CB-B02B-0C5EF7DC72B6}"/>
    <hyperlink ref="A52" location="'Table A.45'!A1" display="'Table A.45'!A1" xr:uid="{1A53F084-9764-46D4-B024-EDEED1F8CCD7}"/>
    <hyperlink ref="A53" location="'Table A.46'!A1" display="'Table A.46'!A1" xr:uid="{3F03E41F-3008-429F-B92B-18AD4C9710D7}"/>
    <hyperlink ref="A54" location="'Table A.47'!A1" display="'Table A.47'!A1" xr:uid="{8D815A45-00AD-4D9E-AD24-D8AD492CB6F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4" tint="0.39997558519241921"/>
  </sheetPr>
  <dimension ref="A1:O38"/>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5">
      <c r="A1" s="2" t="s">
        <v>10</v>
      </c>
      <c r="O1" s="57"/>
    </row>
    <row r="2" spans="1:15">
      <c r="A2" s="252" t="s">
        <v>11</v>
      </c>
      <c r="O2" s="57"/>
    </row>
    <row r="3" spans="1:15">
      <c r="A3" s="35" t="s">
        <v>12</v>
      </c>
      <c r="B3" s="34"/>
      <c r="C3" s="34"/>
      <c r="D3" s="34"/>
      <c r="E3" s="36"/>
      <c r="F3" s="36"/>
      <c r="G3" s="36"/>
      <c r="H3" s="36"/>
      <c r="I3" s="36"/>
    </row>
    <row r="4" spans="1:15">
      <c r="A4" s="35"/>
      <c r="B4" s="34"/>
      <c r="C4" s="34"/>
      <c r="D4" s="34"/>
      <c r="E4" s="36"/>
      <c r="F4" s="36"/>
      <c r="G4" s="36"/>
      <c r="H4" s="36"/>
      <c r="I4" s="36"/>
    </row>
    <row r="5" spans="1:15">
      <c r="A5" s="35"/>
      <c r="B5" s="34"/>
      <c r="C5" s="34"/>
      <c r="D5" s="34"/>
      <c r="E5" s="36"/>
      <c r="F5" s="36"/>
      <c r="G5" s="36"/>
      <c r="H5" s="36"/>
      <c r="I5" s="36"/>
    </row>
    <row r="6" spans="1:15">
      <c r="A6" s="35"/>
      <c r="B6" s="34"/>
      <c r="C6" s="34"/>
      <c r="D6" s="34"/>
      <c r="E6" s="36"/>
      <c r="F6" s="36"/>
      <c r="G6" s="36"/>
      <c r="H6" s="36"/>
      <c r="I6" s="36"/>
    </row>
    <row r="7" spans="1:15" ht="13.5" thickBot="1">
      <c r="B7" s="276"/>
      <c r="C7" s="276"/>
      <c r="D7" s="276"/>
      <c r="E7" s="276"/>
      <c r="F7" s="276"/>
      <c r="G7" s="276"/>
      <c r="H7" s="276"/>
      <c r="I7" s="276"/>
      <c r="J7" s="276"/>
      <c r="K7" s="276"/>
    </row>
    <row r="8" spans="1:15" ht="24.95" customHeight="1">
      <c r="A8" s="277"/>
      <c r="B8" s="281" t="s">
        <v>13</v>
      </c>
      <c r="C8" s="282"/>
      <c r="D8" s="282"/>
      <c r="E8" s="282"/>
      <c r="F8" s="282"/>
      <c r="G8" s="282"/>
      <c r="H8" s="282"/>
      <c r="I8" s="282"/>
      <c r="J8" s="282"/>
      <c r="K8" s="283"/>
    </row>
    <row r="9" spans="1:15" ht="99.95" customHeight="1">
      <c r="A9" s="278"/>
      <c r="B9" s="280" t="s">
        <v>14</v>
      </c>
      <c r="C9" s="280"/>
      <c r="D9" s="280" t="s">
        <v>15</v>
      </c>
      <c r="E9" s="280"/>
      <c r="F9" s="280" t="s">
        <v>16</v>
      </c>
      <c r="G9" s="280"/>
      <c r="H9" s="280" t="s">
        <v>17</v>
      </c>
      <c r="I9" s="280"/>
      <c r="J9" s="280" t="s">
        <v>18</v>
      </c>
      <c r="K9" s="284"/>
    </row>
    <row r="10" spans="1:15">
      <c r="A10" s="279"/>
      <c r="B10" s="4" t="s">
        <v>19</v>
      </c>
      <c r="C10" s="5" t="s">
        <v>20</v>
      </c>
      <c r="D10" s="4" t="s">
        <v>19</v>
      </c>
      <c r="E10" s="5" t="s">
        <v>20</v>
      </c>
      <c r="F10" s="4" t="s">
        <v>19</v>
      </c>
      <c r="G10" s="5" t="s">
        <v>20</v>
      </c>
      <c r="H10" s="4" t="s">
        <v>19</v>
      </c>
      <c r="I10" s="5" t="s">
        <v>20</v>
      </c>
      <c r="J10" s="4" t="s">
        <v>19</v>
      </c>
      <c r="K10" s="37" t="s">
        <v>20</v>
      </c>
    </row>
    <row r="11" spans="1:15">
      <c r="A11" s="66" t="s">
        <v>21</v>
      </c>
      <c r="B11" s="39"/>
      <c r="C11" s="40"/>
      <c r="D11" s="39"/>
      <c r="E11" s="40"/>
      <c r="F11" s="39"/>
      <c r="G11" s="40"/>
      <c r="H11" s="39"/>
      <c r="I11" s="40"/>
      <c r="J11" s="39"/>
      <c r="K11" s="41"/>
    </row>
    <row r="12" spans="1:15">
      <c r="A12" s="9" t="s">
        <v>22</v>
      </c>
      <c r="B12" s="75">
        <v>13.678842079867231</v>
      </c>
      <c r="C12" s="76">
        <v>1.9135255145971972</v>
      </c>
      <c r="D12" s="75">
        <v>21.66722376146263</v>
      </c>
      <c r="E12" s="76">
        <v>2.5345185303992874</v>
      </c>
      <c r="F12" s="75">
        <v>14.394064465593059</v>
      </c>
      <c r="G12" s="76">
        <v>2.6968105383405634</v>
      </c>
      <c r="H12" s="75">
        <v>20.125195817361231</v>
      </c>
      <c r="I12" s="76">
        <v>2.7029062343710071</v>
      </c>
      <c r="J12" s="75">
        <v>30.134673875715841</v>
      </c>
      <c r="K12" s="77">
        <v>2.6842462157179634</v>
      </c>
      <c r="L12" s="42"/>
      <c r="M12" s="2" t="s">
        <v>23</v>
      </c>
    </row>
    <row r="13" spans="1:15">
      <c r="A13" s="9" t="s">
        <v>24</v>
      </c>
      <c r="B13" s="78">
        <v>25.17573245603975</v>
      </c>
      <c r="C13" s="76">
        <v>2.4714955789187631</v>
      </c>
      <c r="D13" s="75">
        <v>47.486572637317607</v>
      </c>
      <c r="E13" s="76">
        <v>2.9404944440447327</v>
      </c>
      <c r="F13" s="75">
        <v>17.289696723466779</v>
      </c>
      <c r="G13" s="76">
        <v>2.5223099905790636</v>
      </c>
      <c r="H13" s="75">
        <v>7.7522449660447901</v>
      </c>
      <c r="I13" s="76">
        <v>1.6842478899786566</v>
      </c>
      <c r="J13" s="75">
        <v>2.2957532171310699</v>
      </c>
      <c r="K13" s="77">
        <v>0.94571268925694474</v>
      </c>
      <c r="L13" s="42"/>
    </row>
    <row r="14" spans="1:15">
      <c r="A14" s="9" t="s">
        <v>25</v>
      </c>
      <c r="B14" s="78">
        <v>31.72338866018741</v>
      </c>
      <c r="C14" s="76">
        <v>4.1082303714439954</v>
      </c>
      <c r="D14" s="75">
        <v>61.637050616939071</v>
      </c>
      <c r="E14" s="76">
        <v>4.3978505184626817</v>
      </c>
      <c r="F14" s="75">
        <v>6.6395607228735152</v>
      </c>
      <c r="G14" s="76">
        <v>1.8782916618830086</v>
      </c>
      <c r="H14" s="75" t="s">
        <v>26</v>
      </c>
      <c r="I14" s="76" t="s">
        <v>26</v>
      </c>
      <c r="J14" s="75" t="s">
        <v>26</v>
      </c>
      <c r="K14" s="77" t="s">
        <v>26</v>
      </c>
      <c r="L14" s="42"/>
    </row>
    <row r="15" spans="1:15">
      <c r="A15" s="9" t="s">
        <v>27</v>
      </c>
      <c r="B15" s="78">
        <v>51.372899288510723</v>
      </c>
      <c r="C15" s="76">
        <v>2.5566832593835045</v>
      </c>
      <c r="D15" s="75">
        <v>34.775802360526541</v>
      </c>
      <c r="E15" s="76">
        <v>2.6803523944068792</v>
      </c>
      <c r="F15" s="75">
        <v>7.2853742449041858</v>
      </c>
      <c r="G15" s="76">
        <v>1.402778091531889</v>
      </c>
      <c r="H15" s="75">
        <v>4.3739018328746591</v>
      </c>
      <c r="I15" s="76">
        <v>0.75539085378101067</v>
      </c>
      <c r="J15" s="75">
        <v>2.1920222731838819</v>
      </c>
      <c r="K15" s="77">
        <v>0.73066751033086663</v>
      </c>
      <c r="L15" s="42"/>
    </row>
    <row r="16" spans="1:15">
      <c r="A16" s="9" t="s">
        <v>28</v>
      </c>
      <c r="B16" s="78">
        <v>67.991782749508502</v>
      </c>
      <c r="C16" s="76">
        <v>4.8301294714000065</v>
      </c>
      <c r="D16" s="75">
        <v>27.90614242279128</v>
      </c>
      <c r="E16" s="76">
        <v>4.1570585181476867</v>
      </c>
      <c r="F16" s="75">
        <v>4.1020748277002319</v>
      </c>
      <c r="G16" s="76">
        <v>2.2985444110154756</v>
      </c>
      <c r="H16" s="75" t="s">
        <v>26</v>
      </c>
      <c r="I16" s="76" t="s">
        <v>26</v>
      </c>
      <c r="J16" s="75" t="s">
        <v>26</v>
      </c>
      <c r="K16" s="77" t="s">
        <v>26</v>
      </c>
      <c r="L16" s="42"/>
    </row>
    <row r="17" spans="1:12">
      <c r="A17" s="9" t="s">
        <v>29</v>
      </c>
      <c r="B17" s="78">
        <v>56.598442344526127</v>
      </c>
      <c r="C17" s="76">
        <v>6.0830357792578926</v>
      </c>
      <c r="D17" s="75">
        <v>32.736964875488731</v>
      </c>
      <c r="E17" s="76">
        <v>4.0339279288347827</v>
      </c>
      <c r="F17" s="75">
        <v>10.47223336258574</v>
      </c>
      <c r="G17" s="76">
        <v>4.8373854059467156</v>
      </c>
      <c r="H17" s="75" t="s">
        <v>26</v>
      </c>
      <c r="I17" s="76" t="s">
        <v>26</v>
      </c>
      <c r="J17" s="75">
        <v>0.19235941739938281</v>
      </c>
      <c r="K17" s="77">
        <v>0.19283595728218028</v>
      </c>
      <c r="L17" s="42"/>
    </row>
    <row r="18" spans="1:12">
      <c r="A18" s="9" t="s">
        <v>30</v>
      </c>
      <c r="B18" s="78">
        <v>44.992302149176354</v>
      </c>
      <c r="C18" s="76">
        <v>4.5829706639618211</v>
      </c>
      <c r="D18" s="75">
        <v>48.392452499124893</v>
      </c>
      <c r="E18" s="76">
        <v>4.9726957626104706</v>
      </c>
      <c r="F18" s="75">
        <v>6.615245351698773</v>
      </c>
      <c r="G18" s="76">
        <v>2.4481748697812886</v>
      </c>
      <c r="H18" s="75" t="s">
        <v>26</v>
      </c>
      <c r="I18" s="76" t="s">
        <v>26</v>
      </c>
      <c r="J18" s="75" t="s">
        <v>26</v>
      </c>
      <c r="K18" s="77" t="s">
        <v>26</v>
      </c>
      <c r="L18" s="42"/>
    </row>
    <row r="19" spans="1:12">
      <c r="A19" s="9" t="s">
        <v>31</v>
      </c>
      <c r="B19" s="78">
        <v>30.032860898600671</v>
      </c>
      <c r="C19" s="76">
        <v>3.1576683180800971</v>
      </c>
      <c r="D19" s="75">
        <v>39.670270371253153</v>
      </c>
      <c r="E19" s="76">
        <v>3.934169504316035</v>
      </c>
      <c r="F19" s="75">
        <v>11.648699596492619</v>
      </c>
      <c r="G19" s="76">
        <v>2.2031615606119028</v>
      </c>
      <c r="H19" s="75">
        <v>14.14457423214404</v>
      </c>
      <c r="I19" s="76">
        <v>3.4005693208138852</v>
      </c>
      <c r="J19" s="75">
        <v>4.5035949015095014</v>
      </c>
      <c r="K19" s="77">
        <v>1.4591265316355806</v>
      </c>
      <c r="L19" s="42"/>
    </row>
    <row r="20" spans="1:12">
      <c r="A20" s="43" t="s">
        <v>32</v>
      </c>
      <c r="B20" s="79">
        <v>23.310445202656989</v>
      </c>
      <c r="C20" s="80">
        <v>4.5094979172987868</v>
      </c>
      <c r="D20" s="81">
        <v>50.116891603583582</v>
      </c>
      <c r="E20" s="80">
        <v>5.6256197548965847</v>
      </c>
      <c r="F20" s="81">
        <v>12.26367974099346</v>
      </c>
      <c r="G20" s="80">
        <v>3.5676028680493035</v>
      </c>
      <c r="H20" s="81">
        <v>12.684679192303561</v>
      </c>
      <c r="I20" s="80">
        <v>3.2325638300891062</v>
      </c>
      <c r="J20" s="81">
        <v>1.6243042604624209</v>
      </c>
      <c r="K20" s="82">
        <v>1.6259633394352089</v>
      </c>
      <c r="L20" s="42"/>
    </row>
    <row r="21" spans="1:12">
      <c r="A21" s="83"/>
      <c r="B21" s="84"/>
      <c r="C21" s="85"/>
      <c r="D21" s="84"/>
      <c r="E21" s="85"/>
      <c r="F21" s="84"/>
      <c r="G21" s="85"/>
      <c r="H21" s="84"/>
      <c r="I21" s="85"/>
      <c r="J21" s="84"/>
      <c r="K21" s="86"/>
    </row>
    <row r="22" spans="1:12" ht="15">
      <c r="A22" s="66" t="s">
        <v>33</v>
      </c>
      <c r="B22" s="46"/>
      <c r="C22" s="47"/>
      <c r="D22" s="56"/>
      <c r="E22" s="47"/>
      <c r="F22" s="56"/>
      <c r="G22" s="47"/>
      <c r="H22" s="56"/>
      <c r="I22" s="47"/>
      <c r="J22" s="56"/>
      <c r="K22" s="48"/>
    </row>
    <row r="23" spans="1:12">
      <c r="A23" s="9" t="s">
        <v>24</v>
      </c>
      <c r="B23" s="78">
        <v>27.64102348126363</v>
      </c>
      <c r="C23" s="76">
        <v>3.4804760762865259</v>
      </c>
      <c r="D23" s="75">
        <v>49.159015022612593</v>
      </c>
      <c r="E23" s="76">
        <v>3.9282314076417322</v>
      </c>
      <c r="F23" s="75">
        <v>15.905491964673351</v>
      </c>
      <c r="G23" s="76">
        <v>2.4671399852545735</v>
      </c>
      <c r="H23" s="75">
        <v>4.5459344047102199</v>
      </c>
      <c r="I23" s="76">
        <v>1.4252690743435044</v>
      </c>
      <c r="J23" s="75">
        <v>2.7485351267402049</v>
      </c>
      <c r="K23" s="77">
        <v>1.1228633393740253</v>
      </c>
    </row>
    <row r="24" spans="1:12">
      <c r="A24" s="9" t="s">
        <v>27</v>
      </c>
      <c r="B24" s="78">
        <v>48.357598802153703</v>
      </c>
      <c r="C24" s="76">
        <v>4.3100712988596053</v>
      </c>
      <c r="D24" s="75">
        <v>29.17641367104487</v>
      </c>
      <c r="E24" s="76">
        <v>3.8576860295474216</v>
      </c>
      <c r="F24" s="75">
        <v>15.079839182395281</v>
      </c>
      <c r="G24" s="76">
        <v>2.8671606319004184</v>
      </c>
      <c r="H24" s="75">
        <v>5.7860115195791657</v>
      </c>
      <c r="I24" s="76">
        <v>1.8160147083107687</v>
      </c>
      <c r="J24" s="75">
        <v>1.6001368248269929</v>
      </c>
      <c r="K24" s="77">
        <v>0.99112945819778675</v>
      </c>
    </row>
    <row r="25" spans="1:12">
      <c r="A25" s="9" t="s">
        <v>30</v>
      </c>
      <c r="B25" s="78">
        <v>44.26486720509731</v>
      </c>
      <c r="C25" s="76">
        <v>5.0742497151045285</v>
      </c>
      <c r="D25" s="75">
        <v>45.191636139648701</v>
      </c>
      <c r="E25" s="76">
        <v>4.9638179343870918</v>
      </c>
      <c r="F25" s="75">
        <v>8.6959928299061566</v>
      </c>
      <c r="G25" s="76">
        <v>1.7471612127303615</v>
      </c>
      <c r="H25" s="75">
        <v>1.410856183259825</v>
      </c>
      <c r="I25" s="76">
        <v>1.0174961356573067</v>
      </c>
      <c r="J25" s="75">
        <v>0.43664764208800821</v>
      </c>
      <c r="K25" s="77">
        <v>0.43691455066913287</v>
      </c>
    </row>
    <row r="26" spans="1:12" ht="13.5" thickBot="1">
      <c r="A26" s="49" t="s">
        <v>32</v>
      </c>
      <c r="B26" s="87">
        <v>22.69631876049392</v>
      </c>
      <c r="C26" s="88">
        <v>6.0999409499370181</v>
      </c>
      <c r="D26" s="87">
        <v>58.960271962802302</v>
      </c>
      <c r="E26" s="88">
        <v>7.8372569795391396</v>
      </c>
      <c r="F26" s="87">
        <v>14.872694129914951</v>
      </c>
      <c r="G26" s="88">
        <v>5.8457660296696785</v>
      </c>
      <c r="H26" s="87">
        <v>2.1153037149827791</v>
      </c>
      <c r="I26" s="88">
        <v>2.9588231547236661</v>
      </c>
      <c r="J26" s="87">
        <v>1.355411431806042</v>
      </c>
      <c r="K26" s="89">
        <v>1.351535541803732</v>
      </c>
    </row>
    <row r="27" spans="1:12">
      <c r="A27" s="50"/>
      <c r="B27" s="75"/>
      <c r="C27" s="90"/>
      <c r="D27" s="75"/>
      <c r="E27" s="90"/>
      <c r="F27" s="75"/>
      <c r="G27" s="90"/>
      <c r="H27" s="75"/>
      <c r="I27" s="90"/>
      <c r="J27" s="75"/>
      <c r="K27" s="90"/>
    </row>
    <row r="28" spans="1:12">
      <c r="A28" s="50"/>
      <c r="B28" s="75"/>
      <c r="C28" s="90"/>
      <c r="D28" s="75"/>
      <c r="E28" s="90"/>
      <c r="F28" s="75"/>
      <c r="G28" s="90"/>
      <c r="H28" s="75"/>
      <c r="I28" s="90"/>
      <c r="J28" s="75"/>
      <c r="K28" s="90"/>
    </row>
    <row r="29" spans="1:12">
      <c r="A29" s="50"/>
      <c r="B29" s="75"/>
      <c r="C29" s="90"/>
      <c r="D29" s="75"/>
      <c r="E29" s="90"/>
      <c r="F29" s="75"/>
      <c r="G29" s="90"/>
      <c r="H29" s="75"/>
      <c r="I29" s="90"/>
      <c r="J29" s="75"/>
      <c r="K29" s="90"/>
    </row>
    <row r="30" spans="1:12">
      <c r="A30" s="2" t="s">
        <v>34</v>
      </c>
    </row>
    <row r="31" spans="1:12">
      <c r="A31" s="124" t="s">
        <v>35</v>
      </c>
    </row>
    <row r="32" spans="1:12">
      <c r="A32" s="51" t="s">
        <v>36</v>
      </c>
    </row>
    <row r="33" spans="1:1">
      <c r="A33" s="1" t="s">
        <v>37</v>
      </c>
    </row>
    <row r="34" spans="1:1">
      <c r="A34" s="2" t="s">
        <v>38</v>
      </c>
    </row>
    <row r="35" spans="1:1">
      <c r="A35" s="2" t="s">
        <v>39</v>
      </c>
    </row>
    <row r="36" spans="1:1">
      <c r="A36" s="2" t="s">
        <v>40</v>
      </c>
    </row>
    <row r="37" spans="1:1">
      <c r="A37" s="2" t="s">
        <v>41</v>
      </c>
    </row>
    <row r="38" spans="1:1">
      <c r="A38" s="2" t="s">
        <v>42</v>
      </c>
    </row>
  </sheetData>
  <mergeCells count="8">
    <mergeCell ref="B7:K7"/>
    <mergeCell ref="A8:A10"/>
    <mergeCell ref="B9:C9"/>
    <mergeCell ref="B8:K8"/>
    <mergeCell ref="D9:E9"/>
    <mergeCell ref="F9:G9"/>
    <mergeCell ref="H9:I9"/>
    <mergeCell ref="J9:K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4" tint="0.39997558519241921"/>
  </sheetPr>
  <dimension ref="A1:O38"/>
  <sheetViews>
    <sheetView zoomScale="75" zoomScaleNormal="75" workbookViewId="0"/>
  </sheetViews>
  <sheetFormatPr defaultColWidth="8.7109375" defaultRowHeight="12.75"/>
  <cols>
    <col min="1" max="1" width="26.85546875" style="2" customWidth="1"/>
    <col min="2" max="11" width="8.7109375" style="2" customWidth="1"/>
    <col min="12" max="16384" width="8.7109375" style="2"/>
  </cols>
  <sheetData>
    <row r="1" spans="1:15">
      <c r="A1" s="2" t="s">
        <v>43</v>
      </c>
      <c r="O1" s="57"/>
    </row>
    <row r="2" spans="1:15">
      <c r="A2" s="252" t="s">
        <v>44</v>
      </c>
      <c r="O2" s="57"/>
    </row>
    <row r="3" spans="1:15">
      <c r="A3" s="35" t="s">
        <v>12</v>
      </c>
      <c r="B3" s="34"/>
      <c r="C3" s="34"/>
      <c r="D3" s="34"/>
      <c r="E3" s="36"/>
      <c r="F3" s="36"/>
      <c r="G3" s="36"/>
      <c r="H3" s="36"/>
      <c r="I3" s="36"/>
    </row>
    <row r="4" spans="1:15">
      <c r="A4" s="35"/>
      <c r="B4" s="34"/>
      <c r="C4" s="34"/>
      <c r="D4" s="34"/>
      <c r="E4" s="36"/>
      <c r="F4" s="36"/>
      <c r="G4" s="36"/>
      <c r="H4" s="36"/>
      <c r="I4" s="36"/>
    </row>
    <row r="5" spans="1:15">
      <c r="A5" s="35"/>
      <c r="B5" s="34"/>
      <c r="C5" s="34"/>
      <c r="D5" s="34"/>
      <c r="E5" s="36"/>
      <c r="F5" s="36"/>
      <c r="G5" s="36"/>
      <c r="H5" s="36"/>
      <c r="I5" s="36"/>
    </row>
    <row r="6" spans="1:15">
      <c r="A6" s="35"/>
      <c r="B6" s="34"/>
      <c r="C6" s="34"/>
      <c r="D6" s="34"/>
      <c r="E6" s="36"/>
      <c r="F6" s="36"/>
      <c r="G6" s="36"/>
      <c r="H6" s="36"/>
      <c r="I6" s="36"/>
    </row>
    <row r="7" spans="1:15" ht="13.5" thickBot="1">
      <c r="A7" s="35"/>
      <c r="B7" s="34"/>
      <c r="C7" s="34"/>
      <c r="D7" s="34"/>
      <c r="E7" s="36"/>
      <c r="F7" s="36"/>
      <c r="G7" s="36"/>
      <c r="H7" s="36"/>
      <c r="I7" s="36"/>
    </row>
    <row r="8" spans="1:15" ht="24.95" customHeight="1">
      <c r="A8" s="277"/>
      <c r="B8" s="281" t="s">
        <v>45</v>
      </c>
      <c r="C8" s="282"/>
      <c r="D8" s="282"/>
      <c r="E8" s="282"/>
      <c r="F8" s="282"/>
      <c r="G8" s="282"/>
      <c r="H8" s="282"/>
      <c r="I8" s="282"/>
      <c r="J8" s="282"/>
      <c r="K8" s="283"/>
    </row>
    <row r="9" spans="1:15" ht="33.950000000000003" customHeight="1">
      <c r="A9" s="278"/>
      <c r="B9" s="280" t="s">
        <v>14</v>
      </c>
      <c r="C9" s="280"/>
      <c r="D9" s="280" t="s">
        <v>15</v>
      </c>
      <c r="E9" s="280"/>
      <c r="F9" s="280" t="s">
        <v>16</v>
      </c>
      <c r="G9" s="280"/>
      <c r="H9" s="280" t="s">
        <v>17</v>
      </c>
      <c r="I9" s="280"/>
      <c r="J9" s="280" t="s">
        <v>18</v>
      </c>
      <c r="K9" s="284"/>
    </row>
    <row r="10" spans="1:15">
      <c r="A10" s="279"/>
      <c r="B10" s="4" t="s">
        <v>19</v>
      </c>
      <c r="C10" s="5" t="s">
        <v>20</v>
      </c>
      <c r="D10" s="4" t="s">
        <v>19</v>
      </c>
      <c r="E10" s="5" t="s">
        <v>20</v>
      </c>
      <c r="F10" s="4" t="s">
        <v>19</v>
      </c>
      <c r="G10" s="5" t="s">
        <v>20</v>
      </c>
      <c r="H10" s="4" t="s">
        <v>19</v>
      </c>
      <c r="I10" s="5" t="s">
        <v>20</v>
      </c>
      <c r="J10" s="4" t="s">
        <v>19</v>
      </c>
      <c r="K10" s="37" t="s">
        <v>20</v>
      </c>
    </row>
    <row r="11" spans="1:15">
      <c r="A11" s="38" t="s">
        <v>21</v>
      </c>
      <c r="B11" s="39"/>
      <c r="C11" s="52"/>
      <c r="D11" s="39"/>
      <c r="E11" s="52"/>
      <c r="F11" s="39"/>
      <c r="G11" s="52"/>
      <c r="H11" s="39"/>
      <c r="I11" s="52"/>
      <c r="J11" s="39"/>
      <c r="K11" s="53"/>
    </row>
    <row r="12" spans="1:15">
      <c r="A12" s="9" t="s">
        <v>25</v>
      </c>
      <c r="B12" s="58">
        <v>5.3830926519791404</v>
      </c>
      <c r="C12" s="59">
        <v>1.5246136412285236</v>
      </c>
      <c r="D12" s="60">
        <v>70.64285875422712</v>
      </c>
      <c r="E12" s="59">
        <v>3.4212858685184959</v>
      </c>
      <c r="F12" s="60">
        <v>23.974048593793729</v>
      </c>
      <c r="G12" s="59">
        <v>3.3864892169860283</v>
      </c>
      <c r="H12" s="60" t="s">
        <v>26</v>
      </c>
      <c r="I12" s="59" t="s">
        <v>26</v>
      </c>
      <c r="J12" s="60" t="s">
        <v>26</v>
      </c>
      <c r="K12" s="61" t="s">
        <v>26</v>
      </c>
    </row>
    <row r="13" spans="1:15">
      <c r="A13" s="9" t="s">
        <v>22</v>
      </c>
      <c r="B13" s="58">
        <v>17.814599876145749</v>
      </c>
      <c r="C13" s="59">
        <v>2.3733933356295629</v>
      </c>
      <c r="D13" s="60">
        <v>47.74305568705288</v>
      </c>
      <c r="E13" s="59">
        <v>3.5368710971039232</v>
      </c>
      <c r="F13" s="60">
        <v>20.896353856899509</v>
      </c>
      <c r="G13" s="59">
        <v>2.3284035132139014</v>
      </c>
      <c r="H13" s="60">
        <v>12.23839968814508</v>
      </c>
      <c r="I13" s="59">
        <v>2.1807626989450557</v>
      </c>
      <c r="J13" s="60">
        <v>1.3075908917567769</v>
      </c>
      <c r="K13" s="61">
        <v>0.75905916827471831</v>
      </c>
    </row>
    <row r="14" spans="1:15">
      <c r="A14" s="9" t="s">
        <v>32</v>
      </c>
      <c r="B14" s="58">
        <v>7.0119709134969286</v>
      </c>
      <c r="C14" s="59">
        <v>3.0109331514755073</v>
      </c>
      <c r="D14" s="60">
        <v>63.920746324239211</v>
      </c>
      <c r="E14" s="59">
        <v>5.545226635042515</v>
      </c>
      <c r="F14" s="60">
        <v>19.986334359258631</v>
      </c>
      <c r="G14" s="59">
        <v>4.3764213954985145</v>
      </c>
      <c r="H14" s="60">
        <v>9.0809484030052197</v>
      </c>
      <c r="I14" s="59">
        <v>3.1207421445164387</v>
      </c>
      <c r="J14" s="60" t="s">
        <v>26</v>
      </c>
      <c r="K14" s="61" t="s">
        <v>26</v>
      </c>
    </row>
    <row r="15" spans="1:15">
      <c r="A15" s="9" t="s">
        <v>28</v>
      </c>
      <c r="B15" s="58">
        <v>20.831243651454471</v>
      </c>
      <c r="C15" s="59">
        <v>3.8802134176280623</v>
      </c>
      <c r="D15" s="60">
        <v>65.102966901974526</v>
      </c>
      <c r="E15" s="59">
        <v>4.632903630721577</v>
      </c>
      <c r="F15" s="60">
        <v>13.014684440420069</v>
      </c>
      <c r="G15" s="59">
        <v>3.0868245878040486</v>
      </c>
      <c r="H15" s="60">
        <v>1.0511050061509331</v>
      </c>
      <c r="I15" s="59">
        <v>0.87004384152328151</v>
      </c>
      <c r="J15" s="60" t="s">
        <v>26</v>
      </c>
      <c r="K15" s="61" t="s">
        <v>26</v>
      </c>
    </row>
    <row r="16" spans="1:15">
      <c r="A16" s="9" t="s">
        <v>27</v>
      </c>
      <c r="B16" s="58">
        <v>40.067985383437311</v>
      </c>
      <c r="C16" s="59">
        <v>2.6236276147624835</v>
      </c>
      <c r="D16" s="60">
        <v>50.344635064488017</v>
      </c>
      <c r="E16" s="59">
        <v>2.7039281678254348</v>
      </c>
      <c r="F16" s="60">
        <v>8.1179123098598325</v>
      </c>
      <c r="G16" s="59">
        <v>1.3588475786157246</v>
      </c>
      <c r="H16" s="60">
        <v>1.2244207719104461</v>
      </c>
      <c r="I16" s="59">
        <v>0.54918404682895683</v>
      </c>
      <c r="J16" s="60">
        <v>0.24504647030437199</v>
      </c>
      <c r="K16" s="61">
        <v>0.24450229709987931</v>
      </c>
    </row>
    <row r="17" spans="1:11">
      <c r="A17" s="9" t="s">
        <v>24</v>
      </c>
      <c r="B17" s="58">
        <v>26.579676678477298</v>
      </c>
      <c r="C17" s="59">
        <v>2.8508242683321399</v>
      </c>
      <c r="D17" s="60">
        <v>64.851209140469535</v>
      </c>
      <c r="E17" s="59">
        <v>3.1951757640831149</v>
      </c>
      <c r="F17" s="60">
        <v>7.5451060261712151</v>
      </c>
      <c r="G17" s="59">
        <v>1.7134134341738732</v>
      </c>
      <c r="H17" s="60">
        <v>0.61607955106023093</v>
      </c>
      <c r="I17" s="59">
        <v>0.43394435405803583</v>
      </c>
      <c r="J17" s="60">
        <v>0.40792860382171792</v>
      </c>
      <c r="K17" s="61">
        <v>0.40788779634422934</v>
      </c>
    </row>
    <row r="18" spans="1:11">
      <c r="A18" s="9" t="s">
        <v>30</v>
      </c>
      <c r="B18" s="58">
        <v>21.649222298041948</v>
      </c>
      <c r="C18" s="59">
        <v>3.597864096394169</v>
      </c>
      <c r="D18" s="60">
        <v>70.191274580173229</v>
      </c>
      <c r="E18" s="59">
        <v>3.932304628221575</v>
      </c>
      <c r="F18" s="60">
        <v>7.3868255103385998</v>
      </c>
      <c r="G18" s="59">
        <v>2.7891782256695268</v>
      </c>
      <c r="H18" s="60" t="s">
        <v>26</v>
      </c>
      <c r="I18" s="59" t="s">
        <v>26</v>
      </c>
      <c r="J18" s="60">
        <v>0.77267761144622504</v>
      </c>
      <c r="K18" s="61">
        <v>0.77025007939045498</v>
      </c>
    </row>
    <row r="19" spans="1:11">
      <c r="A19" s="9" t="s">
        <v>31</v>
      </c>
      <c r="B19" s="58">
        <v>43.37456775404312</v>
      </c>
      <c r="C19" s="59">
        <v>3.9345728966645024</v>
      </c>
      <c r="D19" s="60">
        <v>53.860289240968633</v>
      </c>
      <c r="E19" s="59">
        <v>3.8553559726443973</v>
      </c>
      <c r="F19" s="60">
        <v>1.5582878149373309</v>
      </c>
      <c r="G19" s="59">
        <v>1.459770630270868</v>
      </c>
      <c r="H19" s="60">
        <v>1.047936722863255</v>
      </c>
      <c r="I19" s="59">
        <v>0.95367616431690894</v>
      </c>
      <c r="J19" s="60">
        <v>0.15891846718767089</v>
      </c>
      <c r="K19" s="61">
        <v>0.10225660254069786</v>
      </c>
    </row>
    <row r="20" spans="1:11">
      <c r="A20" s="43" t="s">
        <v>29</v>
      </c>
      <c r="B20" s="62">
        <v>55.586953699785639</v>
      </c>
      <c r="C20" s="63">
        <v>5.6690494795111483</v>
      </c>
      <c r="D20" s="64">
        <v>42.298333120753277</v>
      </c>
      <c r="E20" s="63">
        <v>5.6465224032655241</v>
      </c>
      <c r="F20" s="64">
        <v>1.499752753648476</v>
      </c>
      <c r="G20" s="63">
        <v>0.8034577733795828</v>
      </c>
      <c r="H20" s="64" t="s">
        <v>26</v>
      </c>
      <c r="I20" s="63" t="s">
        <v>26</v>
      </c>
      <c r="J20" s="64">
        <v>0.61496042581258425</v>
      </c>
      <c r="K20" s="65">
        <v>0.46492503801680479</v>
      </c>
    </row>
    <row r="21" spans="1:11">
      <c r="A21" s="83"/>
      <c r="B21" s="12"/>
      <c r="C21" s="23"/>
      <c r="D21" s="12"/>
      <c r="E21" s="23"/>
      <c r="F21" s="12"/>
      <c r="G21" s="23"/>
      <c r="H21" s="12"/>
      <c r="I21" s="23"/>
      <c r="J21" s="12"/>
      <c r="K21" s="45"/>
    </row>
    <row r="22" spans="1:11" ht="15">
      <c r="A22" s="66" t="s">
        <v>33</v>
      </c>
      <c r="B22" s="67"/>
      <c r="C22" s="68"/>
      <c r="D22" s="69"/>
      <c r="E22" s="68"/>
      <c r="F22" s="69"/>
      <c r="G22" s="68"/>
      <c r="H22" s="69"/>
      <c r="I22" s="68"/>
      <c r="J22" s="69"/>
      <c r="K22" s="70"/>
    </row>
    <row r="23" spans="1:11">
      <c r="A23" s="9" t="s">
        <v>24</v>
      </c>
      <c r="B23" s="58">
        <v>31.04763389059821</v>
      </c>
      <c r="C23" s="59">
        <v>3.1363492359577654</v>
      </c>
      <c r="D23" s="60">
        <v>58.521359798283207</v>
      </c>
      <c r="E23" s="59">
        <v>3.5804238359700462</v>
      </c>
      <c r="F23" s="60">
        <v>9.5364436564949244</v>
      </c>
      <c r="G23" s="59">
        <v>1.8706105781784983</v>
      </c>
      <c r="H23" s="60">
        <v>0.89456265462364937</v>
      </c>
      <c r="I23" s="59">
        <v>0.6329025558774416</v>
      </c>
      <c r="J23" s="60" t="s">
        <v>26</v>
      </c>
      <c r="K23" s="61" t="s">
        <v>26</v>
      </c>
    </row>
    <row r="24" spans="1:11">
      <c r="A24" s="9" t="s">
        <v>27</v>
      </c>
      <c r="B24" s="58">
        <v>59.079776767574351</v>
      </c>
      <c r="C24" s="59">
        <v>5.2950467864868926</v>
      </c>
      <c r="D24" s="60">
        <v>38.264573064655373</v>
      </c>
      <c r="E24" s="59">
        <v>5.2292068728905106</v>
      </c>
      <c r="F24" s="60">
        <v>2.6556501677702791</v>
      </c>
      <c r="G24" s="59">
        <v>1.3713798167957416</v>
      </c>
      <c r="H24" s="60" t="s">
        <v>26</v>
      </c>
      <c r="I24" s="59" t="s">
        <v>26</v>
      </c>
      <c r="J24" s="60" t="s">
        <v>26</v>
      </c>
      <c r="K24" s="61" t="s">
        <v>26</v>
      </c>
    </row>
    <row r="25" spans="1:11">
      <c r="A25" s="9" t="s">
        <v>30</v>
      </c>
      <c r="B25" s="58">
        <v>17.60864410331779</v>
      </c>
      <c r="C25" s="59">
        <v>5.3084573969963884</v>
      </c>
      <c r="D25" s="60">
        <v>78.313580284502677</v>
      </c>
      <c r="E25" s="59">
        <v>5.316590477690565</v>
      </c>
      <c r="F25" s="60">
        <v>3.6367736743406751</v>
      </c>
      <c r="G25" s="59">
        <v>1.4551768433921817</v>
      </c>
      <c r="H25" s="60" t="s">
        <v>26</v>
      </c>
      <c r="I25" s="59" t="s">
        <v>26</v>
      </c>
      <c r="J25" s="60">
        <v>0.44100193783886038</v>
      </c>
      <c r="K25" s="61">
        <v>0.44127552020369332</v>
      </c>
    </row>
    <row r="26" spans="1:11" ht="13.5" thickBot="1">
      <c r="A26" s="49" t="s">
        <v>32</v>
      </c>
      <c r="B26" s="71">
        <v>2.290597464930928</v>
      </c>
      <c r="C26" s="72">
        <v>1.3511616376857307</v>
      </c>
      <c r="D26" s="71">
        <v>76.385512824358202</v>
      </c>
      <c r="E26" s="72">
        <v>6.3927131242776332</v>
      </c>
      <c r="F26" s="71">
        <v>14.36335514068791</v>
      </c>
      <c r="G26" s="72">
        <v>5.661911699490533</v>
      </c>
      <c r="H26" s="71">
        <v>6.9605345700229551</v>
      </c>
      <c r="I26" s="72">
        <v>3.5162599970352857</v>
      </c>
      <c r="J26" s="71" t="s">
        <v>26</v>
      </c>
      <c r="K26" s="73" t="s">
        <v>26</v>
      </c>
    </row>
    <row r="27" spans="1:11">
      <c r="A27" s="50"/>
      <c r="B27" s="60"/>
      <c r="C27" s="74"/>
      <c r="D27" s="60"/>
      <c r="E27" s="74"/>
      <c r="F27" s="60"/>
      <c r="G27" s="74"/>
      <c r="H27" s="60"/>
      <c r="I27" s="74"/>
      <c r="J27" s="60"/>
      <c r="K27" s="74"/>
    </row>
    <row r="28" spans="1:11">
      <c r="A28" s="50"/>
      <c r="B28" s="60"/>
      <c r="C28" s="74"/>
      <c r="D28" s="60"/>
      <c r="E28" s="74"/>
      <c r="F28" s="60"/>
      <c r="G28" s="74"/>
      <c r="H28" s="60"/>
      <c r="I28" s="74"/>
      <c r="J28" s="60"/>
      <c r="K28" s="74"/>
    </row>
    <row r="29" spans="1:11">
      <c r="A29" s="50"/>
      <c r="B29" s="60"/>
      <c r="C29" s="74"/>
      <c r="D29" s="60"/>
      <c r="E29" s="74"/>
      <c r="F29" s="60"/>
      <c r="G29" s="74"/>
      <c r="H29" s="60"/>
      <c r="I29" s="74"/>
      <c r="J29" s="60"/>
      <c r="K29" s="74"/>
    </row>
    <row r="30" spans="1:11">
      <c r="A30" s="2" t="s">
        <v>34</v>
      </c>
      <c r="B30" s="60"/>
      <c r="C30" s="74"/>
      <c r="D30" s="60"/>
      <c r="E30" s="74"/>
      <c r="F30" s="60"/>
      <c r="G30" s="74"/>
      <c r="H30" s="60"/>
      <c r="I30" s="74"/>
      <c r="J30" s="60"/>
      <c r="K30" s="74"/>
    </row>
    <row r="31" spans="1:11">
      <c r="A31" s="2" t="s">
        <v>35</v>
      </c>
    </row>
    <row r="32" spans="1:11">
      <c r="A32" s="51" t="s">
        <v>36</v>
      </c>
    </row>
    <row r="33" spans="1:1">
      <c r="A33" s="1" t="s">
        <v>37</v>
      </c>
    </row>
    <row r="34" spans="1:1">
      <c r="A34" s="2" t="s">
        <v>46</v>
      </c>
    </row>
    <row r="35" spans="1:1">
      <c r="A35" s="2" t="s">
        <v>39</v>
      </c>
    </row>
    <row r="36" spans="1:1">
      <c r="A36" s="2" t="s">
        <v>40</v>
      </c>
    </row>
    <row r="37" spans="1:1">
      <c r="A37" s="2" t="s">
        <v>41</v>
      </c>
    </row>
    <row r="38" spans="1:1">
      <c r="A38" s="2" t="s">
        <v>42</v>
      </c>
    </row>
  </sheetData>
  <mergeCells count="7">
    <mergeCell ref="A8:A10"/>
    <mergeCell ref="B8:K8"/>
    <mergeCell ref="B9:C9"/>
    <mergeCell ref="D9:E9"/>
    <mergeCell ref="F9:G9"/>
    <mergeCell ref="H9:I9"/>
    <mergeCell ref="J9:K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4" tint="0.39997558519241921"/>
  </sheetPr>
  <dimension ref="A1:K38"/>
  <sheetViews>
    <sheetView zoomScale="75" zoomScaleNormal="75" workbookViewId="0"/>
  </sheetViews>
  <sheetFormatPr defaultColWidth="8.7109375" defaultRowHeight="12.75"/>
  <cols>
    <col min="1" max="1" width="26.85546875" style="2" customWidth="1"/>
    <col min="2" max="11" width="8.7109375" style="2" customWidth="1"/>
    <col min="12" max="16384" width="8.7109375" style="2"/>
  </cols>
  <sheetData>
    <row r="1" spans="1:11">
      <c r="A1" s="2" t="s">
        <v>47</v>
      </c>
    </row>
    <row r="2" spans="1:11">
      <c r="A2" s="252" t="s">
        <v>48</v>
      </c>
    </row>
    <row r="3" spans="1:11">
      <c r="A3" s="35" t="s">
        <v>12</v>
      </c>
      <c r="B3" s="34"/>
      <c r="C3" s="34"/>
      <c r="D3" s="34"/>
      <c r="E3" s="36"/>
      <c r="F3" s="36"/>
      <c r="G3" s="36"/>
      <c r="H3" s="36"/>
      <c r="I3" s="36"/>
    </row>
    <row r="4" spans="1:11">
      <c r="A4" s="35"/>
      <c r="B4" s="34"/>
      <c r="C4" s="34"/>
      <c r="D4" s="34"/>
      <c r="E4" s="36"/>
      <c r="F4" s="36"/>
      <c r="G4" s="36"/>
      <c r="H4" s="36"/>
      <c r="I4" s="36"/>
    </row>
    <row r="5" spans="1:11">
      <c r="A5" s="35"/>
      <c r="B5" s="34"/>
      <c r="C5" s="34"/>
      <c r="D5" s="34"/>
      <c r="E5" s="36"/>
      <c r="F5" s="36"/>
      <c r="G5" s="36"/>
      <c r="H5" s="36"/>
      <c r="I5" s="36"/>
    </row>
    <row r="6" spans="1:11">
      <c r="A6" s="35"/>
      <c r="B6" s="34"/>
      <c r="C6" s="34"/>
      <c r="D6" s="34"/>
      <c r="E6" s="36"/>
      <c r="F6" s="36"/>
      <c r="G6" s="36"/>
      <c r="H6" s="36"/>
      <c r="I6" s="36"/>
    </row>
    <row r="7" spans="1:11" ht="13.5" thickBot="1">
      <c r="A7" s="35"/>
      <c r="B7" s="34"/>
      <c r="C7" s="34"/>
      <c r="D7" s="34"/>
      <c r="E7" s="36"/>
      <c r="F7" s="36"/>
      <c r="G7" s="36"/>
      <c r="H7" s="36"/>
      <c r="I7" s="36"/>
    </row>
    <row r="8" spans="1:11" ht="24" customHeight="1">
      <c r="A8" s="277"/>
      <c r="B8" s="281" t="s">
        <v>49</v>
      </c>
      <c r="C8" s="282"/>
      <c r="D8" s="282"/>
      <c r="E8" s="282"/>
      <c r="F8" s="282"/>
      <c r="G8" s="282"/>
      <c r="H8" s="282"/>
      <c r="I8" s="282"/>
      <c r="J8" s="282"/>
      <c r="K8" s="283"/>
    </row>
    <row r="9" spans="1:11" ht="33.950000000000003" customHeight="1">
      <c r="A9" s="278"/>
      <c r="B9" s="280" t="s">
        <v>14</v>
      </c>
      <c r="C9" s="280"/>
      <c r="D9" s="280" t="s">
        <v>15</v>
      </c>
      <c r="E9" s="280"/>
      <c r="F9" s="280" t="s">
        <v>16</v>
      </c>
      <c r="G9" s="280"/>
      <c r="H9" s="280" t="s">
        <v>17</v>
      </c>
      <c r="I9" s="280"/>
      <c r="J9" s="280" t="s">
        <v>18</v>
      </c>
      <c r="K9" s="284"/>
    </row>
    <row r="10" spans="1:11">
      <c r="A10" s="279"/>
      <c r="B10" s="4" t="s">
        <v>19</v>
      </c>
      <c r="C10" s="5" t="s">
        <v>20</v>
      </c>
      <c r="D10" s="4" t="s">
        <v>19</v>
      </c>
      <c r="E10" s="5" t="s">
        <v>20</v>
      </c>
      <c r="F10" s="4" t="s">
        <v>19</v>
      </c>
      <c r="G10" s="5" t="s">
        <v>20</v>
      </c>
      <c r="H10" s="4" t="s">
        <v>19</v>
      </c>
      <c r="I10" s="5" t="s">
        <v>20</v>
      </c>
      <c r="J10" s="4" t="s">
        <v>19</v>
      </c>
      <c r="K10" s="37" t="s">
        <v>20</v>
      </c>
    </row>
    <row r="11" spans="1:11">
      <c r="A11" s="38" t="s">
        <v>21</v>
      </c>
      <c r="B11" s="39"/>
      <c r="C11" s="52"/>
      <c r="D11" s="39"/>
      <c r="E11" s="52"/>
      <c r="F11" s="39"/>
      <c r="G11" s="52"/>
      <c r="H11" s="39"/>
      <c r="I11" s="52"/>
      <c r="J11" s="39"/>
      <c r="K11" s="53"/>
    </row>
    <row r="12" spans="1:11">
      <c r="A12" s="9" t="s">
        <v>22</v>
      </c>
      <c r="B12" s="58">
        <v>70.132681589228042</v>
      </c>
      <c r="C12" s="59">
        <v>2.8148014276274895</v>
      </c>
      <c r="D12" s="60">
        <v>23.513559404751859</v>
      </c>
      <c r="E12" s="59">
        <v>2.7374949658666239</v>
      </c>
      <c r="F12" s="60">
        <v>2.6492983722801262</v>
      </c>
      <c r="G12" s="59">
        <v>1.088574422169583</v>
      </c>
      <c r="H12" s="60">
        <v>1.6380459106984151</v>
      </c>
      <c r="I12" s="59">
        <v>0.9483778056334301</v>
      </c>
      <c r="J12" s="60">
        <v>2.0664147230415502</v>
      </c>
      <c r="K12" s="61">
        <v>1.0387273806166335</v>
      </c>
    </row>
    <row r="13" spans="1:11">
      <c r="A13" s="9" t="s">
        <v>24</v>
      </c>
      <c r="B13" s="58">
        <v>9.3928538557700758</v>
      </c>
      <c r="C13" s="59">
        <v>1.588878150648297</v>
      </c>
      <c r="D13" s="60">
        <v>44.090991672816578</v>
      </c>
      <c r="E13" s="59">
        <v>2.9996511223027054</v>
      </c>
      <c r="F13" s="60">
        <v>23.591358729745188</v>
      </c>
      <c r="G13" s="59">
        <v>2.6434429481762725</v>
      </c>
      <c r="H13" s="60">
        <v>16.481141732664899</v>
      </c>
      <c r="I13" s="59">
        <v>2.3101674334658542</v>
      </c>
      <c r="J13" s="60">
        <v>6.4436540090032564</v>
      </c>
      <c r="K13" s="61">
        <v>1.3869465481875258</v>
      </c>
    </row>
    <row r="14" spans="1:11">
      <c r="A14" s="9" t="s">
        <v>25</v>
      </c>
      <c r="B14" s="58">
        <v>2.3619472922089959</v>
      </c>
      <c r="C14" s="59">
        <v>0.83517218890973444</v>
      </c>
      <c r="D14" s="60">
        <v>51.224817713946059</v>
      </c>
      <c r="E14" s="59">
        <v>3.6137094093655007</v>
      </c>
      <c r="F14" s="60">
        <v>38.58905502462531</v>
      </c>
      <c r="G14" s="59">
        <v>3.4288956451014219</v>
      </c>
      <c r="H14" s="60">
        <v>7.2615235070215176</v>
      </c>
      <c r="I14" s="59">
        <v>1.9457523191647099</v>
      </c>
      <c r="J14" s="60">
        <v>0.56265646219811594</v>
      </c>
      <c r="K14" s="61">
        <v>0.56250181518818276</v>
      </c>
    </row>
    <row r="15" spans="1:11">
      <c r="A15" s="9" t="s">
        <v>27</v>
      </c>
      <c r="B15" s="58">
        <v>46.460469692472543</v>
      </c>
      <c r="C15" s="59">
        <v>2.0835476096586163</v>
      </c>
      <c r="D15" s="60">
        <v>37.5703359015898</v>
      </c>
      <c r="E15" s="59">
        <v>2.227669311551109</v>
      </c>
      <c r="F15" s="60">
        <v>5.3422894919748787</v>
      </c>
      <c r="G15" s="59">
        <v>1.0298961503047517</v>
      </c>
      <c r="H15" s="60">
        <v>5.5798920037773554</v>
      </c>
      <c r="I15" s="59">
        <v>0.99992687505280475</v>
      </c>
      <c r="J15" s="60">
        <v>5.0470129101854226</v>
      </c>
      <c r="K15" s="61">
        <v>1.0883511769189129</v>
      </c>
    </row>
    <row r="16" spans="1:11">
      <c r="A16" s="9" t="s">
        <v>28</v>
      </c>
      <c r="B16" s="58">
        <v>59.208477394331858</v>
      </c>
      <c r="C16" s="59">
        <v>5.2792860146082576</v>
      </c>
      <c r="D16" s="60">
        <v>39.075597624753819</v>
      </c>
      <c r="E16" s="59">
        <v>5.3293945899353146</v>
      </c>
      <c r="F16" s="60">
        <v>1.71592498091431</v>
      </c>
      <c r="G16" s="59">
        <v>0.75578555292917426</v>
      </c>
      <c r="H16" s="60" t="s">
        <v>26</v>
      </c>
      <c r="I16" s="59" t="s">
        <v>26</v>
      </c>
      <c r="J16" s="60" t="s">
        <v>26</v>
      </c>
      <c r="K16" s="61" t="s">
        <v>26</v>
      </c>
    </row>
    <row r="17" spans="1:11">
      <c r="A17" s="9" t="s">
        <v>29</v>
      </c>
      <c r="B17" s="58">
        <v>69.390010510327158</v>
      </c>
      <c r="C17" s="59">
        <v>4.5156272368579273</v>
      </c>
      <c r="D17" s="60">
        <v>28.91825398110835</v>
      </c>
      <c r="E17" s="59">
        <v>4.3680314196843444</v>
      </c>
      <c r="F17" s="60">
        <v>0.75188244874507359</v>
      </c>
      <c r="G17" s="59">
        <v>0.75339135909499477</v>
      </c>
      <c r="H17" s="60" t="s">
        <v>26</v>
      </c>
      <c r="I17" s="59" t="s">
        <v>26</v>
      </c>
      <c r="J17" s="60">
        <v>0.93985305981941081</v>
      </c>
      <c r="K17" s="61">
        <v>0.93991212054813322</v>
      </c>
    </row>
    <row r="18" spans="1:11">
      <c r="A18" s="9" t="s">
        <v>30</v>
      </c>
      <c r="B18" s="58">
        <v>19.07555162764325</v>
      </c>
      <c r="C18" s="59">
        <v>4.5867331091680645</v>
      </c>
      <c r="D18" s="60">
        <v>40.576514771768117</v>
      </c>
      <c r="E18" s="59">
        <v>4.5951653606390117</v>
      </c>
      <c r="F18" s="60">
        <v>28.992423117705108</v>
      </c>
      <c r="G18" s="59">
        <v>4.0697332841180494</v>
      </c>
      <c r="H18" s="60">
        <v>7.7999854363539676</v>
      </c>
      <c r="I18" s="59">
        <v>2.4709278616339603</v>
      </c>
      <c r="J18" s="60">
        <v>3.5555250465295658</v>
      </c>
      <c r="K18" s="61">
        <v>1.8580370444459922</v>
      </c>
    </row>
    <row r="19" spans="1:11">
      <c r="A19" s="9" t="s">
        <v>31</v>
      </c>
      <c r="B19" s="58">
        <v>54.289538191207228</v>
      </c>
      <c r="C19" s="59">
        <v>3.2271354049233612</v>
      </c>
      <c r="D19" s="60">
        <v>27.12884529458551</v>
      </c>
      <c r="E19" s="59">
        <v>3.2054074740659724</v>
      </c>
      <c r="F19" s="60">
        <v>3.7369304495849081</v>
      </c>
      <c r="G19" s="59">
        <v>1.5905743431416701</v>
      </c>
      <c r="H19" s="60">
        <v>1.710210680100001</v>
      </c>
      <c r="I19" s="59">
        <v>0.78726539766622838</v>
      </c>
      <c r="J19" s="60">
        <v>13.134475384522339</v>
      </c>
      <c r="K19" s="61">
        <v>2.4298961529643934</v>
      </c>
    </row>
    <row r="20" spans="1:11">
      <c r="A20" s="43" t="s">
        <v>32</v>
      </c>
      <c r="B20" s="62">
        <v>4.7218582407888352</v>
      </c>
      <c r="C20" s="63">
        <v>2.4698795871874988</v>
      </c>
      <c r="D20" s="64">
        <v>52.471407327787759</v>
      </c>
      <c r="E20" s="63">
        <v>5.4182435309889421</v>
      </c>
      <c r="F20" s="64">
        <v>22.328338587097669</v>
      </c>
      <c r="G20" s="63">
        <v>4.2917372761879893</v>
      </c>
      <c r="H20" s="64">
        <v>13.566077351816361</v>
      </c>
      <c r="I20" s="63">
        <v>4.2083483670768347</v>
      </c>
      <c r="J20" s="64">
        <v>6.9123184925093826</v>
      </c>
      <c r="K20" s="65">
        <v>2.0399106173597716</v>
      </c>
    </row>
    <row r="21" spans="1:11">
      <c r="A21" s="83"/>
      <c r="B21" s="12"/>
      <c r="C21" s="23"/>
      <c r="D21" s="12"/>
      <c r="E21" s="23"/>
      <c r="F21" s="12"/>
      <c r="G21" s="23"/>
      <c r="H21" s="12"/>
      <c r="I21" s="23"/>
      <c r="J21" s="12"/>
      <c r="K21" s="45"/>
    </row>
    <row r="22" spans="1:11" ht="15">
      <c r="A22" s="66" t="s">
        <v>33</v>
      </c>
      <c r="B22" s="46"/>
      <c r="C22" s="47"/>
      <c r="D22" s="56"/>
      <c r="E22" s="47"/>
      <c r="F22" s="56"/>
      <c r="G22" s="47"/>
      <c r="H22" s="56"/>
      <c r="I22" s="47"/>
      <c r="J22" s="56"/>
      <c r="K22" s="48"/>
    </row>
    <row r="23" spans="1:11">
      <c r="A23" s="9" t="s">
        <v>24</v>
      </c>
      <c r="B23" s="78">
        <v>12.037449714797461</v>
      </c>
      <c r="C23" s="76">
        <v>2.2651302501667536</v>
      </c>
      <c r="D23" s="75">
        <v>46.987011511891389</v>
      </c>
      <c r="E23" s="76">
        <v>3.5691926822699154</v>
      </c>
      <c r="F23" s="75">
        <v>18.716946938462229</v>
      </c>
      <c r="G23" s="76">
        <v>2.8658896146217319</v>
      </c>
      <c r="H23" s="75">
        <v>17.247156281634641</v>
      </c>
      <c r="I23" s="76">
        <v>2.533268231057288</v>
      </c>
      <c r="J23" s="75">
        <v>5.0114355532142758</v>
      </c>
      <c r="K23" s="77">
        <v>1.5202562741339105</v>
      </c>
    </row>
    <row r="24" spans="1:11">
      <c r="A24" s="9" t="s">
        <v>27</v>
      </c>
      <c r="B24" s="78">
        <v>51.324159821416167</v>
      </c>
      <c r="C24" s="76">
        <v>4.6069368881537196</v>
      </c>
      <c r="D24" s="75">
        <v>38.39662868795147</v>
      </c>
      <c r="E24" s="76">
        <v>4.3217790152540134</v>
      </c>
      <c r="F24" s="75">
        <v>7.3154049401132459</v>
      </c>
      <c r="G24" s="76">
        <v>1.9061530153237662</v>
      </c>
      <c r="H24" s="75">
        <v>1.6179778727742109</v>
      </c>
      <c r="I24" s="76">
        <v>1.0043529630911314</v>
      </c>
      <c r="J24" s="75">
        <v>1.34582867774489</v>
      </c>
      <c r="K24" s="77">
        <v>1.3464871427038074</v>
      </c>
    </row>
    <row r="25" spans="1:11">
      <c r="A25" s="9" t="s">
        <v>30</v>
      </c>
      <c r="B25" s="78">
        <v>15.73217280473818</v>
      </c>
      <c r="C25" s="76">
        <v>5.1856799875128221</v>
      </c>
      <c r="D25" s="75">
        <v>44.790998931923021</v>
      </c>
      <c r="E25" s="76">
        <v>5.469809502203872</v>
      </c>
      <c r="F25" s="75">
        <v>25.22061437580852</v>
      </c>
      <c r="G25" s="76">
        <v>3.7588349676660471</v>
      </c>
      <c r="H25" s="75">
        <v>13.003050433419901</v>
      </c>
      <c r="I25" s="76">
        <v>2.8780984584448093</v>
      </c>
      <c r="J25" s="75">
        <v>1.253163454110382</v>
      </c>
      <c r="K25" s="77">
        <v>0.89046006558425828</v>
      </c>
    </row>
    <row r="26" spans="1:11" ht="13.5" thickBot="1">
      <c r="A26" s="49" t="s">
        <v>32</v>
      </c>
      <c r="B26" s="87">
        <v>0.99961590104270703</v>
      </c>
      <c r="C26" s="88">
        <v>0.99581213320618311</v>
      </c>
      <c r="D26" s="87">
        <v>60.581180969878979</v>
      </c>
      <c r="E26" s="88">
        <v>7.2919840310030937</v>
      </c>
      <c r="F26" s="87">
        <v>27.769237574338899</v>
      </c>
      <c r="G26" s="88">
        <v>6.3017210541854487</v>
      </c>
      <c r="H26" s="87">
        <v>4.6511401078125489</v>
      </c>
      <c r="I26" s="88">
        <v>2.8082667927904907</v>
      </c>
      <c r="J26" s="87">
        <v>5.9988254469268574</v>
      </c>
      <c r="K26" s="89">
        <v>3.0519661427337077</v>
      </c>
    </row>
    <row r="27" spans="1:11">
      <c r="A27" s="50"/>
      <c r="B27" s="75"/>
      <c r="C27" s="90"/>
      <c r="D27" s="75"/>
      <c r="E27" s="90"/>
      <c r="F27" s="75"/>
      <c r="G27" s="90"/>
      <c r="H27" s="75"/>
      <c r="I27" s="90"/>
      <c r="J27" s="75"/>
      <c r="K27" s="90"/>
    </row>
    <row r="28" spans="1:11">
      <c r="A28" s="50"/>
      <c r="B28" s="75"/>
      <c r="C28" s="90"/>
      <c r="D28" s="75"/>
      <c r="E28" s="90"/>
      <c r="F28" s="75"/>
      <c r="G28" s="90"/>
      <c r="H28" s="75"/>
      <c r="I28" s="90"/>
      <c r="J28" s="75"/>
      <c r="K28" s="90"/>
    </row>
    <row r="29" spans="1:11">
      <c r="A29" s="50"/>
      <c r="B29" s="75"/>
      <c r="C29" s="90"/>
      <c r="D29" s="75"/>
      <c r="E29" s="90"/>
      <c r="F29" s="75"/>
      <c r="G29" s="90"/>
      <c r="H29" s="75"/>
      <c r="I29" s="90"/>
      <c r="J29" s="75"/>
      <c r="K29" s="90"/>
    </row>
    <row r="30" spans="1:11">
      <c r="A30" s="2" t="s">
        <v>34</v>
      </c>
      <c r="B30" s="75"/>
      <c r="C30" s="90"/>
      <c r="D30" s="75"/>
      <c r="E30" s="90"/>
      <c r="F30" s="75"/>
      <c r="G30" s="90"/>
      <c r="H30" s="75"/>
      <c r="I30" s="90"/>
      <c r="J30" s="75"/>
      <c r="K30" s="90"/>
    </row>
    <row r="31" spans="1:11">
      <c r="A31" s="2" t="s">
        <v>35</v>
      </c>
    </row>
    <row r="32" spans="1:11">
      <c r="A32" s="51" t="s">
        <v>36</v>
      </c>
    </row>
    <row r="33" spans="1:1">
      <c r="A33" s="1" t="s">
        <v>37</v>
      </c>
    </row>
    <row r="34" spans="1:1">
      <c r="A34" s="2" t="s">
        <v>50</v>
      </c>
    </row>
    <row r="35" spans="1:1">
      <c r="A35" s="2" t="s">
        <v>39</v>
      </c>
    </row>
    <row r="36" spans="1:1">
      <c r="A36" s="2" t="s">
        <v>40</v>
      </c>
    </row>
    <row r="37" spans="1:1">
      <c r="A37" s="2" t="s">
        <v>41</v>
      </c>
    </row>
    <row r="38" spans="1:1">
      <c r="A38" s="2" t="s">
        <v>42</v>
      </c>
    </row>
  </sheetData>
  <mergeCells count="7">
    <mergeCell ref="A8:A10"/>
    <mergeCell ref="B8:K8"/>
    <mergeCell ref="B9:C9"/>
    <mergeCell ref="D9:E9"/>
    <mergeCell ref="F9:G9"/>
    <mergeCell ref="H9:I9"/>
    <mergeCell ref="J9:K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4" tint="0.39997558519241921"/>
  </sheetPr>
  <dimension ref="A1:K38"/>
  <sheetViews>
    <sheetView zoomScale="75" zoomScaleNormal="75" workbookViewId="0"/>
  </sheetViews>
  <sheetFormatPr defaultColWidth="8.7109375" defaultRowHeight="12.75"/>
  <cols>
    <col min="1" max="1" width="26.85546875" style="2" customWidth="1"/>
    <col min="2" max="11" width="8.7109375" style="2" customWidth="1"/>
    <col min="12" max="16384" width="8.7109375" style="2"/>
  </cols>
  <sheetData>
    <row r="1" spans="1:11">
      <c r="A1" s="2" t="s">
        <v>51</v>
      </c>
    </row>
    <row r="2" spans="1:11">
      <c r="A2" s="252" t="s">
        <v>52</v>
      </c>
    </row>
    <row r="3" spans="1:11">
      <c r="A3" s="35" t="s">
        <v>12</v>
      </c>
      <c r="B3" s="34"/>
      <c r="C3" s="34"/>
      <c r="D3" s="34"/>
      <c r="E3" s="36"/>
      <c r="F3" s="36"/>
      <c r="G3" s="36"/>
      <c r="H3" s="36"/>
      <c r="I3" s="36"/>
    </row>
    <row r="4" spans="1:11">
      <c r="A4" s="35"/>
      <c r="B4" s="34"/>
      <c r="C4" s="34"/>
      <c r="D4" s="34"/>
      <c r="E4" s="36"/>
      <c r="F4" s="36"/>
      <c r="G4" s="36"/>
      <c r="H4" s="36"/>
      <c r="I4" s="36"/>
    </row>
    <row r="5" spans="1:11">
      <c r="A5" s="35"/>
      <c r="B5" s="34"/>
      <c r="C5" s="34"/>
      <c r="D5" s="34"/>
      <c r="E5" s="36"/>
      <c r="F5" s="36"/>
      <c r="G5" s="36"/>
      <c r="H5" s="36"/>
      <c r="I5" s="36"/>
    </row>
    <row r="6" spans="1:11">
      <c r="A6" s="35"/>
      <c r="B6" s="34"/>
      <c r="C6" s="34"/>
      <c r="D6" s="34"/>
      <c r="E6" s="36"/>
      <c r="F6" s="36"/>
      <c r="G6" s="36"/>
      <c r="H6" s="36"/>
      <c r="I6" s="36"/>
    </row>
    <row r="7" spans="1:11" ht="13.5" thickBot="1"/>
    <row r="8" spans="1:11" ht="24.95" customHeight="1">
      <c r="A8" s="277"/>
      <c r="B8" s="281" t="s">
        <v>53</v>
      </c>
      <c r="C8" s="282"/>
      <c r="D8" s="282"/>
      <c r="E8" s="282"/>
      <c r="F8" s="282"/>
      <c r="G8" s="282"/>
      <c r="H8" s="282"/>
      <c r="I8" s="282"/>
      <c r="J8" s="282"/>
      <c r="K8" s="283"/>
    </row>
    <row r="9" spans="1:11" ht="33.950000000000003" customHeight="1">
      <c r="A9" s="278"/>
      <c r="B9" s="280" t="s">
        <v>14</v>
      </c>
      <c r="C9" s="280"/>
      <c r="D9" s="280" t="s">
        <v>15</v>
      </c>
      <c r="E9" s="280"/>
      <c r="F9" s="280" t="s">
        <v>16</v>
      </c>
      <c r="G9" s="280"/>
      <c r="H9" s="280" t="s">
        <v>17</v>
      </c>
      <c r="I9" s="280"/>
      <c r="J9" s="280" t="s">
        <v>18</v>
      </c>
      <c r="K9" s="284"/>
    </row>
    <row r="10" spans="1:11">
      <c r="A10" s="279"/>
      <c r="B10" s="4" t="s">
        <v>19</v>
      </c>
      <c r="C10" s="5" t="s">
        <v>20</v>
      </c>
      <c r="D10" s="4" t="s">
        <v>19</v>
      </c>
      <c r="E10" s="5" t="s">
        <v>20</v>
      </c>
      <c r="F10" s="4" t="s">
        <v>19</v>
      </c>
      <c r="G10" s="5" t="s">
        <v>20</v>
      </c>
      <c r="H10" s="4" t="s">
        <v>19</v>
      </c>
      <c r="I10" s="5" t="s">
        <v>20</v>
      </c>
      <c r="J10" s="4" t="s">
        <v>19</v>
      </c>
      <c r="K10" s="37" t="s">
        <v>20</v>
      </c>
    </row>
    <row r="11" spans="1:11">
      <c r="A11" s="38" t="s">
        <v>21</v>
      </c>
      <c r="B11" s="39"/>
      <c r="C11" s="52"/>
      <c r="D11" s="39"/>
      <c r="E11" s="52"/>
      <c r="F11" s="39"/>
      <c r="G11" s="52"/>
      <c r="H11" s="39"/>
      <c r="I11" s="52"/>
      <c r="J11" s="39"/>
      <c r="K11" s="53"/>
    </row>
    <row r="12" spans="1:11">
      <c r="A12" s="9" t="s">
        <v>22</v>
      </c>
      <c r="B12" s="58">
        <v>91.616013124807566</v>
      </c>
      <c r="C12" s="59">
        <v>1.884074270635107</v>
      </c>
      <c r="D12" s="60">
        <v>8.0116434622812385</v>
      </c>
      <c r="E12" s="59">
        <v>1.8469153548172219</v>
      </c>
      <c r="F12" s="60">
        <v>0.37234341291119361</v>
      </c>
      <c r="G12" s="59">
        <v>0.37234338954345403</v>
      </c>
      <c r="H12" s="60" t="s">
        <v>26</v>
      </c>
      <c r="I12" s="59" t="s">
        <v>26</v>
      </c>
      <c r="J12" s="60" t="s">
        <v>26</v>
      </c>
      <c r="K12" s="61" t="s">
        <v>26</v>
      </c>
    </row>
    <row r="13" spans="1:11">
      <c r="A13" s="9" t="s">
        <v>24</v>
      </c>
      <c r="B13" s="58">
        <v>45.850259038574201</v>
      </c>
      <c r="C13" s="59">
        <v>3.1428349275415282</v>
      </c>
      <c r="D13" s="60">
        <v>44.167419420335861</v>
      </c>
      <c r="E13" s="59">
        <v>3.1526150347005699</v>
      </c>
      <c r="F13" s="60">
        <v>8.7303334066574578</v>
      </c>
      <c r="G13" s="59">
        <v>1.9007707330130956</v>
      </c>
      <c r="H13" s="60">
        <v>1.2519881344324739</v>
      </c>
      <c r="I13" s="59">
        <v>0.72296154376526145</v>
      </c>
      <c r="J13" s="60" t="s">
        <v>26</v>
      </c>
      <c r="K13" s="61" t="s">
        <v>26</v>
      </c>
    </row>
    <row r="14" spans="1:11">
      <c r="A14" s="9" t="s">
        <v>25</v>
      </c>
      <c r="B14" s="58">
        <v>84.274505177344324</v>
      </c>
      <c r="C14" s="59">
        <v>2.643195996450606</v>
      </c>
      <c r="D14" s="60">
        <v>15.72549482265566</v>
      </c>
      <c r="E14" s="59">
        <v>2.6431959964506073</v>
      </c>
      <c r="F14" s="60" t="s">
        <v>26</v>
      </c>
      <c r="G14" s="59" t="s">
        <v>26</v>
      </c>
      <c r="H14" s="60" t="s">
        <v>26</v>
      </c>
      <c r="I14" s="59" t="s">
        <v>26</v>
      </c>
      <c r="J14" s="60" t="s">
        <v>26</v>
      </c>
      <c r="K14" s="61" t="s">
        <v>26</v>
      </c>
    </row>
    <row r="15" spans="1:11">
      <c r="A15" s="9" t="s">
        <v>27</v>
      </c>
      <c r="B15" s="58">
        <v>96.301150624624498</v>
      </c>
      <c r="C15" s="59">
        <v>0.88776958544353235</v>
      </c>
      <c r="D15" s="60">
        <v>2.9598884429666872</v>
      </c>
      <c r="E15" s="59">
        <v>0.78107155690201391</v>
      </c>
      <c r="F15" s="60">
        <v>0.2463203108029367</v>
      </c>
      <c r="G15" s="59">
        <v>0.2464486710196577</v>
      </c>
      <c r="H15" s="60" t="s">
        <v>26</v>
      </c>
      <c r="I15" s="59" t="s">
        <v>26</v>
      </c>
      <c r="J15" s="60">
        <v>0.49264062160587341</v>
      </c>
      <c r="K15" s="61">
        <v>0.3475813448245248</v>
      </c>
    </row>
    <row r="16" spans="1:11">
      <c r="A16" s="9" t="s">
        <v>28</v>
      </c>
      <c r="B16" s="58">
        <v>98.029039766243159</v>
      </c>
      <c r="C16" s="59">
        <v>1.9693627872031649</v>
      </c>
      <c r="D16" s="60" t="s">
        <v>26</v>
      </c>
      <c r="E16" s="59" t="s">
        <v>26</v>
      </c>
      <c r="F16" s="60">
        <v>1.970960233756837</v>
      </c>
      <c r="G16" s="59">
        <v>1.9693627872031629</v>
      </c>
      <c r="H16" s="60" t="s">
        <v>26</v>
      </c>
      <c r="I16" s="59" t="s">
        <v>26</v>
      </c>
      <c r="J16" s="60" t="s">
        <v>26</v>
      </c>
      <c r="K16" s="61" t="s">
        <v>26</v>
      </c>
    </row>
    <row r="17" spans="1:11">
      <c r="A17" s="9" t="s">
        <v>29</v>
      </c>
      <c r="B17" s="58">
        <v>96.094932889148026</v>
      </c>
      <c r="C17" s="59">
        <v>1.4637515935604011</v>
      </c>
      <c r="D17" s="60">
        <v>1.647455024554265</v>
      </c>
      <c r="E17" s="59">
        <v>1.049936737500262</v>
      </c>
      <c r="F17" s="60">
        <v>1.5473673665884671</v>
      </c>
      <c r="G17" s="59">
        <v>0.88700707719423477</v>
      </c>
      <c r="H17" s="60">
        <v>0.71024471970925107</v>
      </c>
      <c r="I17" s="59">
        <v>0.51222731227283125</v>
      </c>
      <c r="J17" s="60" t="s">
        <v>26</v>
      </c>
      <c r="K17" s="61" t="s">
        <v>26</v>
      </c>
    </row>
    <row r="18" spans="1:11">
      <c r="A18" s="9" t="s">
        <v>30</v>
      </c>
      <c r="B18" s="58">
        <v>60.756245719885513</v>
      </c>
      <c r="C18" s="59">
        <v>4.1898144509616637</v>
      </c>
      <c r="D18" s="60">
        <v>33.451889602958687</v>
      </c>
      <c r="E18" s="59">
        <v>4.6695640869613824</v>
      </c>
      <c r="F18" s="60">
        <v>5.2564721835489738</v>
      </c>
      <c r="G18" s="59">
        <v>2.1084899772841172</v>
      </c>
      <c r="H18" s="60">
        <v>0.53539249360682661</v>
      </c>
      <c r="I18" s="59">
        <v>0.53531065245810461</v>
      </c>
      <c r="J18" s="60" t="s">
        <v>26</v>
      </c>
      <c r="K18" s="61" t="s">
        <v>26</v>
      </c>
    </row>
    <row r="19" spans="1:11">
      <c r="A19" s="9" t="s">
        <v>31</v>
      </c>
      <c r="B19" s="58">
        <v>76.144578752426952</v>
      </c>
      <c r="C19" s="59">
        <v>3.2083226230363309</v>
      </c>
      <c r="D19" s="60">
        <v>22.624317934224582</v>
      </c>
      <c r="E19" s="59">
        <v>3.1209236074185678</v>
      </c>
      <c r="F19" s="60">
        <v>1.06655836136111</v>
      </c>
      <c r="G19" s="59">
        <v>0.61586389893793159</v>
      </c>
      <c r="H19" s="60">
        <v>0.16454495198738009</v>
      </c>
      <c r="I19" s="59">
        <v>0.16458224749335199</v>
      </c>
      <c r="J19" s="60" t="s">
        <v>26</v>
      </c>
      <c r="K19" s="61" t="s">
        <v>26</v>
      </c>
    </row>
    <row r="20" spans="1:11">
      <c r="A20" s="43" t="s">
        <v>32</v>
      </c>
      <c r="B20" s="62">
        <v>52.938700126037602</v>
      </c>
      <c r="C20" s="63">
        <v>4.9558766174442868</v>
      </c>
      <c r="D20" s="64">
        <v>40.045748886859457</v>
      </c>
      <c r="E20" s="63">
        <v>5.2049669728037529</v>
      </c>
      <c r="F20" s="64">
        <v>7.015550987102932</v>
      </c>
      <c r="G20" s="63">
        <v>3.0563572365495766</v>
      </c>
      <c r="H20" s="64" t="s">
        <v>26</v>
      </c>
      <c r="I20" s="63" t="s">
        <v>26</v>
      </c>
      <c r="J20" s="64" t="s">
        <v>26</v>
      </c>
      <c r="K20" s="65" t="s">
        <v>26</v>
      </c>
    </row>
    <row r="21" spans="1:11">
      <c r="A21" s="83"/>
      <c r="B21" s="12"/>
      <c r="C21" s="23"/>
      <c r="D21" s="12"/>
      <c r="E21" s="23"/>
      <c r="F21" s="12"/>
      <c r="G21" s="23"/>
      <c r="H21" s="12"/>
      <c r="I21" s="23"/>
      <c r="J21" s="12"/>
      <c r="K21" s="45"/>
    </row>
    <row r="22" spans="1:11" ht="15">
      <c r="A22" s="66" t="s">
        <v>33</v>
      </c>
      <c r="B22" s="67"/>
      <c r="C22" s="68"/>
      <c r="D22" s="69"/>
      <c r="E22" s="68"/>
      <c r="F22" s="69"/>
      <c r="G22" s="68"/>
      <c r="H22" s="69"/>
      <c r="I22" s="68"/>
      <c r="J22" s="69"/>
      <c r="K22" s="70"/>
    </row>
    <row r="23" spans="1:11">
      <c r="A23" s="9" t="s">
        <v>24</v>
      </c>
      <c r="B23" s="58">
        <v>48.177537795398109</v>
      </c>
      <c r="C23" s="59">
        <v>3.0988303447708625</v>
      </c>
      <c r="D23" s="60">
        <v>42.783240827628703</v>
      </c>
      <c r="E23" s="59">
        <v>3.1278636454350597</v>
      </c>
      <c r="F23" s="60">
        <v>7.6898360042501519</v>
      </c>
      <c r="G23" s="59">
        <v>1.8410612879582637</v>
      </c>
      <c r="H23" s="60">
        <v>1.349385372723054</v>
      </c>
      <c r="I23" s="59">
        <v>0.77968807753494085</v>
      </c>
      <c r="J23" s="60" t="s">
        <v>26</v>
      </c>
      <c r="K23" s="61" t="s">
        <v>26</v>
      </c>
    </row>
    <row r="24" spans="1:11">
      <c r="A24" s="9" t="s">
        <v>27</v>
      </c>
      <c r="B24" s="58">
        <v>99.25675356251466</v>
      </c>
      <c r="C24" s="59">
        <v>0.61846670766127232</v>
      </c>
      <c r="D24" s="60">
        <v>0.74324643748532715</v>
      </c>
      <c r="E24" s="59">
        <v>0.61846670766126766</v>
      </c>
      <c r="F24" s="60" t="s">
        <v>26</v>
      </c>
      <c r="G24" s="59" t="s">
        <v>26</v>
      </c>
      <c r="H24" s="60" t="s">
        <v>26</v>
      </c>
      <c r="I24" s="59" t="s">
        <v>26</v>
      </c>
      <c r="J24" s="60" t="s">
        <v>26</v>
      </c>
      <c r="K24" s="61" t="s">
        <v>26</v>
      </c>
    </row>
    <row r="25" spans="1:11">
      <c r="A25" s="9" t="s">
        <v>30</v>
      </c>
      <c r="B25" s="106">
        <v>67.239093652238907</v>
      </c>
      <c r="C25" s="107">
        <v>3.7022211159452549</v>
      </c>
      <c r="D25" s="108">
        <v>28.788576525388979</v>
      </c>
      <c r="E25" s="107">
        <v>3.718649302644689</v>
      </c>
      <c r="F25" s="108">
        <v>3.9723298223721142</v>
      </c>
      <c r="G25" s="107">
        <v>1.5738746852463108</v>
      </c>
      <c r="H25" s="108" t="s">
        <v>26</v>
      </c>
      <c r="I25" s="107" t="s">
        <v>26</v>
      </c>
      <c r="J25" s="108" t="s">
        <v>26</v>
      </c>
      <c r="K25" s="109" t="s">
        <v>26</v>
      </c>
    </row>
    <row r="26" spans="1:11" ht="13.5" thickBot="1">
      <c r="A26" s="54" t="s">
        <v>32</v>
      </c>
      <c r="B26" s="110">
        <v>42.131399575233623</v>
      </c>
      <c r="C26" s="111">
        <v>5.6177534454570486</v>
      </c>
      <c r="D26" s="110">
        <v>47.066071721446171</v>
      </c>
      <c r="E26" s="111">
        <v>5.9532340150926384</v>
      </c>
      <c r="F26" s="110">
        <v>9.5431700105744888</v>
      </c>
      <c r="G26" s="111">
        <v>1.9655475767348014</v>
      </c>
      <c r="H26" s="110">
        <v>1.259358692745723</v>
      </c>
      <c r="I26" s="111">
        <v>1.2564611539585815</v>
      </c>
      <c r="J26" s="110" t="s">
        <v>26</v>
      </c>
      <c r="K26" s="112" t="s">
        <v>26</v>
      </c>
    </row>
    <row r="27" spans="1:11">
      <c r="A27" s="50"/>
      <c r="B27" s="60"/>
      <c r="C27" s="74"/>
      <c r="D27" s="60"/>
      <c r="E27" s="74"/>
      <c r="F27" s="60"/>
      <c r="G27" s="74"/>
      <c r="H27" s="60"/>
      <c r="I27" s="74"/>
      <c r="J27" s="60"/>
      <c r="K27" s="74"/>
    </row>
    <row r="28" spans="1:11">
      <c r="A28" s="50"/>
      <c r="B28" s="60"/>
      <c r="C28" s="74"/>
      <c r="D28" s="60"/>
      <c r="E28" s="74"/>
      <c r="F28" s="60"/>
      <c r="G28" s="74"/>
      <c r="H28" s="60"/>
      <c r="I28" s="74"/>
      <c r="J28" s="60"/>
      <c r="K28" s="74"/>
    </row>
    <row r="30" spans="1:11">
      <c r="A30" s="2" t="s">
        <v>34</v>
      </c>
    </row>
    <row r="31" spans="1:11">
      <c r="A31" s="2" t="s">
        <v>35</v>
      </c>
    </row>
    <row r="32" spans="1:11">
      <c r="A32" s="51" t="s">
        <v>36</v>
      </c>
    </row>
    <row r="33" spans="1:1">
      <c r="A33" s="1" t="s">
        <v>37</v>
      </c>
    </row>
    <row r="34" spans="1:1">
      <c r="A34" s="55" t="s">
        <v>54</v>
      </c>
    </row>
    <row r="35" spans="1:1">
      <c r="A35" s="2" t="s">
        <v>39</v>
      </c>
    </row>
    <row r="36" spans="1:1">
      <c r="A36" s="2" t="s">
        <v>40</v>
      </c>
    </row>
    <row r="37" spans="1:1">
      <c r="A37" s="2" t="s">
        <v>41</v>
      </c>
    </row>
    <row r="38" spans="1:1">
      <c r="A38" s="2" t="s">
        <v>42</v>
      </c>
    </row>
  </sheetData>
  <mergeCells count="7">
    <mergeCell ref="A8:A10"/>
    <mergeCell ref="B8:K8"/>
    <mergeCell ref="B9:C9"/>
    <mergeCell ref="D9:E9"/>
    <mergeCell ref="F9:G9"/>
    <mergeCell ref="H9:I9"/>
    <mergeCell ref="J9:K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theme="4" tint="0.39997558519241921"/>
  </sheetPr>
  <dimension ref="A1:AG43"/>
  <sheetViews>
    <sheetView zoomScale="75" zoomScaleNormal="75" workbookViewId="0"/>
  </sheetViews>
  <sheetFormatPr defaultColWidth="8.7109375" defaultRowHeight="12.75"/>
  <cols>
    <col min="1" max="1" width="26.85546875" style="2" customWidth="1"/>
    <col min="2" max="29" width="10.140625" style="2" customWidth="1"/>
    <col min="30" max="16384" width="8.7109375" style="2"/>
  </cols>
  <sheetData>
    <row r="1" spans="1:33">
      <c r="A1" s="2" t="s">
        <v>55</v>
      </c>
    </row>
    <row r="2" spans="1:33">
      <c r="A2" s="34" t="s">
        <v>56</v>
      </c>
      <c r="B2" s="34"/>
      <c r="C2" s="34"/>
      <c r="D2" s="34"/>
    </row>
    <row r="3" spans="1:33">
      <c r="A3" s="35" t="s">
        <v>12</v>
      </c>
      <c r="B3" s="35"/>
      <c r="C3" s="35"/>
      <c r="J3" s="34"/>
      <c r="K3" s="34"/>
      <c r="L3" s="34"/>
      <c r="M3" s="34"/>
      <c r="N3" s="34"/>
      <c r="O3" s="36"/>
      <c r="P3" s="36"/>
      <c r="Q3" s="36"/>
      <c r="R3" s="36"/>
      <c r="S3" s="36"/>
      <c r="T3" s="36"/>
      <c r="U3" s="36"/>
      <c r="V3" s="36"/>
      <c r="W3" s="36"/>
      <c r="X3" s="36"/>
      <c r="Y3" s="36"/>
      <c r="Z3" s="36"/>
      <c r="AA3" s="36"/>
    </row>
    <row r="4" spans="1:33">
      <c r="A4" s="35"/>
      <c r="B4" s="35"/>
      <c r="C4" s="35"/>
      <c r="J4" s="34"/>
      <c r="K4" s="34"/>
      <c r="L4" s="34"/>
      <c r="M4" s="34"/>
      <c r="N4" s="34"/>
      <c r="O4" s="36"/>
      <c r="P4" s="36"/>
      <c r="Q4" s="36"/>
      <c r="R4" s="36"/>
      <c r="S4" s="36"/>
      <c r="T4" s="36"/>
      <c r="U4" s="36"/>
      <c r="V4" s="36"/>
      <c r="W4" s="36"/>
      <c r="X4" s="36"/>
      <c r="Y4" s="36"/>
      <c r="Z4" s="36"/>
      <c r="AA4" s="36"/>
    </row>
    <row r="5" spans="1:33">
      <c r="A5" s="35"/>
      <c r="B5" s="35"/>
      <c r="C5" s="35"/>
      <c r="J5" s="34"/>
      <c r="K5" s="34"/>
      <c r="L5" s="34"/>
      <c r="M5" s="34"/>
      <c r="N5" s="34"/>
      <c r="O5" s="36"/>
      <c r="P5" s="36"/>
      <c r="Q5" s="36"/>
      <c r="R5" s="36"/>
      <c r="S5" s="36"/>
      <c r="T5" s="36"/>
      <c r="U5" s="36"/>
      <c r="V5" s="36"/>
      <c r="W5" s="36"/>
      <c r="X5" s="36"/>
      <c r="Y5" s="36"/>
      <c r="Z5" s="36"/>
      <c r="AA5" s="36"/>
    </row>
    <row r="6" spans="1:33" ht="13.5" thickBot="1"/>
    <row r="7" spans="1:33" ht="22.5" customHeight="1">
      <c r="A7" s="277"/>
      <c r="B7" s="281" t="s">
        <v>57</v>
      </c>
      <c r="C7" s="282"/>
      <c r="D7" s="282"/>
      <c r="E7" s="282"/>
      <c r="F7" s="282"/>
      <c r="G7" s="282"/>
      <c r="H7" s="282"/>
      <c r="I7" s="282"/>
      <c r="J7" s="282"/>
      <c r="K7" s="282"/>
      <c r="L7" s="282"/>
      <c r="M7" s="282"/>
      <c r="N7" s="282"/>
      <c r="O7" s="282"/>
      <c r="P7" s="282"/>
      <c r="Q7" s="282"/>
      <c r="R7" s="282"/>
      <c r="S7" s="282"/>
      <c r="T7" s="282"/>
      <c r="U7" s="282"/>
      <c r="V7" s="282"/>
      <c r="W7" s="282"/>
      <c r="X7" s="282"/>
      <c r="Y7" s="282"/>
      <c r="Z7" s="282"/>
      <c r="AA7" s="283"/>
    </row>
    <row r="8" spans="1:33" ht="24.95" customHeight="1">
      <c r="A8" s="278"/>
      <c r="B8" s="280" t="s">
        <v>58</v>
      </c>
      <c r="C8" s="280"/>
      <c r="D8" s="280" t="s">
        <v>59</v>
      </c>
      <c r="E8" s="280"/>
      <c r="F8" s="280" t="s">
        <v>60</v>
      </c>
      <c r="G8" s="280"/>
      <c r="H8" s="280" t="s">
        <v>61</v>
      </c>
      <c r="I8" s="280"/>
      <c r="J8" s="285" t="s">
        <v>62</v>
      </c>
      <c r="K8" s="287"/>
      <c r="L8" s="287"/>
      <c r="M8" s="287"/>
      <c r="N8" s="287"/>
      <c r="O8" s="287"/>
      <c r="P8" s="287"/>
      <c r="Q8" s="287"/>
      <c r="R8" s="287"/>
      <c r="S8" s="287"/>
      <c r="T8" s="287"/>
      <c r="U8" s="287"/>
      <c r="V8" s="287"/>
      <c r="W8" s="286"/>
      <c r="X8" s="280" t="s">
        <v>63</v>
      </c>
      <c r="Y8" s="280"/>
      <c r="Z8" s="280" t="s">
        <v>64</v>
      </c>
      <c r="AA8" s="284"/>
    </row>
    <row r="9" spans="1:33" ht="125.1" customHeight="1">
      <c r="A9" s="278"/>
      <c r="B9" s="280"/>
      <c r="C9" s="280"/>
      <c r="D9" s="280"/>
      <c r="E9" s="280"/>
      <c r="F9" s="280"/>
      <c r="G9" s="280"/>
      <c r="H9" s="280"/>
      <c r="I9" s="280"/>
      <c r="J9" s="285" t="s">
        <v>65</v>
      </c>
      <c r="K9" s="286"/>
      <c r="L9" s="280" t="s">
        <v>66</v>
      </c>
      <c r="M9" s="280"/>
      <c r="N9" s="280" t="s">
        <v>67</v>
      </c>
      <c r="O9" s="280"/>
      <c r="P9" s="280" t="s">
        <v>68</v>
      </c>
      <c r="Q9" s="280"/>
      <c r="R9" s="280" t="s">
        <v>69</v>
      </c>
      <c r="S9" s="280"/>
      <c r="T9" s="280" t="s">
        <v>70</v>
      </c>
      <c r="U9" s="280"/>
      <c r="V9" s="280" t="s">
        <v>71</v>
      </c>
      <c r="W9" s="280"/>
      <c r="X9" s="280"/>
      <c r="Y9" s="280"/>
      <c r="Z9" s="280"/>
      <c r="AA9" s="284"/>
    </row>
    <row r="10" spans="1:33">
      <c r="A10" s="279"/>
      <c r="B10" s="4" t="s">
        <v>19</v>
      </c>
      <c r="C10" s="5" t="s">
        <v>20</v>
      </c>
      <c r="D10" s="4" t="s">
        <v>19</v>
      </c>
      <c r="E10" s="5" t="s">
        <v>20</v>
      </c>
      <c r="F10" s="4" t="s">
        <v>19</v>
      </c>
      <c r="G10" s="5" t="s">
        <v>20</v>
      </c>
      <c r="H10" s="4" t="s">
        <v>19</v>
      </c>
      <c r="I10" s="6" t="s">
        <v>20</v>
      </c>
      <c r="J10" s="4" t="s">
        <v>19</v>
      </c>
      <c r="K10" s="5" t="s">
        <v>20</v>
      </c>
      <c r="L10" s="4" t="s">
        <v>19</v>
      </c>
      <c r="M10" s="5" t="s">
        <v>20</v>
      </c>
      <c r="N10" s="4" t="s">
        <v>19</v>
      </c>
      <c r="O10" s="5" t="s">
        <v>20</v>
      </c>
      <c r="P10" s="4" t="s">
        <v>19</v>
      </c>
      <c r="Q10" s="5" t="s">
        <v>20</v>
      </c>
      <c r="R10" s="4" t="s">
        <v>19</v>
      </c>
      <c r="S10" s="5" t="s">
        <v>20</v>
      </c>
      <c r="T10" s="4" t="s">
        <v>19</v>
      </c>
      <c r="U10" s="5" t="s">
        <v>20</v>
      </c>
      <c r="V10" s="4" t="s">
        <v>19</v>
      </c>
      <c r="W10" s="5" t="s">
        <v>20</v>
      </c>
      <c r="X10" s="4" t="s">
        <v>19</v>
      </c>
      <c r="Y10" s="5" t="s">
        <v>20</v>
      </c>
      <c r="Z10" s="4" t="s">
        <v>19</v>
      </c>
      <c r="AA10" s="37" t="s">
        <v>20</v>
      </c>
    </row>
    <row r="11" spans="1:33">
      <c r="A11" s="38" t="s">
        <v>21</v>
      </c>
      <c r="B11" s="39"/>
      <c r="C11" s="40"/>
      <c r="D11" s="39"/>
      <c r="E11" s="40"/>
      <c r="F11" s="39"/>
      <c r="G11" s="40"/>
      <c r="H11" s="39"/>
      <c r="I11" s="40"/>
      <c r="J11" s="39"/>
      <c r="K11" s="40"/>
      <c r="L11" s="39"/>
      <c r="M11" s="40"/>
      <c r="N11" s="39"/>
      <c r="O11" s="40"/>
      <c r="P11" s="39"/>
      <c r="Q11" s="40"/>
      <c r="R11" s="39"/>
      <c r="S11" s="40"/>
      <c r="T11" s="39"/>
      <c r="U11" s="40"/>
      <c r="V11" s="39"/>
      <c r="W11" s="40"/>
      <c r="X11" s="39"/>
      <c r="Y11" s="40"/>
      <c r="Z11" s="39"/>
      <c r="AA11" s="41"/>
      <c r="AB11" s="42"/>
    </row>
    <row r="12" spans="1:33">
      <c r="A12" s="9" t="s">
        <v>22</v>
      </c>
      <c r="B12" s="78">
        <v>30.133682296131312</v>
      </c>
      <c r="C12" s="76">
        <v>2.5381043080995194</v>
      </c>
      <c r="D12" s="78">
        <v>69.866317703868674</v>
      </c>
      <c r="E12" s="76">
        <v>2.5381043080995185</v>
      </c>
      <c r="F12" s="78">
        <v>33.735223322728793</v>
      </c>
      <c r="G12" s="76">
        <v>2.9395873870260192</v>
      </c>
      <c r="H12" s="78">
        <v>36.131094381139903</v>
      </c>
      <c r="I12" s="76">
        <v>3.2038813049835086</v>
      </c>
      <c r="J12" s="78">
        <v>32.438544422843783</v>
      </c>
      <c r="K12" s="76">
        <v>3.0747370690120324</v>
      </c>
      <c r="L12" s="78">
        <v>29.315069642738941</v>
      </c>
      <c r="M12" s="76">
        <v>2.6817269102660584</v>
      </c>
      <c r="N12" s="78">
        <v>3.1234747801048171</v>
      </c>
      <c r="O12" s="76">
        <v>1.281012871048762</v>
      </c>
      <c r="P12" s="78" t="s">
        <v>26</v>
      </c>
      <c r="Q12" s="76" t="s">
        <v>26</v>
      </c>
      <c r="R12" s="78" t="s">
        <v>26</v>
      </c>
      <c r="S12" s="76" t="s">
        <v>26</v>
      </c>
      <c r="T12" s="78" t="s">
        <v>26</v>
      </c>
      <c r="U12" s="76" t="s">
        <v>26</v>
      </c>
      <c r="V12" s="78" t="s">
        <v>26</v>
      </c>
      <c r="W12" s="76" t="s">
        <v>26</v>
      </c>
      <c r="X12" s="78">
        <v>0.9243354869738265</v>
      </c>
      <c r="Y12" s="76">
        <v>0.65360385500730256</v>
      </c>
      <c r="Z12" s="78">
        <v>0.37234341291119333</v>
      </c>
      <c r="AA12" s="77">
        <v>0.37234338954345458</v>
      </c>
      <c r="AB12" s="42"/>
      <c r="AC12" s="42"/>
      <c r="AD12" s="42"/>
      <c r="AE12" s="42"/>
      <c r="AF12" s="42"/>
      <c r="AG12" s="42"/>
    </row>
    <row r="13" spans="1:33">
      <c r="A13" s="9" t="s">
        <v>24</v>
      </c>
      <c r="B13" s="78">
        <v>44.07997834003401</v>
      </c>
      <c r="C13" s="76">
        <v>2.9440258147640526</v>
      </c>
      <c r="D13" s="78">
        <v>55.920021659965997</v>
      </c>
      <c r="E13" s="76">
        <v>2.9440258147640508</v>
      </c>
      <c r="F13" s="78">
        <v>25.740137083424148</v>
      </c>
      <c r="G13" s="76">
        <v>2.3848807858467111</v>
      </c>
      <c r="H13" s="78">
        <v>30.17988457654198</v>
      </c>
      <c r="I13" s="76">
        <v>3.0293500732778398</v>
      </c>
      <c r="J13" s="78">
        <v>17.380531216511478</v>
      </c>
      <c r="K13" s="76">
        <v>2.3809297618329905</v>
      </c>
      <c r="L13" s="78">
        <v>1.236507210870966</v>
      </c>
      <c r="M13" s="76">
        <v>0.71376964944751087</v>
      </c>
      <c r="N13" s="78">
        <v>11.63227641347744</v>
      </c>
      <c r="O13" s="76">
        <v>2.00711286176454</v>
      </c>
      <c r="P13" s="78">
        <v>0.40111297977508381</v>
      </c>
      <c r="Q13" s="76">
        <v>0.40094290039601183</v>
      </c>
      <c r="R13" s="78">
        <v>0.83539423109588196</v>
      </c>
      <c r="S13" s="76">
        <v>0.59077534827244704</v>
      </c>
      <c r="T13" s="78">
        <v>3.2752403812920989</v>
      </c>
      <c r="U13" s="76">
        <v>1.1541974308168135</v>
      </c>
      <c r="V13" s="78" t="s">
        <v>26</v>
      </c>
      <c r="W13" s="76" t="s">
        <v>26</v>
      </c>
      <c r="X13" s="78">
        <v>6.6556491331751646</v>
      </c>
      <c r="Y13" s="76">
        <v>1.3982787824175213</v>
      </c>
      <c r="Z13" s="78">
        <v>1.7039567337374779</v>
      </c>
      <c r="AA13" s="77">
        <v>0.85157990545558959</v>
      </c>
      <c r="AB13" s="42"/>
      <c r="AC13" s="42"/>
      <c r="AD13" s="42"/>
      <c r="AE13" s="42"/>
      <c r="AF13" s="42"/>
      <c r="AG13" s="42"/>
    </row>
    <row r="14" spans="1:33">
      <c r="A14" s="9" t="s">
        <v>25</v>
      </c>
      <c r="B14" s="78">
        <v>42.225895866210053</v>
      </c>
      <c r="C14" s="76">
        <v>4.1820615229278522</v>
      </c>
      <c r="D14" s="78">
        <v>56.089017943467617</v>
      </c>
      <c r="E14" s="76">
        <v>4.1428485167193827</v>
      </c>
      <c r="F14" s="78">
        <v>19.018797555649119</v>
      </c>
      <c r="G14" s="76">
        <v>2.9429064326183219</v>
      </c>
      <c r="H14" s="78">
        <v>37.070220387818487</v>
      </c>
      <c r="I14" s="76">
        <v>3.9510833575301421</v>
      </c>
      <c r="J14" s="78">
        <v>19.018797555649119</v>
      </c>
      <c r="K14" s="76">
        <v>2.9429064326183219</v>
      </c>
      <c r="L14" s="78">
        <v>0.58053661114132327</v>
      </c>
      <c r="M14" s="76">
        <v>0.58052534544706347</v>
      </c>
      <c r="N14" s="78">
        <v>4.8925270268885397</v>
      </c>
      <c r="O14" s="76">
        <v>1.5819939828774723</v>
      </c>
      <c r="P14" s="78" t="s">
        <v>26</v>
      </c>
      <c r="Q14" s="76" t="s">
        <v>26</v>
      </c>
      <c r="R14" s="78">
        <v>13.54573391761927</v>
      </c>
      <c r="S14" s="76">
        <v>2.4578759494344244</v>
      </c>
      <c r="T14" s="78" t="s">
        <v>26</v>
      </c>
      <c r="U14" s="76" t="s">
        <v>26</v>
      </c>
      <c r="V14" s="78" t="s">
        <v>26</v>
      </c>
      <c r="W14" s="76" t="s">
        <v>26</v>
      </c>
      <c r="X14" s="78" t="s">
        <v>26</v>
      </c>
      <c r="Y14" s="76" t="s">
        <v>26</v>
      </c>
      <c r="Z14" s="78" t="s">
        <v>26</v>
      </c>
      <c r="AA14" s="77" t="s">
        <v>26</v>
      </c>
      <c r="AB14" s="42"/>
      <c r="AC14" s="42"/>
      <c r="AD14" s="42"/>
      <c r="AE14" s="42"/>
      <c r="AF14" s="42"/>
      <c r="AG14" s="42"/>
    </row>
    <row r="15" spans="1:33">
      <c r="A15" s="9" t="s">
        <v>27</v>
      </c>
      <c r="B15" s="78">
        <v>71.640406051006323</v>
      </c>
      <c r="C15" s="76">
        <v>2.1265454830672339</v>
      </c>
      <c r="D15" s="78">
        <v>28.359593948993691</v>
      </c>
      <c r="E15" s="76">
        <v>2.1265454830672392</v>
      </c>
      <c r="F15" s="78">
        <v>7.987072996201813</v>
      </c>
      <c r="G15" s="76">
        <v>1.1978760026026776</v>
      </c>
      <c r="H15" s="78">
        <v>20.372520952791898</v>
      </c>
      <c r="I15" s="76">
        <v>1.9863167871605747</v>
      </c>
      <c r="J15" s="78">
        <v>5.0834717731813086</v>
      </c>
      <c r="K15" s="76">
        <v>0.99728025820307209</v>
      </c>
      <c r="L15" s="78">
        <v>1.9388930270394991</v>
      </c>
      <c r="M15" s="76">
        <v>0.59163257855659068</v>
      </c>
      <c r="N15" s="78">
        <v>1.9357341486803341</v>
      </c>
      <c r="O15" s="76">
        <v>0.59352038484915182</v>
      </c>
      <c r="P15" s="78" t="s">
        <v>26</v>
      </c>
      <c r="Q15" s="76" t="s">
        <v>26</v>
      </c>
      <c r="R15" s="78">
        <v>1.208844597461477</v>
      </c>
      <c r="S15" s="76">
        <v>0.54062302476887625</v>
      </c>
      <c r="T15" s="78" t="s">
        <v>26</v>
      </c>
      <c r="U15" s="76" t="s">
        <v>26</v>
      </c>
      <c r="V15" s="78" t="s">
        <v>26</v>
      </c>
      <c r="W15" s="76" t="s">
        <v>26</v>
      </c>
      <c r="X15" s="78">
        <v>2.421646176777883</v>
      </c>
      <c r="Y15" s="76">
        <v>0.7459764967765905</v>
      </c>
      <c r="Z15" s="78">
        <v>0.48195504624261909</v>
      </c>
      <c r="AA15" s="77">
        <v>0.34079366121970156</v>
      </c>
      <c r="AB15" s="42"/>
      <c r="AC15" s="42"/>
      <c r="AD15" s="42"/>
      <c r="AE15" s="42"/>
      <c r="AF15" s="42"/>
      <c r="AG15" s="42"/>
    </row>
    <row r="16" spans="1:33">
      <c r="A16" s="9" t="s">
        <v>28</v>
      </c>
      <c r="B16" s="78">
        <v>82.937928195167899</v>
      </c>
      <c r="C16" s="76">
        <v>3.2462559567782368</v>
      </c>
      <c r="D16" s="78">
        <v>17.06207180483209</v>
      </c>
      <c r="E16" s="76">
        <v>3.2462559567782376</v>
      </c>
      <c r="F16" s="78">
        <v>2.6723805700708212</v>
      </c>
      <c r="G16" s="76">
        <v>2.0372400635534116</v>
      </c>
      <c r="H16" s="78">
        <v>14.389691234761271</v>
      </c>
      <c r="I16" s="76">
        <v>2.4700140783721465</v>
      </c>
      <c r="J16" s="78">
        <v>0.70591958103082308</v>
      </c>
      <c r="K16" s="76">
        <v>0.54120840226963896</v>
      </c>
      <c r="L16" s="78">
        <v>0.70591958103082308</v>
      </c>
      <c r="M16" s="76">
        <v>0.54120840226963896</v>
      </c>
      <c r="N16" s="78" t="s">
        <v>26</v>
      </c>
      <c r="O16" s="76" t="s">
        <v>26</v>
      </c>
      <c r="P16" s="78" t="s">
        <v>26</v>
      </c>
      <c r="Q16" s="76" t="s">
        <v>26</v>
      </c>
      <c r="R16" s="78" t="s">
        <v>26</v>
      </c>
      <c r="S16" s="76" t="s">
        <v>26</v>
      </c>
      <c r="T16" s="78" t="s">
        <v>26</v>
      </c>
      <c r="U16" s="76" t="s">
        <v>26</v>
      </c>
      <c r="V16" s="78" t="s">
        <v>26</v>
      </c>
      <c r="W16" s="76" t="s">
        <v>26</v>
      </c>
      <c r="X16" s="78">
        <v>1.96646098904</v>
      </c>
      <c r="Y16" s="76">
        <v>1.9650684112696994</v>
      </c>
      <c r="Z16" s="78" t="s">
        <v>26</v>
      </c>
      <c r="AA16" s="77" t="s">
        <v>26</v>
      </c>
      <c r="AB16" s="42"/>
      <c r="AC16" s="42"/>
      <c r="AD16" s="42"/>
      <c r="AE16" s="42"/>
      <c r="AF16" s="42"/>
      <c r="AG16" s="42"/>
    </row>
    <row r="17" spans="1:33">
      <c r="A17" s="9" t="s">
        <v>29</v>
      </c>
      <c r="B17" s="78">
        <v>83.964153324721138</v>
      </c>
      <c r="C17" s="76">
        <v>5.0182679598767335</v>
      </c>
      <c r="D17" s="78">
        <v>15.69566336743361</v>
      </c>
      <c r="E17" s="76">
        <v>5.0135503295089698</v>
      </c>
      <c r="F17" s="78">
        <v>0.89131733484014708</v>
      </c>
      <c r="G17" s="76">
        <v>0.5402687817474171</v>
      </c>
      <c r="H17" s="78">
        <v>14.804346032593459</v>
      </c>
      <c r="I17" s="76">
        <v>4.9965982530867841</v>
      </c>
      <c r="J17" s="78">
        <v>0.89131733484014708</v>
      </c>
      <c r="K17" s="76">
        <v>0.5402687817474171</v>
      </c>
      <c r="L17" s="78">
        <v>0.19077788587401601</v>
      </c>
      <c r="M17" s="76">
        <v>0.19126688173887962</v>
      </c>
      <c r="N17" s="78" t="s">
        <v>26</v>
      </c>
      <c r="O17" s="76" t="s">
        <v>26</v>
      </c>
      <c r="P17" s="78" t="s">
        <v>26</v>
      </c>
      <c r="Q17" s="76" t="s">
        <v>26</v>
      </c>
      <c r="R17" s="78" t="s">
        <v>26</v>
      </c>
      <c r="S17" s="76" t="s">
        <v>26</v>
      </c>
      <c r="T17" s="78" t="s">
        <v>26</v>
      </c>
      <c r="U17" s="76" t="s">
        <v>26</v>
      </c>
      <c r="V17" s="78">
        <v>0.70053944896613085</v>
      </c>
      <c r="W17" s="76">
        <v>0.50530880215241991</v>
      </c>
      <c r="X17" s="78" t="s">
        <v>26</v>
      </c>
      <c r="Y17" s="76" t="s">
        <v>26</v>
      </c>
      <c r="Z17" s="78" t="s">
        <v>26</v>
      </c>
      <c r="AA17" s="77" t="s">
        <v>26</v>
      </c>
      <c r="AB17" s="42"/>
      <c r="AC17" s="42"/>
      <c r="AD17" s="42"/>
      <c r="AE17" s="42"/>
      <c r="AF17" s="42"/>
      <c r="AG17" s="42"/>
    </row>
    <row r="18" spans="1:33">
      <c r="A18" s="9" t="s">
        <v>30</v>
      </c>
      <c r="B18" s="78">
        <v>52.15017576868933</v>
      </c>
      <c r="C18" s="76">
        <v>4.5463373985540709</v>
      </c>
      <c r="D18" s="78">
        <v>46.039852074420168</v>
      </c>
      <c r="E18" s="76">
        <v>4.5309420660880244</v>
      </c>
      <c r="F18" s="78">
        <v>12.054300684347011</v>
      </c>
      <c r="G18" s="76">
        <v>3.1860250877180647</v>
      </c>
      <c r="H18" s="78">
        <v>33.985551390073162</v>
      </c>
      <c r="I18" s="76">
        <v>4.4659741835810998</v>
      </c>
      <c r="J18" s="78">
        <v>10.61642257313016</v>
      </c>
      <c r="K18" s="76">
        <v>3.07130622909601</v>
      </c>
      <c r="L18" s="78">
        <v>0.7040916511396671</v>
      </c>
      <c r="M18" s="76">
        <v>0.70250662743674142</v>
      </c>
      <c r="N18" s="78">
        <v>4.7227717594470864</v>
      </c>
      <c r="O18" s="76">
        <v>2.1711945596227107</v>
      </c>
      <c r="P18" s="78" t="s">
        <v>26</v>
      </c>
      <c r="Q18" s="76" t="s">
        <v>26</v>
      </c>
      <c r="R18" s="78">
        <v>0.3974579310319325</v>
      </c>
      <c r="S18" s="76">
        <v>0.29090525233747977</v>
      </c>
      <c r="T18" s="78">
        <v>4.7921012315114728</v>
      </c>
      <c r="U18" s="76">
        <v>2.0350169471893018</v>
      </c>
      <c r="V18" s="78" t="s">
        <v>26</v>
      </c>
      <c r="W18" s="76" t="s">
        <v>26</v>
      </c>
      <c r="X18" s="78">
        <v>1.437878111216853</v>
      </c>
      <c r="Y18" s="76">
        <v>0.84280811555023383</v>
      </c>
      <c r="Z18" s="78" t="s">
        <v>26</v>
      </c>
      <c r="AA18" s="77" t="s">
        <v>26</v>
      </c>
      <c r="AB18" s="42"/>
      <c r="AC18" s="42"/>
      <c r="AD18" s="42"/>
      <c r="AE18" s="42"/>
      <c r="AF18" s="42"/>
      <c r="AG18" s="42"/>
    </row>
    <row r="19" spans="1:33">
      <c r="A19" s="9" t="s">
        <v>31</v>
      </c>
      <c r="B19" s="78">
        <v>61.115308600963473</v>
      </c>
      <c r="C19" s="76">
        <v>3.5789628210469719</v>
      </c>
      <c r="D19" s="78">
        <v>38.884691399036527</v>
      </c>
      <c r="E19" s="76">
        <v>3.5789628210469697</v>
      </c>
      <c r="F19" s="78">
        <v>12.21981900268084</v>
      </c>
      <c r="G19" s="76">
        <v>2.8618546183163005</v>
      </c>
      <c r="H19" s="78">
        <v>26.66487239635569</v>
      </c>
      <c r="I19" s="76">
        <v>3.5974145043529506</v>
      </c>
      <c r="J19" s="78">
        <v>10.55528948960311</v>
      </c>
      <c r="K19" s="76">
        <v>2.6492782720229351</v>
      </c>
      <c r="L19" s="78">
        <v>1.3053464131907671</v>
      </c>
      <c r="M19" s="76">
        <v>1.4483914354822884</v>
      </c>
      <c r="N19" s="78">
        <v>8.72529657583285</v>
      </c>
      <c r="O19" s="76">
        <v>2.1975142196967417</v>
      </c>
      <c r="P19" s="78" t="s">
        <v>26</v>
      </c>
      <c r="Q19" s="76" t="s">
        <v>26</v>
      </c>
      <c r="R19" s="78">
        <v>1.33219993097253E-2</v>
      </c>
      <c r="S19" s="76">
        <v>1.3324232019753367E-2</v>
      </c>
      <c r="T19" s="78">
        <v>0.51132450126976381</v>
      </c>
      <c r="U19" s="76">
        <v>0.36197467265369548</v>
      </c>
      <c r="V19" s="78" t="s">
        <v>26</v>
      </c>
      <c r="W19" s="76" t="s">
        <v>26</v>
      </c>
      <c r="X19" s="78">
        <v>1.6040976131626079</v>
      </c>
      <c r="Y19" s="76">
        <v>1.0813710613962231</v>
      </c>
      <c r="Z19" s="78">
        <v>6.04318999151311E-2</v>
      </c>
      <c r="AA19" s="77">
        <v>6.0443636032340931E-2</v>
      </c>
      <c r="AB19" s="42"/>
      <c r="AC19" s="42"/>
      <c r="AD19" s="42"/>
      <c r="AE19" s="42"/>
      <c r="AF19" s="42"/>
      <c r="AG19" s="42"/>
    </row>
    <row r="20" spans="1:33">
      <c r="A20" s="43" t="s">
        <v>32</v>
      </c>
      <c r="B20" s="79">
        <v>48.664808358735897</v>
      </c>
      <c r="C20" s="80">
        <v>5.4384381691166359</v>
      </c>
      <c r="D20" s="79">
        <v>49.434237936362422</v>
      </c>
      <c r="E20" s="80">
        <v>5.4514215442190723</v>
      </c>
      <c r="F20" s="79">
        <v>28.646431509314581</v>
      </c>
      <c r="G20" s="80">
        <v>4.9895602393257876</v>
      </c>
      <c r="H20" s="79">
        <v>20.78780642704784</v>
      </c>
      <c r="I20" s="80">
        <v>4.670420285005858</v>
      </c>
      <c r="J20" s="79">
        <v>9.4165585464850814</v>
      </c>
      <c r="K20" s="80">
        <v>2.9732002739322643</v>
      </c>
      <c r="L20" s="79">
        <v>3.0914505381413551</v>
      </c>
      <c r="M20" s="80">
        <v>1.5834713203742594</v>
      </c>
      <c r="N20" s="79">
        <v>2.6080609448731829</v>
      </c>
      <c r="O20" s="80">
        <v>1.518732295374057</v>
      </c>
      <c r="P20" s="79" t="s">
        <v>26</v>
      </c>
      <c r="Q20" s="80" t="s">
        <v>26</v>
      </c>
      <c r="R20" s="79">
        <v>3.7170470634705461</v>
      </c>
      <c r="S20" s="80">
        <v>2.007124190344352</v>
      </c>
      <c r="T20" s="79" t="s">
        <v>26</v>
      </c>
      <c r="U20" s="80" t="s">
        <v>26</v>
      </c>
      <c r="V20" s="79" t="s">
        <v>26</v>
      </c>
      <c r="W20" s="80" t="s">
        <v>26</v>
      </c>
      <c r="X20" s="79">
        <v>13.51563187382602</v>
      </c>
      <c r="Y20" s="80">
        <v>3.3799974751154216</v>
      </c>
      <c r="Z20" s="79">
        <v>5.714241089003484</v>
      </c>
      <c r="AA20" s="82">
        <v>2.7632217451005245</v>
      </c>
      <c r="AC20" s="42"/>
      <c r="AD20" s="42"/>
      <c r="AE20" s="42"/>
      <c r="AF20" s="42"/>
      <c r="AG20" s="42"/>
    </row>
    <row r="21" spans="1:33">
      <c r="A21" s="83"/>
      <c r="B21" s="12"/>
      <c r="C21" s="23"/>
      <c r="D21" s="12"/>
      <c r="E21" s="23"/>
      <c r="F21" s="12"/>
      <c r="G21" s="23"/>
      <c r="H21" s="12"/>
      <c r="I21" s="23"/>
      <c r="J21" s="12"/>
      <c r="K21" s="23"/>
      <c r="L21" s="12"/>
      <c r="M21" s="23"/>
      <c r="N21" s="12"/>
      <c r="O21" s="23"/>
      <c r="P21" s="12"/>
      <c r="Q21" s="23"/>
      <c r="R21" s="12"/>
      <c r="S21" s="23"/>
      <c r="T21" s="12"/>
      <c r="U21" s="23"/>
      <c r="V21" s="12"/>
      <c r="W21" s="23"/>
      <c r="X21" s="12"/>
      <c r="Y21" s="23"/>
      <c r="Z21" s="12"/>
      <c r="AA21" s="45"/>
    </row>
    <row r="22" spans="1:33" ht="15">
      <c r="A22" s="66" t="s">
        <v>33</v>
      </c>
      <c r="B22" s="46"/>
      <c r="C22" s="47"/>
      <c r="D22" s="46"/>
      <c r="E22" s="47"/>
      <c r="F22" s="46"/>
      <c r="G22" s="47"/>
      <c r="H22" s="46"/>
      <c r="I22" s="47"/>
      <c r="J22" s="46"/>
      <c r="K22" s="47"/>
      <c r="L22" s="46"/>
      <c r="M22" s="47"/>
      <c r="N22" s="46"/>
      <c r="O22" s="47"/>
      <c r="P22" s="46"/>
      <c r="Q22" s="47"/>
      <c r="R22" s="46"/>
      <c r="S22" s="47"/>
      <c r="T22" s="46"/>
      <c r="U22" s="47"/>
      <c r="V22" s="46"/>
      <c r="W22" s="47"/>
      <c r="X22" s="46"/>
      <c r="Y22" s="47"/>
      <c r="Z22" s="46"/>
      <c r="AA22" s="48"/>
    </row>
    <row r="23" spans="1:33">
      <c r="A23" s="9" t="s">
        <v>24</v>
      </c>
      <c r="B23" s="78">
        <v>51.82600436146658</v>
      </c>
      <c r="C23" s="76">
        <v>3.5688829490368912</v>
      </c>
      <c r="D23" s="78">
        <v>48.173995638533412</v>
      </c>
      <c r="E23" s="76">
        <v>3.5688829490368925</v>
      </c>
      <c r="F23" s="78">
        <v>25.73602653026748</v>
      </c>
      <c r="G23" s="76">
        <v>2.9573602613362029</v>
      </c>
      <c r="H23" s="78">
        <v>22.437969108265928</v>
      </c>
      <c r="I23" s="76">
        <v>3.13735237990584</v>
      </c>
      <c r="J23" s="78">
        <v>17.650790443280261</v>
      </c>
      <c r="K23" s="76">
        <v>2.7125168708368093</v>
      </c>
      <c r="L23" s="78">
        <v>0.88686057877379387</v>
      </c>
      <c r="M23" s="76">
        <v>0.62752157016348642</v>
      </c>
      <c r="N23" s="78">
        <v>9.944302846915507</v>
      </c>
      <c r="O23" s="76">
        <v>2.083906606106221</v>
      </c>
      <c r="P23" s="78">
        <v>0.4304939296340124</v>
      </c>
      <c r="Q23" s="76">
        <v>0.43051833423004654</v>
      </c>
      <c r="R23" s="78">
        <v>2.2818332456989081</v>
      </c>
      <c r="S23" s="76">
        <v>1.0196570682832604</v>
      </c>
      <c r="T23" s="78">
        <v>4.1072998422580342</v>
      </c>
      <c r="U23" s="76">
        <v>1.3701389711959209</v>
      </c>
      <c r="V23" s="78" t="s">
        <v>26</v>
      </c>
      <c r="W23" s="76" t="s">
        <v>26</v>
      </c>
      <c r="X23" s="78">
        <v>7.2242482277191984</v>
      </c>
      <c r="Y23" s="76">
        <v>1.7808706208957981</v>
      </c>
      <c r="Z23" s="78">
        <v>0.86098785926802479</v>
      </c>
      <c r="AA23" s="77">
        <v>0.60942240709526652</v>
      </c>
    </row>
    <row r="24" spans="1:33">
      <c r="A24" s="9" t="s">
        <v>27</v>
      </c>
      <c r="B24" s="78">
        <v>72.838572129321776</v>
      </c>
      <c r="C24" s="76">
        <v>3.4518861978400861</v>
      </c>
      <c r="D24" s="78">
        <v>27.1614278706782</v>
      </c>
      <c r="E24" s="76">
        <v>3.4518861978400843</v>
      </c>
      <c r="F24" s="78">
        <v>6.6015410316988863</v>
      </c>
      <c r="G24" s="76">
        <v>1.7448590030764077</v>
      </c>
      <c r="H24" s="78">
        <v>20.55988683897932</v>
      </c>
      <c r="I24" s="76">
        <v>2.9871745537494374</v>
      </c>
      <c r="J24" s="78">
        <v>5.8074540049605581</v>
      </c>
      <c r="K24" s="76">
        <v>1.9004611775641749</v>
      </c>
      <c r="L24" s="78">
        <v>1.298617766092661</v>
      </c>
      <c r="M24" s="76">
        <v>0.93966785644328865</v>
      </c>
      <c r="N24" s="78">
        <v>4.0730567625689487</v>
      </c>
      <c r="O24" s="76">
        <v>1.5874749516156015</v>
      </c>
      <c r="P24" s="78" t="s">
        <v>26</v>
      </c>
      <c r="Q24" s="76" t="s">
        <v>26</v>
      </c>
      <c r="R24" s="78">
        <v>0.43577947629895059</v>
      </c>
      <c r="S24" s="76">
        <v>0.43546469171817986</v>
      </c>
      <c r="T24" s="78" t="s">
        <v>26</v>
      </c>
      <c r="U24" s="76" t="s">
        <v>26</v>
      </c>
      <c r="V24" s="78" t="s">
        <v>26</v>
      </c>
      <c r="W24" s="76" t="s">
        <v>26</v>
      </c>
      <c r="X24" s="78">
        <v>0.79408702673832832</v>
      </c>
      <c r="Y24" s="76">
        <v>0.79330803945646999</v>
      </c>
      <c r="Z24" s="78" t="s">
        <v>26</v>
      </c>
      <c r="AA24" s="77" t="s">
        <v>26</v>
      </c>
    </row>
    <row r="25" spans="1:33">
      <c r="A25" s="9" t="s">
        <v>30</v>
      </c>
      <c r="B25" s="78">
        <v>54.820962051195941</v>
      </c>
      <c r="C25" s="76">
        <v>4.211996976737888</v>
      </c>
      <c r="D25" s="78">
        <v>42.131346168411909</v>
      </c>
      <c r="E25" s="76">
        <v>4.0898945327548457</v>
      </c>
      <c r="F25" s="78">
        <v>10.68956673695291</v>
      </c>
      <c r="G25" s="76">
        <v>1.9725475763022897</v>
      </c>
      <c r="H25" s="78">
        <v>31.441779431459</v>
      </c>
      <c r="I25" s="76">
        <v>3.8156427866911451</v>
      </c>
      <c r="J25" s="78">
        <v>7.2519817400715114</v>
      </c>
      <c r="K25" s="76">
        <v>1.8613734771189061</v>
      </c>
      <c r="L25" s="78">
        <v>0.71260258371907181</v>
      </c>
      <c r="M25" s="76">
        <v>0.71292819751171321</v>
      </c>
      <c r="N25" s="78">
        <v>4.0169307514939154</v>
      </c>
      <c r="O25" s="76">
        <v>1.3157300331339923</v>
      </c>
      <c r="P25" s="78" t="s">
        <v>26</v>
      </c>
      <c r="Q25" s="76" t="s">
        <v>26</v>
      </c>
      <c r="R25" s="78">
        <v>0.62694596219901344</v>
      </c>
      <c r="S25" s="76">
        <v>0.45523625775082133</v>
      </c>
      <c r="T25" s="78">
        <v>1.895502442659512</v>
      </c>
      <c r="U25" s="76">
        <v>0.97366630109937358</v>
      </c>
      <c r="V25" s="78" t="s">
        <v>26</v>
      </c>
      <c r="W25" s="76" t="s">
        <v>26</v>
      </c>
      <c r="X25" s="78">
        <v>3.437584996881395</v>
      </c>
      <c r="Y25" s="76">
        <v>1.2512049224690225</v>
      </c>
      <c r="Z25" s="78" t="s">
        <v>26</v>
      </c>
      <c r="AA25" s="77" t="s">
        <v>26</v>
      </c>
    </row>
    <row r="26" spans="1:33" ht="13.5" thickBot="1">
      <c r="A26" s="49" t="s">
        <v>32</v>
      </c>
      <c r="B26" s="87">
        <v>58.154883537048043</v>
      </c>
      <c r="C26" s="88">
        <v>6.954993777247557</v>
      </c>
      <c r="D26" s="87">
        <v>41.845116462951957</v>
      </c>
      <c r="E26" s="88">
        <v>6.9549937772475516</v>
      </c>
      <c r="F26" s="87">
        <v>26.19029283417327</v>
      </c>
      <c r="G26" s="88">
        <v>6.6546361430523575</v>
      </c>
      <c r="H26" s="87">
        <v>15.65482362877869</v>
      </c>
      <c r="I26" s="88">
        <v>4.9008364352609197</v>
      </c>
      <c r="J26" s="87">
        <v>7.951441436037114</v>
      </c>
      <c r="K26" s="88">
        <v>4.8031697869569179</v>
      </c>
      <c r="L26" s="87" t="s">
        <v>26</v>
      </c>
      <c r="M26" s="88" t="s">
        <v>26</v>
      </c>
      <c r="N26" s="87" t="s">
        <v>26</v>
      </c>
      <c r="O26" s="88" t="s">
        <v>26</v>
      </c>
      <c r="P26" s="87" t="s">
        <v>26</v>
      </c>
      <c r="Q26" s="88" t="s">
        <v>26</v>
      </c>
      <c r="R26" s="87">
        <v>3.240607883066716</v>
      </c>
      <c r="S26" s="88">
        <v>3.1342528067980115</v>
      </c>
      <c r="T26" s="87">
        <v>4.7108335529703966</v>
      </c>
      <c r="U26" s="88">
        <v>3.6109182930251515</v>
      </c>
      <c r="V26" s="87" t="s">
        <v>26</v>
      </c>
      <c r="W26" s="88" t="s">
        <v>26</v>
      </c>
      <c r="X26" s="87">
        <v>15.624081273584389</v>
      </c>
      <c r="Y26" s="88">
        <v>6.3683655523231764</v>
      </c>
      <c r="Z26" s="87">
        <v>2.6147701245517649</v>
      </c>
      <c r="AA26" s="89">
        <v>1.845146821142831</v>
      </c>
    </row>
    <row r="27" spans="1:33">
      <c r="A27" s="50"/>
      <c r="B27" s="75"/>
      <c r="C27" s="90"/>
      <c r="D27" s="75"/>
      <c r="E27" s="90"/>
      <c r="F27" s="75"/>
      <c r="G27" s="90"/>
      <c r="H27" s="75"/>
      <c r="I27" s="90"/>
      <c r="J27" s="75"/>
      <c r="K27" s="90"/>
      <c r="L27" s="75"/>
      <c r="M27" s="90"/>
      <c r="N27" s="75"/>
      <c r="O27" s="90"/>
      <c r="P27" s="75"/>
      <c r="Q27" s="90"/>
      <c r="R27" s="75"/>
      <c r="S27" s="90"/>
      <c r="T27" s="75"/>
      <c r="U27" s="90"/>
      <c r="V27" s="75"/>
      <c r="W27" s="90"/>
      <c r="X27" s="75"/>
      <c r="Y27" s="90"/>
      <c r="Z27" s="75"/>
      <c r="AA27" s="90"/>
      <c r="AB27" s="42"/>
    </row>
    <row r="28" spans="1:33">
      <c r="A28" s="50"/>
      <c r="B28" s="75"/>
      <c r="C28" s="90"/>
      <c r="D28" s="75"/>
      <c r="E28" s="90"/>
      <c r="F28" s="75"/>
      <c r="G28" s="90"/>
      <c r="H28" s="75"/>
      <c r="I28" s="90"/>
      <c r="J28" s="75"/>
      <c r="K28" s="90"/>
      <c r="L28" s="75"/>
      <c r="M28" s="90"/>
      <c r="N28" s="75"/>
      <c r="O28" s="90"/>
      <c r="P28" s="75"/>
      <c r="Q28" s="90"/>
      <c r="R28" s="75"/>
      <c r="S28" s="90"/>
      <c r="T28" s="75"/>
      <c r="U28" s="90"/>
      <c r="V28" s="75"/>
      <c r="W28" s="90"/>
      <c r="X28" s="75"/>
      <c r="Y28" s="90"/>
      <c r="Z28" s="75"/>
      <c r="AA28" s="90"/>
      <c r="AB28" s="42"/>
    </row>
    <row r="29" spans="1:33">
      <c r="A29" s="50"/>
      <c r="B29" s="50"/>
      <c r="C29" s="50"/>
      <c r="D29" s="22"/>
      <c r="E29" s="22"/>
      <c r="F29" s="22"/>
      <c r="G29" s="22"/>
      <c r="H29" s="22"/>
      <c r="I29" s="22"/>
      <c r="J29" s="22"/>
      <c r="K29" s="22"/>
      <c r="L29" s="22"/>
      <c r="M29" s="22"/>
      <c r="N29" s="22"/>
      <c r="O29" s="22"/>
      <c r="P29" s="22"/>
      <c r="Q29" s="22"/>
      <c r="R29" s="22"/>
      <c r="S29" s="22"/>
      <c r="T29" s="22"/>
      <c r="U29" s="22"/>
      <c r="V29" s="22"/>
      <c r="W29" s="22"/>
      <c r="X29" s="22"/>
      <c r="Y29" s="22"/>
      <c r="Z29" s="22"/>
      <c r="AA29" s="22"/>
    </row>
    <row r="30" spans="1:33">
      <c r="A30" s="2" t="s">
        <v>34</v>
      </c>
    </row>
    <row r="31" spans="1:33">
      <c r="A31" s="2" t="s">
        <v>35</v>
      </c>
      <c r="R31" s="42"/>
    </row>
    <row r="32" spans="1:33">
      <c r="A32" s="51" t="s">
        <v>36</v>
      </c>
      <c r="R32" s="42"/>
    </row>
    <row r="33" spans="1:27">
      <c r="A33" s="2" t="s">
        <v>72</v>
      </c>
      <c r="B33" s="50"/>
      <c r="C33" s="50"/>
      <c r="D33" s="22"/>
      <c r="E33" s="22"/>
      <c r="F33" s="22"/>
      <c r="G33" s="22"/>
      <c r="H33" s="22"/>
      <c r="I33" s="22"/>
      <c r="J33" s="22"/>
      <c r="K33" s="22"/>
      <c r="L33" s="22"/>
      <c r="M33" s="22"/>
      <c r="N33" s="22"/>
      <c r="O33" s="22"/>
      <c r="P33" s="22"/>
      <c r="Q33" s="22"/>
      <c r="R33" s="22"/>
      <c r="S33" s="22"/>
      <c r="T33" s="22"/>
      <c r="U33" s="22"/>
      <c r="V33" s="22"/>
      <c r="W33" s="22"/>
      <c r="X33" s="22"/>
      <c r="Y33" s="22"/>
      <c r="Z33" s="22"/>
      <c r="AA33" s="22"/>
    </row>
    <row r="34" spans="1:27">
      <c r="A34" s="2" t="s">
        <v>73</v>
      </c>
      <c r="B34" s="50"/>
      <c r="C34" s="50"/>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c r="A35" s="2" t="s">
        <v>74</v>
      </c>
      <c r="B35" s="50"/>
      <c r="C35" s="50"/>
      <c r="D35" s="22"/>
      <c r="E35" s="22"/>
      <c r="F35" s="22"/>
      <c r="G35" s="22"/>
      <c r="H35" s="22"/>
      <c r="I35" s="22"/>
      <c r="J35" s="22"/>
      <c r="K35" s="22"/>
      <c r="L35" s="22"/>
      <c r="M35" s="22"/>
      <c r="N35" s="22"/>
      <c r="O35" s="22"/>
      <c r="P35" s="22"/>
      <c r="Q35" s="22"/>
      <c r="R35" s="22"/>
      <c r="S35" s="22"/>
      <c r="T35" s="22"/>
      <c r="U35" s="22"/>
      <c r="V35" s="22"/>
      <c r="W35" s="22"/>
      <c r="X35" s="22"/>
      <c r="Y35" s="22"/>
      <c r="Z35" s="22"/>
      <c r="AA35" s="22"/>
    </row>
    <row r="36" spans="1:27">
      <c r="A36" s="2" t="s">
        <v>75</v>
      </c>
      <c r="B36" s="50"/>
      <c r="C36" s="50"/>
      <c r="D36" s="22"/>
      <c r="E36" s="22"/>
      <c r="F36" s="22"/>
      <c r="G36" s="22"/>
      <c r="H36" s="22"/>
      <c r="I36" s="22"/>
      <c r="J36" s="22"/>
      <c r="K36" s="22"/>
      <c r="L36" s="22"/>
      <c r="M36" s="22"/>
      <c r="N36" s="22"/>
      <c r="O36" s="22"/>
      <c r="P36" s="22"/>
      <c r="Q36" s="22"/>
      <c r="R36" s="22"/>
      <c r="S36" s="22"/>
      <c r="T36" s="22"/>
      <c r="U36" s="22"/>
      <c r="V36" s="22"/>
      <c r="W36" s="22"/>
      <c r="X36" s="22"/>
      <c r="Y36" s="22"/>
      <c r="Z36" s="22"/>
      <c r="AA36" s="22"/>
    </row>
    <row r="37" spans="1:27">
      <c r="A37" s="55" t="s">
        <v>76</v>
      </c>
      <c r="B37" s="50"/>
      <c r="C37" s="50"/>
      <c r="D37" s="22"/>
      <c r="E37" s="22"/>
      <c r="F37" s="22"/>
      <c r="G37" s="22"/>
      <c r="H37" s="22"/>
      <c r="I37" s="22"/>
      <c r="J37" s="22"/>
      <c r="K37" s="22"/>
      <c r="L37" s="22"/>
      <c r="M37" s="22"/>
      <c r="N37" s="22"/>
      <c r="O37" s="22"/>
      <c r="P37" s="22"/>
      <c r="Q37" s="22"/>
      <c r="R37" s="22"/>
      <c r="S37" s="22"/>
      <c r="T37" s="22"/>
      <c r="U37" s="22"/>
      <c r="V37" s="22"/>
      <c r="W37" s="22"/>
      <c r="X37" s="22"/>
      <c r="Y37" s="22"/>
      <c r="Z37" s="22"/>
      <c r="AA37" s="22"/>
    </row>
    <row r="38" spans="1:27">
      <c r="A38" s="2" t="s">
        <v>77</v>
      </c>
      <c r="R38" s="42"/>
    </row>
    <row r="39" spans="1:27">
      <c r="A39" s="2" t="s">
        <v>39</v>
      </c>
      <c r="R39" s="42"/>
    </row>
    <row r="40" spans="1:27">
      <c r="A40" s="50" t="s">
        <v>78</v>
      </c>
      <c r="R40" s="42"/>
    </row>
    <row r="41" spans="1:27">
      <c r="A41" s="2" t="s">
        <v>40</v>
      </c>
    </row>
    <row r="42" spans="1:27">
      <c r="A42" s="2" t="s">
        <v>41</v>
      </c>
    </row>
    <row r="43" spans="1:27">
      <c r="A43" s="2" t="s">
        <v>42</v>
      </c>
    </row>
  </sheetData>
  <mergeCells count="16">
    <mergeCell ref="Z8:AA9"/>
    <mergeCell ref="F8:G9"/>
    <mergeCell ref="B7:AA7"/>
    <mergeCell ref="B8:C9"/>
    <mergeCell ref="A7:A10"/>
    <mergeCell ref="D8:E9"/>
    <mergeCell ref="H8:I9"/>
    <mergeCell ref="X8:Y9"/>
    <mergeCell ref="J9:K9"/>
    <mergeCell ref="L9:M9"/>
    <mergeCell ref="N9:O9"/>
    <mergeCell ref="P9:Q9"/>
    <mergeCell ref="T9:U9"/>
    <mergeCell ref="R9:S9"/>
    <mergeCell ref="V9:W9"/>
    <mergeCell ref="J8:W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theme="4" tint="0.39997558519241921"/>
  </sheetPr>
  <dimension ref="A1:AC43"/>
  <sheetViews>
    <sheetView zoomScale="75" zoomScaleNormal="75" workbookViewId="0"/>
  </sheetViews>
  <sheetFormatPr defaultColWidth="8.7109375" defaultRowHeight="12.75"/>
  <cols>
    <col min="1" max="1" width="26.85546875" style="2" customWidth="1"/>
    <col min="2" max="29" width="10.140625" style="2" customWidth="1"/>
    <col min="30" max="16384" width="8.7109375" style="2"/>
  </cols>
  <sheetData>
    <row r="1" spans="1:29">
      <c r="A1" s="2" t="s">
        <v>79</v>
      </c>
    </row>
    <row r="2" spans="1:29">
      <c r="A2" s="34" t="s">
        <v>80</v>
      </c>
      <c r="B2" s="34"/>
      <c r="C2" s="34"/>
    </row>
    <row r="3" spans="1:29">
      <c r="A3" s="35" t="s">
        <v>12</v>
      </c>
      <c r="B3" s="35"/>
      <c r="C3" s="35"/>
      <c r="J3" s="34"/>
      <c r="K3" s="34"/>
      <c r="L3" s="34"/>
      <c r="M3" s="34"/>
      <c r="N3" s="34"/>
      <c r="O3" s="36"/>
      <c r="P3" s="36"/>
      <c r="Q3" s="36"/>
      <c r="R3" s="36"/>
      <c r="S3" s="36"/>
      <c r="T3" s="36"/>
      <c r="U3" s="36"/>
      <c r="V3" s="36"/>
      <c r="W3" s="36"/>
      <c r="X3" s="36"/>
      <c r="Y3" s="36"/>
      <c r="Z3" s="36"/>
      <c r="AA3" s="36"/>
    </row>
    <row r="6" spans="1:29" ht="13.5" thickBot="1"/>
    <row r="7" spans="1:29" ht="16.5" customHeight="1">
      <c r="A7" s="277"/>
      <c r="B7" s="281" t="s">
        <v>57</v>
      </c>
      <c r="C7" s="282"/>
      <c r="D7" s="282"/>
      <c r="E7" s="282"/>
      <c r="F7" s="282"/>
      <c r="G7" s="282"/>
      <c r="H7" s="282"/>
      <c r="I7" s="282"/>
      <c r="J7" s="282"/>
      <c r="K7" s="282"/>
      <c r="L7" s="282"/>
      <c r="M7" s="282"/>
      <c r="N7" s="282"/>
      <c r="O7" s="282"/>
      <c r="P7" s="282"/>
      <c r="Q7" s="282"/>
      <c r="R7" s="282"/>
      <c r="S7" s="282"/>
      <c r="T7" s="282"/>
      <c r="U7" s="282"/>
      <c r="V7" s="282"/>
      <c r="W7" s="282"/>
      <c r="X7" s="282"/>
      <c r="Y7" s="282"/>
      <c r="Z7" s="282"/>
      <c r="AA7" s="283"/>
    </row>
    <row r="8" spans="1:29" ht="24.95" customHeight="1">
      <c r="A8" s="278"/>
      <c r="B8" s="280" t="s">
        <v>81</v>
      </c>
      <c r="C8" s="280"/>
      <c r="D8" s="280" t="s">
        <v>82</v>
      </c>
      <c r="E8" s="280"/>
      <c r="F8" s="280" t="s">
        <v>83</v>
      </c>
      <c r="G8" s="280"/>
      <c r="H8" s="280" t="s">
        <v>84</v>
      </c>
      <c r="I8" s="280"/>
      <c r="J8" s="285" t="s">
        <v>85</v>
      </c>
      <c r="K8" s="287"/>
      <c r="L8" s="287"/>
      <c r="M8" s="287"/>
      <c r="N8" s="287"/>
      <c r="O8" s="287"/>
      <c r="P8" s="287"/>
      <c r="Q8" s="287"/>
      <c r="R8" s="287"/>
      <c r="S8" s="287"/>
      <c r="T8" s="287"/>
      <c r="U8" s="287"/>
      <c r="V8" s="287"/>
      <c r="W8" s="286"/>
      <c r="X8" s="280" t="s">
        <v>86</v>
      </c>
      <c r="Y8" s="280"/>
      <c r="Z8" s="280" t="s">
        <v>87</v>
      </c>
      <c r="AA8" s="284"/>
    </row>
    <row r="9" spans="1:29" ht="125.1" customHeight="1">
      <c r="A9" s="278"/>
      <c r="B9" s="280"/>
      <c r="C9" s="280"/>
      <c r="D9" s="280"/>
      <c r="E9" s="280"/>
      <c r="F9" s="280"/>
      <c r="G9" s="280"/>
      <c r="H9" s="280"/>
      <c r="I9" s="280"/>
      <c r="J9" s="285" t="s">
        <v>65</v>
      </c>
      <c r="K9" s="286"/>
      <c r="L9" s="280" t="s">
        <v>66</v>
      </c>
      <c r="M9" s="280"/>
      <c r="N9" s="280" t="s">
        <v>67</v>
      </c>
      <c r="O9" s="280"/>
      <c r="P9" s="280" t="s">
        <v>68</v>
      </c>
      <c r="Q9" s="280"/>
      <c r="R9" s="280" t="s">
        <v>88</v>
      </c>
      <c r="S9" s="280"/>
      <c r="T9" s="280" t="s">
        <v>89</v>
      </c>
      <c r="U9" s="280"/>
      <c r="V9" s="280" t="s">
        <v>71</v>
      </c>
      <c r="W9" s="280"/>
      <c r="X9" s="280"/>
      <c r="Y9" s="280"/>
      <c r="Z9" s="280"/>
      <c r="AA9" s="284"/>
    </row>
    <row r="10" spans="1:29">
      <c r="A10" s="279"/>
      <c r="B10" s="4" t="s">
        <v>19</v>
      </c>
      <c r="C10" s="5" t="s">
        <v>20</v>
      </c>
      <c r="D10" s="4" t="s">
        <v>19</v>
      </c>
      <c r="E10" s="5" t="s">
        <v>20</v>
      </c>
      <c r="F10" s="4" t="s">
        <v>19</v>
      </c>
      <c r="G10" s="5" t="s">
        <v>20</v>
      </c>
      <c r="H10" s="4" t="s">
        <v>19</v>
      </c>
      <c r="I10" s="6" t="s">
        <v>20</v>
      </c>
      <c r="J10" s="4" t="s">
        <v>19</v>
      </c>
      <c r="K10" s="5" t="s">
        <v>20</v>
      </c>
      <c r="L10" s="4" t="s">
        <v>19</v>
      </c>
      <c r="M10" s="5" t="s">
        <v>20</v>
      </c>
      <c r="N10" s="4" t="s">
        <v>19</v>
      </c>
      <c r="O10" s="5" t="s">
        <v>20</v>
      </c>
      <c r="P10" s="4" t="s">
        <v>19</v>
      </c>
      <c r="Q10" s="5" t="s">
        <v>20</v>
      </c>
      <c r="R10" s="4" t="s">
        <v>19</v>
      </c>
      <c r="S10" s="5" t="s">
        <v>20</v>
      </c>
      <c r="T10" s="4" t="s">
        <v>19</v>
      </c>
      <c r="U10" s="5" t="s">
        <v>20</v>
      </c>
      <c r="V10" s="4" t="s">
        <v>19</v>
      </c>
      <c r="W10" s="5" t="s">
        <v>20</v>
      </c>
      <c r="X10" s="4" t="s">
        <v>19</v>
      </c>
      <c r="Y10" s="5" t="s">
        <v>20</v>
      </c>
      <c r="Z10" s="4" t="s">
        <v>19</v>
      </c>
      <c r="AA10" s="37" t="s">
        <v>20</v>
      </c>
    </row>
    <row r="11" spans="1:29">
      <c r="A11" s="38" t="s">
        <v>21</v>
      </c>
      <c r="B11" s="34"/>
      <c r="C11" s="34"/>
      <c r="D11" s="39"/>
      <c r="E11" s="40"/>
      <c r="F11" s="39"/>
      <c r="G11" s="91"/>
      <c r="H11" s="39"/>
      <c r="I11" s="40"/>
      <c r="J11" s="39"/>
      <c r="K11" s="40"/>
      <c r="L11" s="39"/>
      <c r="M11" s="40"/>
      <c r="N11" s="39"/>
      <c r="O11" s="40"/>
      <c r="P11" s="39"/>
      <c r="Q11" s="40"/>
      <c r="R11" s="39"/>
      <c r="S11" s="40"/>
      <c r="T11" s="39"/>
      <c r="U11" s="40"/>
      <c r="V11" s="39"/>
      <c r="W11" s="40"/>
      <c r="X11" s="39"/>
      <c r="Y11" s="40"/>
      <c r="Z11" s="39"/>
      <c r="AA11" s="41"/>
    </row>
    <row r="12" spans="1:29">
      <c r="A12" s="9" t="s">
        <v>22</v>
      </c>
      <c r="B12" s="78">
        <v>44.975686502217677</v>
      </c>
      <c r="C12" s="76">
        <v>2.7853685389215168</v>
      </c>
      <c r="D12" s="78">
        <v>55.024313497782323</v>
      </c>
      <c r="E12" s="76">
        <v>2.7853685389215186</v>
      </c>
      <c r="F12" s="78">
        <v>12.172031977009119</v>
      </c>
      <c r="G12" s="76">
        <v>2.2901703451834803</v>
      </c>
      <c r="H12" s="78">
        <v>42.852281520773197</v>
      </c>
      <c r="I12" s="76">
        <v>3.2898994149824587</v>
      </c>
      <c r="J12" s="78">
        <v>12.172031977009119</v>
      </c>
      <c r="K12" s="76">
        <v>2.2901703451834803</v>
      </c>
      <c r="L12" s="78">
        <v>9.5389200426820651</v>
      </c>
      <c r="M12" s="76">
        <v>1.9357851370072847</v>
      </c>
      <c r="N12" s="78">
        <v>2.6331119343270468</v>
      </c>
      <c r="O12" s="76">
        <v>1.1834433998467997</v>
      </c>
      <c r="P12" s="78" t="s">
        <v>26</v>
      </c>
      <c r="Q12" s="76" t="s">
        <v>26</v>
      </c>
      <c r="R12" s="78" t="s">
        <v>26</v>
      </c>
      <c r="S12" s="76" t="s">
        <v>26</v>
      </c>
      <c r="T12" s="78" t="s">
        <v>26</v>
      </c>
      <c r="U12" s="76" t="s">
        <v>26</v>
      </c>
      <c r="V12" s="78" t="s">
        <v>26</v>
      </c>
      <c r="W12" s="76" t="s">
        <v>26</v>
      </c>
      <c r="X12" s="78" t="s">
        <v>26</v>
      </c>
      <c r="Y12" s="76" t="s">
        <v>26</v>
      </c>
      <c r="Z12" s="78" t="s">
        <v>26</v>
      </c>
      <c r="AA12" s="77" t="s">
        <v>26</v>
      </c>
      <c r="AB12" s="42"/>
      <c r="AC12" s="42"/>
    </row>
    <row r="13" spans="1:29">
      <c r="A13" s="9" t="s">
        <v>24</v>
      </c>
      <c r="B13" s="78">
        <v>73.891918208346482</v>
      </c>
      <c r="C13" s="76">
        <v>2.8778630649895498</v>
      </c>
      <c r="D13" s="78">
        <v>26.108081791653511</v>
      </c>
      <c r="E13" s="76">
        <v>2.8778630649895494</v>
      </c>
      <c r="F13" s="78">
        <v>7.4910433642710483</v>
      </c>
      <c r="G13" s="76">
        <v>1.6288442078267391</v>
      </c>
      <c r="H13" s="78">
        <v>18.61703842738245</v>
      </c>
      <c r="I13" s="76">
        <v>2.5650254788876006</v>
      </c>
      <c r="J13" s="78">
        <v>6.0498629681719738</v>
      </c>
      <c r="K13" s="76">
        <v>1.4553616981133684</v>
      </c>
      <c r="L13" s="78">
        <v>0.40111297977508381</v>
      </c>
      <c r="M13" s="76">
        <v>0.40094024587423643</v>
      </c>
      <c r="N13" s="78">
        <v>5.2476370086218056</v>
      </c>
      <c r="O13" s="76">
        <v>1.3402788853566179</v>
      </c>
      <c r="P13" s="78" t="s">
        <v>26</v>
      </c>
      <c r="Q13" s="76" t="s">
        <v>26</v>
      </c>
      <c r="R13" s="78">
        <v>0.40111297977508381</v>
      </c>
      <c r="S13" s="76">
        <v>0.40094141544751238</v>
      </c>
      <c r="T13" s="78">
        <v>0.40111297977508381</v>
      </c>
      <c r="U13" s="76">
        <v>0.40094141544751238</v>
      </c>
      <c r="V13" s="78" t="s">
        <v>26</v>
      </c>
      <c r="W13" s="76" t="s">
        <v>26</v>
      </c>
      <c r="X13" s="78">
        <v>1.4411803960990739</v>
      </c>
      <c r="Y13" s="76">
        <v>0.72920731912227166</v>
      </c>
      <c r="Z13" s="78" t="s">
        <v>26</v>
      </c>
      <c r="AA13" s="77" t="s">
        <v>26</v>
      </c>
      <c r="AB13" s="42"/>
      <c r="AC13" s="42"/>
    </row>
    <row r="14" spans="1:29">
      <c r="A14" s="9" t="s">
        <v>25</v>
      </c>
      <c r="B14" s="78">
        <v>92.175820030780358</v>
      </c>
      <c r="C14" s="76">
        <v>2.0268828043881455</v>
      </c>
      <c r="D14" s="78">
        <v>7.8241799692196414</v>
      </c>
      <c r="E14" s="76">
        <v>2.0268828043881442</v>
      </c>
      <c r="F14" s="78" t="s">
        <v>26</v>
      </c>
      <c r="G14" s="76" t="s">
        <v>26</v>
      </c>
      <c r="H14" s="78">
        <v>7.8241799692196414</v>
      </c>
      <c r="I14" s="76">
        <v>2.0268828043881442</v>
      </c>
      <c r="J14" s="78" t="s">
        <v>26</v>
      </c>
      <c r="K14" s="76" t="s">
        <v>26</v>
      </c>
      <c r="L14" s="78" t="s">
        <v>26</v>
      </c>
      <c r="M14" s="76" t="s">
        <v>26</v>
      </c>
      <c r="N14" s="78" t="s">
        <v>26</v>
      </c>
      <c r="O14" s="76" t="s">
        <v>26</v>
      </c>
      <c r="P14" s="78" t="s">
        <v>26</v>
      </c>
      <c r="Q14" s="76" t="s">
        <v>26</v>
      </c>
      <c r="R14" s="78" t="s">
        <v>26</v>
      </c>
      <c r="S14" s="76" t="s">
        <v>26</v>
      </c>
      <c r="T14" s="78" t="s">
        <v>26</v>
      </c>
      <c r="U14" s="76" t="s">
        <v>26</v>
      </c>
      <c r="V14" s="78" t="s">
        <v>26</v>
      </c>
      <c r="W14" s="76" t="s">
        <v>26</v>
      </c>
      <c r="X14" s="78" t="s">
        <v>26</v>
      </c>
      <c r="Y14" s="76" t="s">
        <v>26</v>
      </c>
      <c r="Z14" s="78" t="s">
        <v>26</v>
      </c>
      <c r="AA14" s="77" t="s">
        <v>26</v>
      </c>
      <c r="AB14" s="42"/>
      <c r="AC14" s="42"/>
    </row>
    <row r="15" spans="1:29">
      <c r="A15" s="9" t="s">
        <v>27</v>
      </c>
      <c r="B15" s="78">
        <v>84.375040533249035</v>
      </c>
      <c r="C15" s="76">
        <v>1.5855729144167829</v>
      </c>
      <c r="D15" s="78">
        <v>15.62495946675096</v>
      </c>
      <c r="E15" s="76">
        <v>1.5855729144167827</v>
      </c>
      <c r="F15" s="78">
        <v>2.650995700751007</v>
      </c>
      <c r="G15" s="76">
        <v>0.63768142977118869</v>
      </c>
      <c r="H15" s="78">
        <v>12.973963765999949</v>
      </c>
      <c r="I15" s="76">
        <v>1.5658135337923815</v>
      </c>
      <c r="J15" s="78">
        <v>1.928063131387078</v>
      </c>
      <c r="K15" s="76">
        <v>0.59039602024826832</v>
      </c>
      <c r="L15" s="78">
        <v>0.72317551578053052</v>
      </c>
      <c r="M15" s="76">
        <v>0.41756077282690662</v>
      </c>
      <c r="N15" s="78">
        <v>1.204887615606548</v>
      </c>
      <c r="O15" s="76">
        <v>0.41738527011947918</v>
      </c>
      <c r="P15" s="78" t="s">
        <v>26</v>
      </c>
      <c r="Q15" s="76" t="s">
        <v>26</v>
      </c>
      <c r="R15" s="78" t="s">
        <v>26</v>
      </c>
      <c r="S15" s="76" t="s">
        <v>26</v>
      </c>
      <c r="T15" s="78" t="s">
        <v>26</v>
      </c>
      <c r="U15" s="76" t="s">
        <v>26</v>
      </c>
      <c r="V15" s="78" t="s">
        <v>26</v>
      </c>
      <c r="W15" s="76" t="s">
        <v>26</v>
      </c>
      <c r="X15" s="78">
        <v>0.7229325693639288</v>
      </c>
      <c r="Y15" s="76">
        <v>0.41738528218810089</v>
      </c>
      <c r="Z15" s="78" t="s">
        <v>26</v>
      </c>
      <c r="AA15" s="77" t="s">
        <v>26</v>
      </c>
      <c r="AB15" s="42"/>
      <c r="AC15" s="42"/>
    </row>
    <row r="16" spans="1:29">
      <c r="A16" s="9" t="s">
        <v>28</v>
      </c>
      <c r="B16" s="78">
        <v>98.953341405768668</v>
      </c>
      <c r="C16" s="76">
        <v>0.86655388606345296</v>
      </c>
      <c r="D16" s="78">
        <v>1.0466585942313269</v>
      </c>
      <c r="E16" s="76">
        <v>0.86655388606345329</v>
      </c>
      <c r="F16" s="78" t="s">
        <v>26</v>
      </c>
      <c r="G16" s="76" t="s">
        <v>26</v>
      </c>
      <c r="H16" s="78">
        <v>1.0466585942313269</v>
      </c>
      <c r="I16" s="76">
        <v>0.86655388606345329</v>
      </c>
      <c r="J16" s="78" t="s">
        <v>26</v>
      </c>
      <c r="K16" s="76" t="s">
        <v>26</v>
      </c>
      <c r="L16" s="78" t="s">
        <v>26</v>
      </c>
      <c r="M16" s="76" t="s">
        <v>26</v>
      </c>
      <c r="N16" s="78" t="s">
        <v>26</v>
      </c>
      <c r="O16" s="76" t="s">
        <v>26</v>
      </c>
      <c r="P16" s="78" t="s">
        <v>26</v>
      </c>
      <c r="Q16" s="76" t="s">
        <v>26</v>
      </c>
      <c r="R16" s="78" t="s">
        <v>26</v>
      </c>
      <c r="S16" s="76" t="s">
        <v>26</v>
      </c>
      <c r="T16" s="78" t="s">
        <v>26</v>
      </c>
      <c r="U16" s="76" t="s">
        <v>26</v>
      </c>
      <c r="V16" s="78" t="s">
        <v>26</v>
      </c>
      <c r="W16" s="76" t="s">
        <v>26</v>
      </c>
      <c r="X16" s="78" t="s">
        <v>26</v>
      </c>
      <c r="Y16" s="76" t="s">
        <v>26</v>
      </c>
      <c r="Z16" s="78" t="s">
        <v>26</v>
      </c>
      <c r="AA16" s="77" t="s">
        <v>26</v>
      </c>
      <c r="AB16" s="42"/>
      <c r="AC16" s="42"/>
    </row>
    <row r="17" spans="1:29">
      <c r="A17" s="9" t="s">
        <v>29</v>
      </c>
      <c r="B17" s="78">
        <v>98.165787142596983</v>
      </c>
      <c r="C17" s="76">
        <v>1.0842585421719948</v>
      </c>
      <c r="D17" s="78">
        <v>1.8342128574030161</v>
      </c>
      <c r="E17" s="76">
        <v>1.084258542171993</v>
      </c>
      <c r="F17" s="78">
        <v>0.61198624844349847</v>
      </c>
      <c r="G17" s="76">
        <v>0.46281776272082581</v>
      </c>
      <c r="H17" s="78">
        <v>1.2222266089595171</v>
      </c>
      <c r="I17" s="76">
        <v>0.98094564435994935</v>
      </c>
      <c r="J17" s="78">
        <v>0.61198624844349847</v>
      </c>
      <c r="K17" s="76">
        <v>0.46281776272082581</v>
      </c>
      <c r="L17" s="78">
        <v>0.19077788587401601</v>
      </c>
      <c r="M17" s="76">
        <v>0.19126688173887962</v>
      </c>
      <c r="N17" s="78" t="s">
        <v>26</v>
      </c>
      <c r="O17" s="76" t="s">
        <v>26</v>
      </c>
      <c r="P17" s="78" t="s">
        <v>26</v>
      </c>
      <c r="Q17" s="76" t="s">
        <v>26</v>
      </c>
      <c r="R17" s="78" t="s">
        <v>26</v>
      </c>
      <c r="S17" s="76" t="s">
        <v>26</v>
      </c>
      <c r="T17" s="78" t="s">
        <v>26</v>
      </c>
      <c r="U17" s="76" t="s">
        <v>26</v>
      </c>
      <c r="V17" s="78">
        <v>0.41912648750596909</v>
      </c>
      <c r="W17" s="76">
        <v>0.41982495317918084</v>
      </c>
      <c r="X17" s="78" t="s">
        <v>26</v>
      </c>
      <c r="Y17" s="76" t="s">
        <v>26</v>
      </c>
      <c r="Z17" s="78" t="s">
        <v>26</v>
      </c>
      <c r="AA17" s="77" t="s">
        <v>26</v>
      </c>
      <c r="AB17" s="42"/>
      <c r="AC17" s="42"/>
    </row>
    <row r="18" spans="1:29">
      <c r="A18" s="9" t="s">
        <v>30</v>
      </c>
      <c r="B18" s="78">
        <v>87.416669272574126</v>
      </c>
      <c r="C18" s="76">
        <v>3.2009800940068325</v>
      </c>
      <c r="D18" s="78">
        <v>12.58333072742588</v>
      </c>
      <c r="E18" s="76">
        <v>3.2009800940068369</v>
      </c>
      <c r="F18" s="78" t="s">
        <v>26</v>
      </c>
      <c r="G18" s="76" t="s">
        <v>26</v>
      </c>
      <c r="H18" s="78">
        <v>12.58333072742588</v>
      </c>
      <c r="I18" s="76">
        <v>3.2009800940068369</v>
      </c>
      <c r="J18" s="78" t="s">
        <v>26</v>
      </c>
      <c r="K18" s="76" t="s">
        <v>26</v>
      </c>
      <c r="L18" s="78" t="s">
        <v>26</v>
      </c>
      <c r="M18" s="76" t="s">
        <v>26</v>
      </c>
      <c r="N18" s="78" t="s">
        <v>26</v>
      </c>
      <c r="O18" s="76" t="s">
        <v>26</v>
      </c>
      <c r="P18" s="78" t="s">
        <v>26</v>
      </c>
      <c r="Q18" s="76" t="s">
        <v>26</v>
      </c>
      <c r="R18" s="78" t="s">
        <v>26</v>
      </c>
      <c r="S18" s="76" t="s">
        <v>26</v>
      </c>
      <c r="T18" s="78" t="s">
        <v>26</v>
      </c>
      <c r="U18" s="76" t="s">
        <v>26</v>
      </c>
      <c r="V18" s="78" t="s">
        <v>26</v>
      </c>
      <c r="W18" s="76" t="s">
        <v>26</v>
      </c>
      <c r="X18" s="78" t="s">
        <v>26</v>
      </c>
      <c r="Y18" s="76" t="s">
        <v>26</v>
      </c>
      <c r="Z18" s="78" t="s">
        <v>26</v>
      </c>
      <c r="AA18" s="77" t="s">
        <v>26</v>
      </c>
      <c r="AB18" s="42"/>
      <c r="AC18" s="42"/>
    </row>
    <row r="19" spans="1:29">
      <c r="A19" s="9" t="s">
        <v>31</v>
      </c>
      <c r="B19" s="78">
        <v>74.954959545018966</v>
      </c>
      <c r="C19" s="76">
        <v>3.3996281724409956</v>
      </c>
      <c r="D19" s="78">
        <v>25.045040454981031</v>
      </c>
      <c r="E19" s="76">
        <v>3.3996281724409956</v>
      </c>
      <c r="F19" s="78">
        <v>8.6797903791974491</v>
      </c>
      <c r="G19" s="76">
        <v>2.4506086728500236</v>
      </c>
      <c r="H19" s="78">
        <v>16.365250075783571</v>
      </c>
      <c r="I19" s="76">
        <v>3.3795443898118234</v>
      </c>
      <c r="J19" s="78">
        <v>7.5683220285315382</v>
      </c>
      <c r="K19" s="76">
        <v>2.2535570494049488</v>
      </c>
      <c r="L19" s="78">
        <v>6.9757300785625795E-2</v>
      </c>
      <c r="M19" s="76">
        <v>6.1170836217182188E-2</v>
      </c>
      <c r="N19" s="78">
        <v>7.4985647277459142</v>
      </c>
      <c r="O19" s="76">
        <v>2.2529962105540946</v>
      </c>
      <c r="P19" s="78" t="s">
        <v>26</v>
      </c>
      <c r="Q19" s="76" t="s">
        <v>26</v>
      </c>
      <c r="R19" s="78" t="s">
        <v>26</v>
      </c>
      <c r="S19" s="76" t="s">
        <v>26</v>
      </c>
      <c r="T19" s="78" t="s">
        <v>26</v>
      </c>
      <c r="U19" s="76" t="s">
        <v>26</v>
      </c>
      <c r="V19" s="78" t="s">
        <v>26</v>
      </c>
      <c r="W19" s="76" t="s">
        <v>26</v>
      </c>
      <c r="X19" s="78">
        <v>1.1114683506659111</v>
      </c>
      <c r="Y19" s="76">
        <v>0.96285492883405122</v>
      </c>
      <c r="Z19" s="78" t="s">
        <v>26</v>
      </c>
      <c r="AA19" s="77" t="s">
        <v>26</v>
      </c>
      <c r="AB19" s="42"/>
      <c r="AC19" s="42"/>
    </row>
    <row r="20" spans="1:29">
      <c r="A20" s="43" t="s">
        <v>32</v>
      </c>
      <c r="B20" s="79">
        <v>73.255535660504009</v>
      </c>
      <c r="C20" s="80">
        <v>5.1818927316775785</v>
      </c>
      <c r="D20" s="79">
        <v>26.744464339496002</v>
      </c>
      <c r="E20" s="80">
        <v>5.1818927316775847</v>
      </c>
      <c r="F20" s="79">
        <v>11.9728936905524</v>
      </c>
      <c r="G20" s="80">
        <v>3.2314817906440001</v>
      </c>
      <c r="H20" s="79">
        <v>14.7715706489436</v>
      </c>
      <c r="I20" s="80">
        <v>4.1554000752588705</v>
      </c>
      <c r="J20" s="79">
        <v>7.0280618849063048</v>
      </c>
      <c r="K20" s="80">
        <v>2.0988908226819056</v>
      </c>
      <c r="L20" s="79" t="s">
        <v>26</v>
      </c>
      <c r="M20" s="80" t="s">
        <v>26</v>
      </c>
      <c r="N20" s="79">
        <v>6.8944616821223974</v>
      </c>
      <c r="O20" s="80">
        <v>2.0525625965838157</v>
      </c>
      <c r="P20" s="79" t="s">
        <v>26</v>
      </c>
      <c r="Q20" s="80" t="s">
        <v>26</v>
      </c>
      <c r="R20" s="79" t="s">
        <v>26</v>
      </c>
      <c r="S20" s="80" t="s">
        <v>26</v>
      </c>
      <c r="T20" s="79" t="s">
        <v>26</v>
      </c>
      <c r="U20" s="80" t="s">
        <v>26</v>
      </c>
      <c r="V20" s="79" t="s">
        <v>26</v>
      </c>
      <c r="W20" s="80" t="s">
        <v>26</v>
      </c>
      <c r="X20" s="79">
        <v>4.9448318056460963</v>
      </c>
      <c r="Y20" s="80">
        <v>2.4354400609694968</v>
      </c>
      <c r="Z20" s="79" t="s">
        <v>26</v>
      </c>
      <c r="AA20" s="82" t="s">
        <v>26</v>
      </c>
      <c r="AB20" s="42"/>
      <c r="AC20" s="42"/>
    </row>
    <row r="21" spans="1:29">
      <c r="A21" s="83"/>
      <c r="B21" s="12"/>
      <c r="C21" s="23"/>
      <c r="D21" s="12"/>
      <c r="E21" s="23"/>
      <c r="F21" s="12"/>
      <c r="G21" s="23"/>
      <c r="H21" s="12"/>
      <c r="I21" s="23"/>
      <c r="J21" s="12"/>
      <c r="K21" s="23"/>
      <c r="L21" s="12"/>
      <c r="M21" s="23"/>
      <c r="N21" s="12"/>
      <c r="O21" s="23"/>
      <c r="P21" s="12"/>
      <c r="Q21" s="23"/>
      <c r="R21" s="12"/>
      <c r="S21" s="23"/>
      <c r="T21" s="12"/>
      <c r="U21" s="23"/>
      <c r="V21" s="12"/>
      <c r="W21" s="23"/>
      <c r="X21" s="12"/>
      <c r="Y21" s="23"/>
      <c r="Z21" s="12"/>
      <c r="AA21" s="45"/>
      <c r="AB21" s="42"/>
      <c r="AC21" s="42"/>
    </row>
    <row r="22" spans="1:29" ht="15">
      <c r="A22" s="66" t="s">
        <v>33</v>
      </c>
      <c r="B22" s="46"/>
      <c r="C22" s="47"/>
      <c r="D22" s="46"/>
      <c r="E22" s="47"/>
      <c r="F22" s="46"/>
      <c r="G22" s="47"/>
      <c r="H22" s="46"/>
      <c r="I22" s="47"/>
      <c r="J22" s="46"/>
      <c r="K22" s="47"/>
      <c r="L22" s="46"/>
      <c r="M22" s="47"/>
      <c r="N22" s="46"/>
      <c r="O22" s="47"/>
      <c r="P22" s="46"/>
      <c r="Q22" s="47"/>
      <c r="R22" s="46"/>
      <c r="S22" s="47"/>
      <c r="T22" s="46"/>
      <c r="U22" s="47"/>
      <c r="V22" s="46"/>
      <c r="W22" s="47"/>
      <c r="X22" s="46"/>
      <c r="Y22" s="47"/>
      <c r="Z22" s="46"/>
      <c r="AA22" s="48"/>
      <c r="AB22" s="42"/>
      <c r="AC22" s="42"/>
    </row>
    <row r="23" spans="1:29">
      <c r="A23" s="9" t="s">
        <v>24</v>
      </c>
      <c r="B23" s="78">
        <v>75.702964131805786</v>
      </c>
      <c r="C23" s="76">
        <v>2.9397199831329135</v>
      </c>
      <c r="D23" s="78">
        <v>24.297035868194222</v>
      </c>
      <c r="E23" s="76">
        <v>2.9397199831329099</v>
      </c>
      <c r="F23" s="78">
        <v>7.1983755082134282</v>
      </c>
      <c r="G23" s="76">
        <v>1.7931699676722479</v>
      </c>
      <c r="H23" s="78">
        <v>17.098660359980791</v>
      </c>
      <c r="I23" s="76">
        <v>2.5239047066405043</v>
      </c>
      <c r="J23" s="78">
        <v>7.1983755082134282</v>
      </c>
      <c r="K23" s="76">
        <v>1.7931699676722479</v>
      </c>
      <c r="L23" s="78" t="s">
        <v>26</v>
      </c>
      <c r="M23" s="76" t="s">
        <v>26</v>
      </c>
      <c r="N23" s="78">
        <v>5.8551482802998533</v>
      </c>
      <c r="O23" s="76">
        <v>1.617271381161709</v>
      </c>
      <c r="P23" s="78" t="s">
        <v>26</v>
      </c>
      <c r="Q23" s="76" t="s">
        <v>26</v>
      </c>
      <c r="R23" s="78" t="s">
        <v>26</v>
      </c>
      <c r="S23" s="76" t="s">
        <v>26</v>
      </c>
      <c r="T23" s="78" t="s">
        <v>26</v>
      </c>
      <c r="U23" s="76" t="s">
        <v>26</v>
      </c>
      <c r="V23" s="78" t="s">
        <v>26</v>
      </c>
      <c r="W23" s="76" t="s">
        <v>26</v>
      </c>
      <c r="X23" s="78" t="s">
        <v>26</v>
      </c>
      <c r="Y23" s="76" t="s">
        <v>26</v>
      </c>
      <c r="Z23" s="78" t="s">
        <v>26</v>
      </c>
      <c r="AA23" s="77" t="s">
        <v>26</v>
      </c>
      <c r="AB23" s="42"/>
      <c r="AC23" s="42"/>
    </row>
    <row r="24" spans="1:29">
      <c r="A24" s="9" t="s">
        <v>27</v>
      </c>
      <c r="B24" s="78">
        <v>90.640252731824944</v>
      </c>
      <c r="C24" s="76">
        <v>2.2488324743425188</v>
      </c>
      <c r="D24" s="78">
        <v>9.3597472681750524</v>
      </c>
      <c r="E24" s="76">
        <v>2.2488324743425148</v>
      </c>
      <c r="F24" s="78">
        <v>0.76029611161986754</v>
      </c>
      <c r="G24" s="76">
        <v>0.76021261308016086</v>
      </c>
      <c r="H24" s="78">
        <v>8.5994511565551832</v>
      </c>
      <c r="I24" s="76">
        <v>2.3781017643371163</v>
      </c>
      <c r="J24" s="78">
        <v>0.76029611161986754</v>
      </c>
      <c r="K24" s="76">
        <v>0.76021261308016086</v>
      </c>
      <c r="L24" s="78" t="s">
        <v>26</v>
      </c>
      <c r="M24" s="76" t="s">
        <v>26</v>
      </c>
      <c r="N24" s="78">
        <v>0.76029611161986754</v>
      </c>
      <c r="O24" s="76">
        <v>0.76021261308016086</v>
      </c>
      <c r="P24" s="78" t="s">
        <v>26</v>
      </c>
      <c r="Q24" s="76" t="s">
        <v>26</v>
      </c>
      <c r="R24" s="78" t="s">
        <v>26</v>
      </c>
      <c r="S24" s="76" t="s">
        <v>26</v>
      </c>
      <c r="T24" s="78" t="s">
        <v>26</v>
      </c>
      <c r="U24" s="76" t="s">
        <v>26</v>
      </c>
      <c r="V24" s="78" t="s">
        <v>26</v>
      </c>
      <c r="W24" s="76" t="s">
        <v>26</v>
      </c>
      <c r="X24" s="78" t="s">
        <v>26</v>
      </c>
      <c r="Y24" s="76" t="s">
        <v>26</v>
      </c>
      <c r="Z24" s="78" t="s">
        <v>26</v>
      </c>
      <c r="AA24" s="77" t="s">
        <v>26</v>
      </c>
      <c r="AB24" s="42"/>
      <c r="AC24" s="42"/>
    </row>
    <row r="25" spans="1:29">
      <c r="A25" s="9" t="s">
        <v>30</v>
      </c>
      <c r="B25" s="78">
        <v>85.308937860412613</v>
      </c>
      <c r="C25" s="76">
        <v>2.8880594305787737</v>
      </c>
      <c r="D25" s="78">
        <v>14.691062139587389</v>
      </c>
      <c r="E25" s="76">
        <v>2.888059430578775</v>
      </c>
      <c r="F25" s="78">
        <v>1.846044095540101</v>
      </c>
      <c r="G25" s="76">
        <v>1.1075012724556279</v>
      </c>
      <c r="H25" s="78">
        <v>12.84501804404729</v>
      </c>
      <c r="I25" s="76">
        <v>2.666883967586851</v>
      </c>
      <c r="J25" s="78">
        <v>1.846044095540101</v>
      </c>
      <c r="K25" s="76">
        <v>1.1075012724556279</v>
      </c>
      <c r="L25" s="78" t="s">
        <v>26</v>
      </c>
      <c r="M25" s="76" t="s">
        <v>26</v>
      </c>
      <c r="N25" s="78">
        <v>1.362220803349935</v>
      </c>
      <c r="O25" s="76">
        <v>0.98309301216294587</v>
      </c>
      <c r="P25" s="78" t="s">
        <v>26</v>
      </c>
      <c r="Q25" s="76" t="s">
        <v>26</v>
      </c>
      <c r="R25" s="78">
        <v>0.4275615580279753</v>
      </c>
      <c r="S25" s="76">
        <v>0.42798498633894588</v>
      </c>
      <c r="T25" s="78">
        <v>0.4275615580279753</v>
      </c>
      <c r="U25" s="76">
        <v>0.42798498633894588</v>
      </c>
      <c r="V25" s="78" t="s">
        <v>26</v>
      </c>
      <c r="W25" s="76" t="s">
        <v>26</v>
      </c>
      <c r="X25" s="78" t="s">
        <v>26</v>
      </c>
      <c r="Y25" s="76" t="s">
        <v>26</v>
      </c>
      <c r="Z25" s="78" t="s">
        <v>26</v>
      </c>
      <c r="AA25" s="77" t="s">
        <v>26</v>
      </c>
      <c r="AB25" s="42"/>
      <c r="AC25" s="42"/>
    </row>
    <row r="26" spans="1:29" ht="13.5" thickBot="1">
      <c r="A26" s="49" t="s">
        <v>32</v>
      </c>
      <c r="B26" s="87">
        <v>85.477164260018796</v>
      </c>
      <c r="C26" s="88">
        <v>5.3174398472582363</v>
      </c>
      <c r="D26" s="87">
        <v>14.5228357399812</v>
      </c>
      <c r="E26" s="88">
        <v>5.3174398472582345</v>
      </c>
      <c r="F26" s="87">
        <v>6.4623267925096632</v>
      </c>
      <c r="G26" s="88">
        <v>3.2988944052079825</v>
      </c>
      <c r="H26" s="87">
        <v>8.0605089474715363</v>
      </c>
      <c r="I26" s="88">
        <v>4.2117807013798849</v>
      </c>
      <c r="J26" s="87">
        <v>5.1069153607036224</v>
      </c>
      <c r="K26" s="88">
        <v>3.0086265206995559</v>
      </c>
      <c r="L26" s="87" t="s">
        <v>26</v>
      </c>
      <c r="M26" s="88" t="s">
        <v>26</v>
      </c>
      <c r="N26" s="87" t="s">
        <v>26</v>
      </c>
      <c r="O26" s="88" t="s">
        <v>26</v>
      </c>
      <c r="P26" s="87" t="s">
        <v>26</v>
      </c>
      <c r="Q26" s="88" t="s">
        <v>26</v>
      </c>
      <c r="R26" s="87">
        <v>3.8475566679578979</v>
      </c>
      <c r="S26" s="88">
        <v>2.728184525928135</v>
      </c>
      <c r="T26" s="87">
        <v>3.8475566679578979</v>
      </c>
      <c r="U26" s="88">
        <v>2.728184525928135</v>
      </c>
      <c r="V26" s="87" t="s">
        <v>26</v>
      </c>
      <c r="W26" s="88" t="s">
        <v>26</v>
      </c>
      <c r="X26" s="87">
        <v>1.355411431806042</v>
      </c>
      <c r="Y26" s="88">
        <v>1.351535541803732</v>
      </c>
      <c r="Z26" s="87" t="s">
        <v>26</v>
      </c>
      <c r="AA26" s="89" t="s">
        <v>26</v>
      </c>
      <c r="AB26" s="42"/>
      <c r="AC26" s="42"/>
    </row>
    <row r="27" spans="1:29">
      <c r="A27" s="50"/>
      <c r="B27" s="75"/>
      <c r="C27" s="90"/>
      <c r="D27" s="75"/>
      <c r="E27" s="90"/>
      <c r="F27" s="75"/>
      <c r="G27" s="90"/>
      <c r="H27" s="75"/>
      <c r="I27" s="90"/>
      <c r="J27" s="75"/>
      <c r="K27" s="90"/>
      <c r="L27" s="75"/>
      <c r="M27" s="90"/>
      <c r="N27" s="75"/>
      <c r="O27" s="90"/>
      <c r="P27" s="75"/>
      <c r="Q27" s="90"/>
      <c r="R27" s="75"/>
      <c r="S27" s="90"/>
      <c r="T27" s="75"/>
      <c r="U27" s="90"/>
      <c r="V27" s="75"/>
      <c r="W27" s="90"/>
      <c r="X27" s="75"/>
      <c r="Y27" s="90"/>
      <c r="Z27" s="75"/>
      <c r="AA27" s="90"/>
      <c r="AB27" s="42"/>
      <c r="AC27" s="42"/>
    </row>
    <row r="28" spans="1:29">
      <c r="A28" s="50"/>
      <c r="B28" s="50"/>
      <c r="C28" s="50"/>
      <c r="D28" s="22"/>
      <c r="E28" s="22"/>
      <c r="F28" s="22"/>
      <c r="G28" s="22"/>
      <c r="H28" s="22"/>
      <c r="I28" s="22"/>
      <c r="J28" s="22"/>
      <c r="K28" s="22"/>
      <c r="L28" s="22"/>
      <c r="M28" s="22"/>
      <c r="N28" s="22"/>
      <c r="O28" s="22"/>
      <c r="P28" s="22"/>
      <c r="Q28" s="22"/>
      <c r="R28" s="22"/>
      <c r="S28" s="22"/>
      <c r="T28" s="22"/>
      <c r="U28" s="22"/>
      <c r="V28" s="22"/>
      <c r="W28" s="22"/>
      <c r="X28" s="22"/>
      <c r="Y28" s="22"/>
      <c r="Z28" s="22"/>
      <c r="AA28" s="22"/>
    </row>
    <row r="29" spans="1:29">
      <c r="A29" s="50"/>
    </row>
    <row r="30" spans="1:29">
      <c r="A30" s="2" t="s">
        <v>34</v>
      </c>
      <c r="R30" s="42"/>
    </row>
    <row r="31" spans="1:29">
      <c r="A31" s="2" t="s">
        <v>35</v>
      </c>
      <c r="R31" s="42"/>
    </row>
    <row r="32" spans="1:29">
      <c r="A32" s="51" t="s">
        <v>36</v>
      </c>
      <c r="B32" s="50"/>
      <c r="C32" s="50"/>
      <c r="D32" s="22"/>
      <c r="E32" s="22"/>
      <c r="F32" s="22"/>
      <c r="G32" s="22"/>
      <c r="H32" s="22"/>
      <c r="I32" s="22"/>
      <c r="J32" s="22"/>
      <c r="K32" s="22"/>
      <c r="L32" s="22"/>
      <c r="M32" s="22"/>
      <c r="N32" s="22"/>
      <c r="O32" s="22"/>
      <c r="P32" s="22"/>
      <c r="Q32" s="22"/>
      <c r="R32" s="22"/>
      <c r="S32" s="22"/>
      <c r="T32" s="22"/>
      <c r="U32" s="22"/>
      <c r="V32" s="22"/>
      <c r="W32" s="22"/>
      <c r="X32" s="22"/>
      <c r="Y32" s="22"/>
      <c r="Z32" s="22"/>
      <c r="AA32" s="22"/>
    </row>
    <row r="33" spans="1:27">
      <c r="A33" s="2" t="s">
        <v>72</v>
      </c>
      <c r="B33" s="50"/>
      <c r="C33" s="50"/>
      <c r="D33" s="22"/>
      <c r="E33" s="22"/>
      <c r="F33" s="22"/>
      <c r="G33" s="22"/>
      <c r="H33" s="22"/>
      <c r="I33" s="22"/>
      <c r="J33" s="22"/>
      <c r="K33" s="22"/>
      <c r="L33" s="22"/>
      <c r="M33" s="22"/>
      <c r="N33" s="22"/>
      <c r="O33" s="22"/>
      <c r="P33" s="22"/>
      <c r="Q33" s="22"/>
      <c r="R33" s="22"/>
      <c r="S33" s="22"/>
      <c r="T33" s="22"/>
      <c r="U33" s="22"/>
      <c r="V33" s="22"/>
      <c r="W33" s="22"/>
      <c r="X33" s="22"/>
      <c r="Y33" s="22"/>
      <c r="Z33" s="22"/>
      <c r="AA33" s="22"/>
    </row>
    <row r="34" spans="1:27">
      <c r="A34" s="2" t="s">
        <v>73</v>
      </c>
      <c r="B34" s="50"/>
      <c r="C34" s="50"/>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c r="A35" s="2" t="s">
        <v>74</v>
      </c>
      <c r="B35" s="50"/>
      <c r="C35" s="50"/>
      <c r="D35" s="22"/>
      <c r="E35" s="22"/>
      <c r="F35" s="22"/>
      <c r="G35" s="22"/>
      <c r="H35" s="22"/>
      <c r="I35" s="22"/>
      <c r="J35" s="22"/>
      <c r="K35" s="22"/>
      <c r="L35" s="22"/>
      <c r="M35" s="22"/>
      <c r="N35" s="22"/>
      <c r="O35" s="22"/>
      <c r="P35" s="22"/>
      <c r="Q35" s="22"/>
      <c r="R35" s="22"/>
      <c r="S35" s="22"/>
      <c r="T35" s="22"/>
      <c r="U35" s="22"/>
      <c r="V35" s="22"/>
      <c r="W35" s="22"/>
      <c r="X35" s="22"/>
      <c r="Y35" s="22"/>
      <c r="Z35" s="22"/>
      <c r="AA35" s="22"/>
    </row>
    <row r="36" spans="1:27">
      <c r="A36" s="2" t="s">
        <v>75</v>
      </c>
      <c r="B36" s="50"/>
      <c r="C36" s="50"/>
      <c r="D36" s="22"/>
      <c r="E36" s="22"/>
      <c r="F36" s="22"/>
      <c r="G36" s="22"/>
      <c r="H36" s="22"/>
      <c r="I36" s="22"/>
      <c r="J36" s="22"/>
      <c r="K36" s="22"/>
      <c r="L36" s="22"/>
      <c r="M36" s="22"/>
      <c r="N36" s="22"/>
      <c r="O36" s="22"/>
      <c r="P36" s="22"/>
      <c r="Q36" s="22"/>
      <c r="R36" s="22"/>
      <c r="S36" s="22"/>
      <c r="T36" s="22"/>
      <c r="U36" s="22"/>
      <c r="V36" s="22"/>
      <c r="W36" s="22"/>
      <c r="X36" s="22"/>
      <c r="Y36" s="22"/>
      <c r="Z36" s="22"/>
      <c r="AA36" s="22"/>
    </row>
    <row r="37" spans="1:27">
      <c r="A37" s="55" t="s">
        <v>76</v>
      </c>
      <c r="R37" s="42"/>
    </row>
    <row r="38" spans="1:27">
      <c r="A38" s="2" t="s">
        <v>90</v>
      </c>
      <c r="R38" s="42"/>
    </row>
    <row r="39" spans="1:27">
      <c r="A39" s="2" t="s">
        <v>39</v>
      </c>
      <c r="R39" s="42"/>
    </row>
    <row r="40" spans="1:27">
      <c r="A40" s="50" t="s">
        <v>78</v>
      </c>
    </row>
    <row r="41" spans="1:27">
      <c r="A41" s="2" t="s">
        <v>40</v>
      </c>
    </row>
    <row r="42" spans="1:27">
      <c r="A42" s="2" t="s">
        <v>41</v>
      </c>
    </row>
    <row r="43" spans="1:27">
      <c r="A43" s="2" t="s">
        <v>42</v>
      </c>
    </row>
  </sheetData>
  <mergeCells count="16">
    <mergeCell ref="B8:C9"/>
    <mergeCell ref="A7:A10"/>
    <mergeCell ref="D8:E9"/>
    <mergeCell ref="F8:G9"/>
    <mergeCell ref="H8:I9"/>
    <mergeCell ref="B7:AA7"/>
    <mergeCell ref="J8:W8"/>
    <mergeCell ref="X8:Y9"/>
    <mergeCell ref="Z8:AA9"/>
    <mergeCell ref="J9:K9"/>
    <mergeCell ref="L9:M9"/>
    <mergeCell ref="N9:O9"/>
    <mergeCell ref="P9:Q9"/>
    <mergeCell ref="R9:S9"/>
    <mergeCell ref="T9:U9"/>
    <mergeCell ref="V9:W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4" tint="0.39997558519241921"/>
  </sheetPr>
  <dimension ref="A1:AK42"/>
  <sheetViews>
    <sheetView zoomScale="75" zoomScaleNormal="75" workbookViewId="0"/>
  </sheetViews>
  <sheetFormatPr defaultColWidth="8.7109375" defaultRowHeight="12.75"/>
  <cols>
    <col min="1" max="1" width="26.85546875" style="2" customWidth="1"/>
    <col min="2" max="29" width="10.140625" style="2" customWidth="1"/>
    <col min="30" max="16384" width="8.7109375" style="2"/>
  </cols>
  <sheetData>
    <row r="1" spans="1:37">
      <c r="A1" s="2" t="s">
        <v>91</v>
      </c>
      <c r="N1" s="92"/>
    </row>
    <row r="2" spans="1:37">
      <c r="A2" s="116" t="s">
        <v>92</v>
      </c>
      <c r="N2" s="93"/>
    </row>
    <row r="3" spans="1:37">
      <c r="A3" s="35" t="s">
        <v>12</v>
      </c>
      <c r="N3" s="93"/>
    </row>
    <row r="4" spans="1:37">
      <c r="N4" s="93"/>
    </row>
    <row r="5" spans="1:37" ht="13.5" thickBot="1">
      <c r="A5" s="35"/>
      <c r="J5" s="34"/>
      <c r="K5" s="34"/>
      <c r="L5" s="34"/>
      <c r="M5" s="36"/>
      <c r="N5" s="36"/>
      <c r="O5" s="36"/>
      <c r="P5" s="36"/>
      <c r="Q5" s="36"/>
      <c r="R5" s="36"/>
      <c r="S5" s="36"/>
      <c r="T5" s="36"/>
      <c r="U5" s="36"/>
      <c r="V5" s="36"/>
      <c r="W5" s="36"/>
      <c r="X5" s="36"/>
      <c r="Y5" s="36"/>
      <c r="Z5" s="36"/>
      <c r="AA5" s="36"/>
      <c r="AB5" s="36"/>
      <c r="AC5" s="36"/>
      <c r="AD5" s="36"/>
      <c r="AE5" s="36"/>
      <c r="AF5" s="36"/>
      <c r="AG5" s="36"/>
      <c r="AH5" s="36"/>
      <c r="AI5" s="36"/>
      <c r="AJ5" s="36"/>
      <c r="AK5" s="36"/>
    </row>
    <row r="6" spans="1:37" ht="18.95" customHeight="1">
      <c r="A6" s="95"/>
      <c r="B6" s="292" t="s">
        <v>93</v>
      </c>
      <c r="C6" s="293"/>
      <c r="D6" s="293"/>
      <c r="E6" s="293"/>
      <c r="F6" s="281" t="s">
        <v>94</v>
      </c>
      <c r="G6" s="282"/>
      <c r="H6" s="282"/>
      <c r="I6" s="282"/>
      <c r="J6" s="282"/>
      <c r="K6" s="282"/>
      <c r="L6" s="282"/>
      <c r="M6" s="282"/>
      <c r="N6" s="282"/>
      <c r="O6" s="282"/>
      <c r="P6" s="282"/>
      <c r="Q6" s="282"/>
      <c r="R6" s="282"/>
      <c r="S6" s="282"/>
      <c r="T6" s="282"/>
      <c r="U6" s="282"/>
      <c r="V6" s="282"/>
      <c r="W6" s="282"/>
      <c r="X6" s="282"/>
      <c r="Y6" s="282"/>
      <c r="Z6" s="282"/>
      <c r="AA6" s="282"/>
      <c r="AB6" s="282"/>
      <c r="AC6" s="282"/>
      <c r="AD6" s="282"/>
      <c r="AE6" s="282"/>
      <c r="AF6" s="282"/>
      <c r="AG6" s="282"/>
      <c r="AH6" s="282"/>
      <c r="AI6" s="282"/>
      <c r="AJ6" s="282"/>
      <c r="AK6" s="283"/>
    </row>
    <row r="7" spans="1:37" ht="33.6" customHeight="1">
      <c r="A7" s="295"/>
      <c r="B7" s="290"/>
      <c r="C7" s="294"/>
      <c r="D7" s="294"/>
      <c r="E7" s="294"/>
      <c r="F7" s="285" t="s">
        <v>95</v>
      </c>
      <c r="G7" s="287"/>
      <c r="H7" s="287"/>
      <c r="I7" s="287"/>
      <c r="J7" s="287"/>
      <c r="K7" s="287"/>
      <c r="L7" s="287"/>
      <c r="M7" s="287"/>
      <c r="N7" s="285" t="s">
        <v>96</v>
      </c>
      <c r="O7" s="287"/>
      <c r="P7" s="287"/>
      <c r="Q7" s="287"/>
      <c r="R7" s="287"/>
      <c r="S7" s="287"/>
      <c r="T7" s="287"/>
      <c r="U7" s="286"/>
      <c r="V7" s="285" t="s">
        <v>97</v>
      </c>
      <c r="W7" s="287"/>
      <c r="X7" s="287"/>
      <c r="Y7" s="287"/>
      <c r="Z7" s="287"/>
      <c r="AA7" s="287"/>
      <c r="AB7" s="287"/>
      <c r="AC7" s="286"/>
      <c r="AD7" s="285" t="s">
        <v>98</v>
      </c>
      <c r="AE7" s="287"/>
      <c r="AF7" s="287"/>
      <c r="AG7" s="287"/>
      <c r="AH7" s="287"/>
      <c r="AI7" s="287"/>
      <c r="AJ7" s="287"/>
      <c r="AK7" s="297"/>
    </row>
    <row r="8" spans="1:37" ht="24.95" customHeight="1">
      <c r="A8" s="278"/>
      <c r="B8" s="288" t="s">
        <v>99</v>
      </c>
      <c r="C8" s="289"/>
      <c r="D8" s="288" t="s">
        <v>100</v>
      </c>
      <c r="E8" s="289"/>
      <c r="F8" s="288" t="s">
        <v>101</v>
      </c>
      <c r="G8" s="296"/>
      <c r="H8" s="288" t="s">
        <v>99</v>
      </c>
      <c r="I8" s="289"/>
      <c r="J8" s="288" t="s">
        <v>100</v>
      </c>
      <c r="K8" s="289"/>
      <c r="L8" s="288" t="s">
        <v>102</v>
      </c>
      <c r="M8" s="289"/>
      <c r="N8" s="288" t="s">
        <v>101</v>
      </c>
      <c r="O8" s="289"/>
      <c r="P8" s="288" t="s">
        <v>99</v>
      </c>
      <c r="Q8" s="289"/>
      <c r="R8" s="288" t="s">
        <v>100</v>
      </c>
      <c r="S8" s="289"/>
      <c r="T8" s="288" t="s">
        <v>102</v>
      </c>
      <c r="U8" s="289"/>
      <c r="V8" s="288" t="s">
        <v>101</v>
      </c>
      <c r="W8" s="289"/>
      <c r="X8" s="288" t="s">
        <v>99</v>
      </c>
      <c r="Y8" s="289"/>
      <c r="Z8" s="288" t="s">
        <v>100</v>
      </c>
      <c r="AA8" s="289"/>
      <c r="AB8" s="288" t="s">
        <v>102</v>
      </c>
      <c r="AC8" s="289"/>
      <c r="AD8" s="288" t="s">
        <v>101</v>
      </c>
      <c r="AE8" s="289"/>
      <c r="AF8" s="288" t="s">
        <v>99</v>
      </c>
      <c r="AG8" s="289"/>
      <c r="AH8" s="288" t="s">
        <v>100</v>
      </c>
      <c r="AI8" s="289"/>
      <c r="AJ8" s="288" t="s">
        <v>102</v>
      </c>
      <c r="AK8" s="289"/>
    </row>
    <row r="9" spans="1:37" ht="125.1" customHeight="1">
      <c r="A9" s="278"/>
      <c r="B9" s="290"/>
      <c r="C9" s="291"/>
      <c r="D9" s="290"/>
      <c r="E9" s="291"/>
      <c r="F9" s="290"/>
      <c r="G9" s="294"/>
      <c r="H9" s="290"/>
      <c r="I9" s="291"/>
      <c r="J9" s="290"/>
      <c r="K9" s="291"/>
      <c r="L9" s="290"/>
      <c r="M9" s="291"/>
      <c r="N9" s="290"/>
      <c r="O9" s="291"/>
      <c r="P9" s="290"/>
      <c r="Q9" s="291"/>
      <c r="R9" s="290"/>
      <c r="S9" s="291"/>
      <c r="T9" s="290"/>
      <c r="U9" s="291"/>
      <c r="V9" s="290"/>
      <c r="W9" s="291"/>
      <c r="X9" s="290"/>
      <c r="Y9" s="291"/>
      <c r="Z9" s="290"/>
      <c r="AA9" s="291"/>
      <c r="AB9" s="290"/>
      <c r="AC9" s="291"/>
      <c r="AD9" s="290"/>
      <c r="AE9" s="291"/>
      <c r="AF9" s="290"/>
      <c r="AG9" s="291"/>
      <c r="AH9" s="290"/>
      <c r="AI9" s="291"/>
      <c r="AJ9" s="290"/>
      <c r="AK9" s="291"/>
    </row>
    <row r="10" spans="1:37">
      <c r="A10" s="279"/>
      <c r="B10" s="4" t="s">
        <v>19</v>
      </c>
      <c r="C10" s="5" t="s">
        <v>20</v>
      </c>
      <c r="D10" s="4" t="s">
        <v>19</v>
      </c>
      <c r="E10" s="5" t="s">
        <v>20</v>
      </c>
      <c r="F10" s="4" t="s">
        <v>19</v>
      </c>
      <c r="G10" s="5" t="s">
        <v>20</v>
      </c>
      <c r="H10" s="4" t="s">
        <v>19</v>
      </c>
      <c r="I10" s="5" t="s">
        <v>20</v>
      </c>
      <c r="J10" s="4" t="s">
        <v>19</v>
      </c>
      <c r="K10" s="6" t="s">
        <v>20</v>
      </c>
      <c r="L10" s="4" t="s">
        <v>103</v>
      </c>
      <c r="M10" s="6" t="s">
        <v>20</v>
      </c>
      <c r="N10" s="4" t="s">
        <v>19</v>
      </c>
      <c r="O10" s="5" t="s">
        <v>20</v>
      </c>
      <c r="P10" s="4" t="s">
        <v>19</v>
      </c>
      <c r="Q10" s="5" t="s">
        <v>20</v>
      </c>
      <c r="R10" s="4" t="s">
        <v>19</v>
      </c>
      <c r="S10" s="5" t="s">
        <v>20</v>
      </c>
      <c r="T10" s="4" t="s">
        <v>103</v>
      </c>
      <c r="U10" s="6" t="s">
        <v>20</v>
      </c>
      <c r="V10" s="4" t="s">
        <v>19</v>
      </c>
      <c r="W10" s="5" t="s">
        <v>20</v>
      </c>
      <c r="X10" s="4" t="s">
        <v>19</v>
      </c>
      <c r="Y10" s="5" t="s">
        <v>20</v>
      </c>
      <c r="Z10" s="4" t="s">
        <v>19</v>
      </c>
      <c r="AA10" s="5" t="s">
        <v>20</v>
      </c>
      <c r="AB10" s="4" t="s">
        <v>103</v>
      </c>
      <c r="AC10" s="6" t="s">
        <v>20</v>
      </c>
      <c r="AD10" s="4" t="s">
        <v>19</v>
      </c>
      <c r="AE10" s="5" t="s">
        <v>20</v>
      </c>
      <c r="AF10" s="4" t="s">
        <v>19</v>
      </c>
      <c r="AG10" s="5" t="s">
        <v>20</v>
      </c>
      <c r="AH10" s="4" t="s">
        <v>19</v>
      </c>
      <c r="AI10" s="5" t="s">
        <v>20</v>
      </c>
      <c r="AJ10" s="4" t="s">
        <v>103</v>
      </c>
      <c r="AK10" s="6" t="s">
        <v>20</v>
      </c>
    </row>
    <row r="11" spans="1:37">
      <c r="A11" s="38" t="s">
        <v>21</v>
      </c>
      <c r="B11" s="7"/>
      <c r="C11" s="8"/>
      <c r="D11" s="7"/>
      <c r="E11" s="8"/>
      <c r="F11" s="16"/>
      <c r="G11" s="16"/>
      <c r="H11" s="7"/>
      <c r="I11" s="8"/>
      <c r="J11" s="7"/>
      <c r="K11" s="8"/>
      <c r="L11" s="7"/>
      <c r="M11" s="8"/>
      <c r="N11" s="7"/>
      <c r="O11" s="8"/>
      <c r="P11" s="16"/>
      <c r="Q11" s="29"/>
      <c r="R11" s="7"/>
      <c r="S11" s="8"/>
      <c r="T11" s="7"/>
      <c r="U11" s="8"/>
      <c r="V11" s="7"/>
      <c r="W11" s="8"/>
      <c r="X11" s="16"/>
      <c r="Y11" s="16"/>
      <c r="Z11" s="7"/>
      <c r="AA11" s="8"/>
      <c r="AB11" s="7"/>
      <c r="AC11" s="8"/>
      <c r="AD11" s="7"/>
      <c r="AE11" s="8"/>
      <c r="AF11" s="16"/>
      <c r="AG11" s="16"/>
      <c r="AH11" s="7"/>
      <c r="AI11" s="8"/>
      <c r="AJ11" s="7"/>
      <c r="AK11" s="96"/>
    </row>
    <row r="12" spans="1:37">
      <c r="A12" s="9" t="s">
        <v>22</v>
      </c>
      <c r="B12" s="10">
        <v>29.061259211472301</v>
      </c>
      <c r="C12" s="11">
        <v>2.9945187806709135</v>
      </c>
      <c r="D12" s="10">
        <v>70.93874078852771</v>
      </c>
      <c r="E12" s="11">
        <v>2.9945187806709153</v>
      </c>
      <c r="F12" s="10">
        <v>64.65393415867014</v>
      </c>
      <c r="G12" s="24">
        <v>2.498797521847949</v>
      </c>
      <c r="H12" s="10">
        <v>72.357304106708469</v>
      </c>
      <c r="I12" s="11">
        <v>5.6809770848179246</v>
      </c>
      <c r="J12" s="10">
        <v>60.902825650726079</v>
      </c>
      <c r="K12" s="11">
        <v>3.5551457919427669</v>
      </c>
      <c r="L12" s="10">
        <v>-11.45447845598239</v>
      </c>
      <c r="M12" s="11">
        <v>7.5262092261397857</v>
      </c>
      <c r="N12" s="10">
        <v>34.442344436801363</v>
      </c>
      <c r="O12" s="11">
        <v>2.6604177609521802</v>
      </c>
      <c r="P12" s="10">
        <v>31.90649490403948</v>
      </c>
      <c r="Q12" s="11">
        <v>6.1217482271355319</v>
      </c>
      <c r="R12" s="10">
        <v>35.242600437151751</v>
      </c>
      <c r="S12" s="11">
        <v>3.1276859785326776</v>
      </c>
      <c r="T12" s="10">
        <v>3.3361055331122706</v>
      </c>
      <c r="U12" s="11">
        <v>7.1252558369351977</v>
      </c>
      <c r="V12" s="10">
        <v>6.3537590060200877</v>
      </c>
      <c r="W12" s="11">
        <v>1.4799232260546165</v>
      </c>
      <c r="X12" s="10">
        <v>7.3593966276223703</v>
      </c>
      <c r="Y12" s="11">
        <v>3.5103284808547581</v>
      </c>
      <c r="Z12" s="10">
        <v>5.2314999285214032</v>
      </c>
      <c r="AA12" s="11">
        <v>1.5990598040484596</v>
      </c>
      <c r="AB12" s="10">
        <v>-2.1278966991009671</v>
      </c>
      <c r="AC12" s="11">
        <v>4.1314973795398355</v>
      </c>
      <c r="AD12" s="10">
        <v>0.37234341291119333</v>
      </c>
      <c r="AE12" s="11">
        <v>0.37234338954345458</v>
      </c>
      <c r="AF12" s="10" t="s">
        <v>26</v>
      </c>
      <c r="AG12" s="11" t="s">
        <v>26</v>
      </c>
      <c r="AH12" s="10">
        <v>0.53094135286695543</v>
      </c>
      <c r="AI12" s="11">
        <v>0.53136122457552215</v>
      </c>
      <c r="AJ12" s="10" t="s">
        <v>26</v>
      </c>
      <c r="AK12" s="97" t="s">
        <v>26</v>
      </c>
    </row>
    <row r="13" spans="1:37">
      <c r="A13" s="9" t="s">
        <v>24</v>
      </c>
      <c r="B13" s="10">
        <v>47.772477001542534</v>
      </c>
      <c r="C13" s="11">
        <v>3.2334198658543509</v>
      </c>
      <c r="D13" s="10">
        <v>52.227522998457466</v>
      </c>
      <c r="E13" s="11">
        <v>3.2334198658543496</v>
      </c>
      <c r="F13" s="10">
        <v>27.33769490664266</v>
      </c>
      <c r="G13" s="24">
        <v>2.517249045494264</v>
      </c>
      <c r="H13" s="10">
        <v>17.89008510185214</v>
      </c>
      <c r="I13" s="11">
        <v>3.5705848263191151</v>
      </c>
      <c r="J13" s="10">
        <v>35.756634388968443</v>
      </c>
      <c r="K13" s="11">
        <v>3.6804989910787862</v>
      </c>
      <c r="L13" s="10">
        <v>17.866549287116303</v>
      </c>
      <c r="M13" s="11">
        <v>5.2161768893518099</v>
      </c>
      <c r="N13" s="10">
        <v>8.5691141810531501</v>
      </c>
      <c r="O13" s="11">
        <v>1.7678644647927775</v>
      </c>
      <c r="P13" s="10">
        <v>4.8460703039052602</v>
      </c>
      <c r="Q13" s="11">
        <v>1.9505599578616548</v>
      </c>
      <c r="R13" s="10">
        <v>11.881289434629769</v>
      </c>
      <c r="S13" s="11">
        <v>3.0233077042697829</v>
      </c>
      <c r="T13" s="10">
        <v>7.0352191307245091</v>
      </c>
      <c r="U13" s="11">
        <v>3.7413096886568624</v>
      </c>
      <c r="V13" s="10">
        <v>46.516154471413323</v>
      </c>
      <c r="W13" s="11">
        <v>2.6750541972057049</v>
      </c>
      <c r="X13" s="10">
        <v>30.79020432345904</v>
      </c>
      <c r="Y13" s="11">
        <v>3.8053941995635907</v>
      </c>
      <c r="Z13" s="10">
        <v>60.890329240276898</v>
      </c>
      <c r="AA13" s="11">
        <v>4.286628058861524</v>
      </c>
      <c r="AB13" s="10">
        <v>30.100124916817858</v>
      </c>
      <c r="AC13" s="11">
        <v>6.3089001396107749</v>
      </c>
      <c r="AD13" s="10">
        <v>9.9823215410899202</v>
      </c>
      <c r="AE13" s="11">
        <v>1.8567381566690351</v>
      </c>
      <c r="AF13" s="10">
        <v>7.7966464365632788</v>
      </c>
      <c r="AG13" s="11">
        <v>2.4942032531829339</v>
      </c>
      <c r="AH13" s="10">
        <v>11.94503056461533</v>
      </c>
      <c r="AI13" s="11">
        <v>2.9122288172719433</v>
      </c>
      <c r="AJ13" s="10">
        <v>4.1483841280520508</v>
      </c>
      <c r="AK13" s="97">
        <v>4.0190001434903149</v>
      </c>
    </row>
    <row r="14" spans="1:37">
      <c r="A14" s="9" t="s">
        <v>25</v>
      </c>
      <c r="B14" s="10">
        <v>53.994868678710233</v>
      </c>
      <c r="C14" s="11">
        <v>3.19649438279427</v>
      </c>
      <c r="D14" s="10">
        <v>46.005131321289767</v>
      </c>
      <c r="E14" s="11">
        <v>3.1964943827942678</v>
      </c>
      <c r="F14" s="10">
        <v>6.6395607228735214</v>
      </c>
      <c r="G14" s="24">
        <v>1.8782916618830079</v>
      </c>
      <c r="H14" s="10">
        <v>7.3697588807950298</v>
      </c>
      <c r="I14" s="11">
        <v>2.6586859611436848</v>
      </c>
      <c r="J14" s="10">
        <v>5.8090720782009004</v>
      </c>
      <c r="K14" s="11">
        <v>2.6053435323898988</v>
      </c>
      <c r="L14" s="10">
        <v>-1.5606868025941294</v>
      </c>
      <c r="M14" s="11">
        <v>3.6803177021760654</v>
      </c>
      <c r="N14" s="10">
        <v>23.974048593793739</v>
      </c>
      <c r="O14" s="11">
        <v>3.3864892169860275</v>
      </c>
      <c r="P14" s="10">
        <v>23.270990118616371</v>
      </c>
      <c r="Q14" s="11">
        <v>4.4660510493703205</v>
      </c>
      <c r="R14" s="10">
        <v>24.754796663834721</v>
      </c>
      <c r="S14" s="11">
        <v>5.2606204113766326</v>
      </c>
      <c r="T14" s="10">
        <v>1.48380654521835</v>
      </c>
      <c r="U14" s="11">
        <v>6.955421913841306</v>
      </c>
      <c r="V14" s="10">
        <v>46.413234993844931</v>
      </c>
      <c r="W14" s="11">
        <v>3.6113740890142267</v>
      </c>
      <c r="X14" s="10">
        <v>41.281603641212989</v>
      </c>
      <c r="Y14" s="11">
        <v>4.8553038709972034</v>
      </c>
      <c r="Z14" s="10">
        <v>52.370619901233773</v>
      </c>
      <c r="AA14" s="11">
        <v>5.985147049569413</v>
      </c>
      <c r="AB14" s="10">
        <v>11.089016260020784</v>
      </c>
      <c r="AC14" s="11">
        <v>8.0520997916818029</v>
      </c>
      <c r="AD14" s="10" t="s">
        <v>26</v>
      </c>
      <c r="AE14" s="11" t="s">
        <v>26</v>
      </c>
      <c r="AF14" s="10" t="s">
        <v>26</v>
      </c>
      <c r="AG14" s="11" t="s">
        <v>26</v>
      </c>
      <c r="AH14" s="10" t="s">
        <v>26</v>
      </c>
      <c r="AI14" s="11" t="s">
        <v>26</v>
      </c>
      <c r="AJ14" s="10" t="s">
        <v>26</v>
      </c>
      <c r="AK14" s="97" t="s">
        <v>26</v>
      </c>
    </row>
    <row r="15" spans="1:37">
      <c r="A15" s="9" t="s">
        <v>27</v>
      </c>
      <c r="B15" s="10">
        <v>40.118097709089447</v>
      </c>
      <c r="C15" s="11">
        <v>2.4313767218307314</v>
      </c>
      <c r="D15" s="10">
        <v>59.881902290910553</v>
      </c>
      <c r="E15" s="11">
        <v>2.4313767218307332</v>
      </c>
      <c r="F15" s="10">
        <v>13.851298350962731</v>
      </c>
      <c r="G15" s="24">
        <v>1.5751244768513546</v>
      </c>
      <c r="H15" s="10">
        <v>15.64988091929494</v>
      </c>
      <c r="I15" s="11">
        <v>3.1248206556664293</v>
      </c>
      <c r="J15" s="10">
        <v>13.286046332324659</v>
      </c>
      <c r="K15" s="11">
        <v>1.8663639090488671</v>
      </c>
      <c r="L15" s="10">
        <v>-2.363834586970281</v>
      </c>
      <c r="M15" s="11">
        <v>3.6440178528978779</v>
      </c>
      <c r="N15" s="10">
        <v>9.587379552074653</v>
      </c>
      <c r="O15" s="11">
        <v>1.3600376083757844</v>
      </c>
      <c r="P15" s="10">
        <v>9.2521126352914873</v>
      </c>
      <c r="Q15" s="11">
        <v>1.956385439183564</v>
      </c>
      <c r="R15" s="10">
        <v>10.73197077512676</v>
      </c>
      <c r="S15" s="11">
        <v>2.0255759738556565</v>
      </c>
      <c r="T15" s="10">
        <v>1.4798581398352724</v>
      </c>
      <c r="U15" s="11">
        <v>2.7761862873755474</v>
      </c>
      <c r="V15" s="10">
        <v>15.96919440593766</v>
      </c>
      <c r="W15" s="11">
        <v>1.7350818255840479</v>
      </c>
      <c r="X15" s="10">
        <v>8.4779712268388767</v>
      </c>
      <c r="Y15" s="11">
        <v>2.231558067937534</v>
      </c>
      <c r="Z15" s="10">
        <v>19.859475374804859</v>
      </c>
      <c r="AA15" s="11">
        <v>2.6046889513015787</v>
      </c>
      <c r="AB15" s="10">
        <v>11.381504147965982</v>
      </c>
      <c r="AC15" s="11">
        <v>3.4147729474907345</v>
      </c>
      <c r="AD15" s="10">
        <v>0.73896093240880989</v>
      </c>
      <c r="AE15" s="11">
        <v>0.42585491190025926</v>
      </c>
      <c r="AF15" s="10">
        <v>1.3087042796343971</v>
      </c>
      <c r="AG15" s="11">
        <v>0.91668695348732698</v>
      </c>
      <c r="AH15" s="10">
        <v>0.45432102133302049</v>
      </c>
      <c r="AI15" s="11">
        <v>0.45268254366386851</v>
      </c>
      <c r="AJ15" s="10">
        <v>-0.85438325830137662</v>
      </c>
      <c r="AK15" s="97">
        <v>1.0188934665396674</v>
      </c>
    </row>
    <row r="16" spans="1:37">
      <c r="A16" s="9" t="s">
        <v>28</v>
      </c>
      <c r="B16" s="10">
        <v>8.3011695180890364</v>
      </c>
      <c r="C16" s="11">
        <v>2.6843507689207864</v>
      </c>
      <c r="D16" s="10">
        <v>91.69883048191096</v>
      </c>
      <c r="E16" s="11">
        <v>2.6843507689207859</v>
      </c>
      <c r="F16" s="10">
        <v>4.1020748277002301</v>
      </c>
      <c r="G16" s="24">
        <v>2.2985444110154778</v>
      </c>
      <c r="H16" s="10" t="s">
        <v>26</v>
      </c>
      <c r="I16" s="11" t="s">
        <v>26</v>
      </c>
      <c r="J16" s="10" t="s">
        <v>26</v>
      </c>
      <c r="K16" s="11" t="s">
        <v>26</v>
      </c>
      <c r="L16" s="10" t="s">
        <v>26</v>
      </c>
      <c r="M16" s="11" t="s">
        <v>26</v>
      </c>
      <c r="N16" s="10">
        <v>14.06578944657101</v>
      </c>
      <c r="O16" s="11">
        <v>3.1889948733421694</v>
      </c>
      <c r="P16" s="10">
        <v>20.13777842287309</v>
      </c>
      <c r="Q16" s="11">
        <v>18.006852802227588</v>
      </c>
      <c r="R16" s="10">
        <v>13.713902577021321</v>
      </c>
      <c r="S16" s="11">
        <v>3.2449981316496324</v>
      </c>
      <c r="T16" s="10">
        <v>-6.4238758458517697</v>
      </c>
      <c r="U16" s="11">
        <v>18.546279514747027</v>
      </c>
      <c r="V16" s="10">
        <v>1.7159249809143109</v>
      </c>
      <c r="W16" s="11">
        <v>0.75578555292917338</v>
      </c>
      <c r="X16" s="10" t="s">
        <v>26</v>
      </c>
      <c r="Y16" s="11" t="s">
        <v>26</v>
      </c>
      <c r="Z16" s="10">
        <v>1.8947382934031749</v>
      </c>
      <c r="AA16" s="11">
        <v>0.83701839929049127</v>
      </c>
      <c r="AB16" s="10" t="s">
        <v>26</v>
      </c>
      <c r="AC16" s="11" t="s">
        <v>26</v>
      </c>
      <c r="AD16" s="10">
        <v>1.970960233756837</v>
      </c>
      <c r="AE16" s="11">
        <v>1.9693627872031629</v>
      </c>
      <c r="AF16" s="10" t="s">
        <v>26</v>
      </c>
      <c r="AG16" s="11" t="s">
        <v>26</v>
      </c>
      <c r="AH16" s="10">
        <v>2.1744975620571458</v>
      </c>
      <c r="AI16" s="11">
        <v>2.1704015100473049</v>
      </c>
      <c r="AJ16" s="10" t="s">
        <v>26</v>
      </c>
      <c r="AK16" s="97" t="s">
        <v>26</v>
      </c>
    </row>
    <row r="17" spans="1:37">
      <c r="A17" s="9" t="s">
        <v>29</v>
      </c>
      <c r="B17" s="10">
        <v>14.67976278012017</v>
      </c>
      <c r="C17" s="11">
        <v>4.0692213042185097</v>
      </c>
      <c r="D17" s="10">
        <v>85.320237219879829</v>
      </c>
      <c r="E17" s="11">
        <v>4.0692213042185079</v>
      </c>
      <c r="F17" s="10">
        <v>10.66459277998513</v>
      </c>
      <c r="G17" s="24">
        <v>4.8392216129103867</v>
      </c>
      <c r="H17" s="10">
        <v>9.6179490722936318</v>
      </c>
      <c r="I17" s="11">
        <v>9.399890257129826</v>
      </c>
      <c r="J17" s="10">
        <v>10.93074915411945</v>
      </c>
      <c r="K17" s="11">
        <v>5.2532731342078511</v>
      </c>
      <c r="L17" s="10">
        <v>1.3128000818258183</v>
      </c>
      <c r="M17" s="11">
        <v>10.168128764156963</v>
      </c>
      <c r="N17" s="10">
        <v>2.1147131794610621</v>
      </c>
      <c r="O17" s="11">
        <v>0.92934667576920948</v>
      </c>
      <c r="P17" s="10">
        <v>2.338292797472874</v>
      </c>
      <c r="Q17" s="11">
        <v>1.8342132053121361</v>
      </c>
      <c r="R17" s="10">
        <v>2.0951482824198808</v>
      </c>
      <c r="S17" s="11">
        <v>1.0614755965425218</v>
      </c>
      <c r="T17" s="10">
        <v>-0.24314451505299317</v>
      </c>
      <c r="U17" s="11">
        <v>2.1482362857460209</v>
      </c>
      <c r="V17" s="10">
        <v>1.6917355085644841</v>
      </c>
      <c r="W17" s="11">
        <v>1.2048881629791466</v>
      </c>
      <c r="X17" s="10" t="s">
        <v>26</v>
      </c>
      <c r="Y17" s="11" t="s">
        <v>26</v>
      </c>
      <c r="Z17" s="10">
        <v>1.999639134977238</v>
      </c>
      <c r="AA17" s="11">
        <v>1.4358946194743611</v>
      </c>
      <c r="AB17" s="10" t="s">
        <v>26</v>
      </c>
      <c r="AC17" s="11" t="s">
        <v>26</v>
      </c>
      <c r="AD17" s="10">
        <v>2.2576120862977169</v>
      </c>
      <c r="AE17" s="11">
        <v>1.0226272030134025</v>
      </c>
      <c r="AF17" s="10" t="s">
        <v>26</v>
      </c>
      <c r="AG17" s="11" t="s">
        <v>26</v>
      </c>
      <c r="AH17" s="10">
        <v>2.6581878802916572</v>
      </c>
      <c r="AI17" s="11">
        <v>1.1838517283912184</v>
      </c>
      <c r="AJ17" s="10" t="s">
        <v>26</v>
      </c>
      <c r="AK17" s="97" t="s">
        <v>26</v>
      </c>
    </row>
    <row r="18" spans="1:37">
      <c r="A18" s="9" t="s">
        <v>30</v>
      </c>
      <c r="B18" s="10">
        <v>59.797019160147038</v>
      </c>
      <c r="C18" s="11">
        <v>3.6337982922937795</v>
      </c>
      <c r="D18" s="10">
        <v>40.202980839852962</v>
      </c>
      <c r="E18" s="11">
        <v>3.6337982922937782</v>
      </c>
      <c r="F18" s="10">
        <v>6.6152453516987757</v>
      </c>
      <c r="G18" s="24">
        <v>2.4481748697812895</v>
      </c>
      <c r="H18" s="10">
        <v>6.5620282340561191</v>
      </c>
      <c r="I18" s="11">
        <v>3.5432967049195758</v>
      </c>
      <c r="J18" s="10">
        <v>6.694109594542887</v>
      </c>
      <c r="K18" s="11">
        <v>3.0889060740424878</v>
      </c>
      <c r="L18" s="10">
        <v>0.13208136048676788</v>
      </c>
      <c r="M18" s="11">
        <v>4.7026900540005343</v>
      </c>
      <c r="N18" s="10">
        <v>8.1595031217848284</v>
      </c>
      <c r="O18" s="11">
        <v>2.8832220600653113</v>
      </c>
      <c r="P18" s="10">
        <v>5.5694236706947704</v>
      </c>
      <c r="Q18" s="11">
        <v>2.8683473205526728</v>
      </c>
      <c r="R18" s="10">
        <v>11.99782928194864</v>
      </c>
      <c r="S18" s="11">
        <v>5.6324832056617407</v>
      </c>
      <c r="T18" s="10">
        <v>6.4284056112538694</v>
      </c>
      <c r="U18" s="11">
        <v>6.3193124813978558</v>
      </c>
      <c r="V18" s="10">
        <v>40.347933600588632</v>
      </c>
      <c r="W18" s="11">
        <v>4.7021796368145292</v>
      </c>
      <c r="X18" s="10">
        <v>41.886726024015843</v>
      </c>
      <c r="Y18" s="11">
        <v>6.2679408651298258</v>
      </c>
      <c r="Z18" s="10">
        <v>38.094535478729213</v>
      </c>
      <c r="AA18" s="11">
        <v>6.3234934707012442</v>
      </c>
      <c r="AB18" s="10">
        <v>-3.7921905452866298</v>
      </c>
      <c r="AC18" s="11">
        <v>8.4134795419220616</v>
      </c>
      <c r="AD18" s="10">
        <v>5.7918646771558038</v>
      </c>
      <c r="AE18" s="11">
        <v>2.1770692690064468</v>
      </c>
      <c r="AF18" s="10">
        <v>8.1737245130231688</v>
      </c>
      <c r="AG18" s="11">
        <v>3.5063569690174856</v>
      </c>
      <c r="AH18" s="10">
        <v>2.262106192717976</v>
      </c>
      <c r="AI18" s="11">
        <v>1.6661704118109846</v>
      </c>
      <c r="AJ18" s="10">
        <v>-5.9116183203051929</v>
      </c>
      <c r="AK18" s="97">
        <v>3.8977646704899898</v>
      </c>
    </row>
    <row r="19" spans="1:37">
      <c r="A19" s="9" t="s">
        <v>31</v>
      </c>
      <c r="B19" s="10">
        <v>40.35255600943011</v>
      </c>
      <c r="C19" s="11">
        <v>3.539593360057582</v>
      </c>
      <c r="D19" s="10">
        <v>59.647443990569883</v>
      </c>
      <c r="E19" s="11">
        <v>3.5395933600575842</v>
      </c>
      <c r="F19" s="10">
        <v>30.296868730146169</v>
      </c>
      <c r="G19" s="24">
        <v>4.2534757586817564</v>
      </c>
      <c r="H19" s="10">
        <v>38.755571311419367</v>
      </c>
      <c r="I19" s="11">
        <v>7.9016512637845677</v>
      </c>
      <c r="J19" s="10">
        <v>24.472002452711571</v>
      </c>
      <c r="K19" s="11">
        <v>4.0102389920316162</v>
      </c>
      <c r="L19" s="10">
        <v>-14.283568858707795</v>
      </c>
      <c r="M19" s="11">
        <v>8.318734663380738</v>
      </c>
      <c r="N19" s="10">
        <v>2.7651430049882588</v>
      </c>
      <c r="O19" s="11">
        <v>1.7474215606900976</v>
      </c>
      <c r="P19" s="10">
        <v>2.4697720538587742</v>
      </c>
      <c r="Q19" s="11">
        <v>2.3035931738907225</v>
      </c>
      <c r="R19" s="10">
        <v>2.969127231439245</v>
      </c>
      <c r="S19" s="11">
        <v>2.43765200351105</v>
      </c>
      <c r="T19" s="10">
        <v>0.49935517758047077</v>
      </c>
      <c r="U19" s="11">
        <v>3.2877067321513387</v>
      </c>
      <c r="V19" s="10">
        <v>18.581616514207241</v>
      </c>
      <c r="W19" s="11">
        <v>2.0476729336314388</v>
      </c>
      <c r="X19" s="10">
        <v>32.624454889282603</v>
      </c>
      <c r="Y19" s="11">
        <v>4.190521160215293</v>
      </c>
      <c r="Z19" s="10">
        <v>8.9113798668597752</v>
      </c>
      <c r="AA19" s="11">
        <v>2.3753703378292932</v>
      </c>
      <c r="AB19" s="10">
        <v>-23.713075022422828</v>
      </c>
      <c r="AC19" s="11">
        <v>4.9863712332290229</v>
      </c>
      <c r="AD19" s="10">
        <v>1.2311033133484901</v>
      </c>
      <c r="AE19" s="11">
        <v>0.63754763933945591</v>
      </c>
      <c r="AF19" s="10" t="s">
        <v>26</v>
      </c>
      <c r="AG19" s="11" t="s">
        <v>26</v>
      </c>
      <c r="AH19" s="10">
        <v>2.0807373496299348</v>
      </c>
      <c r="AI19" s="11">
        <v>1.0665075730348172</v>
      </c>
      <c r="AJ19" s="10" t="s">
        <v>26</v>
      </c>
      <c r="AK19" s="97" t="s">
        <v>26</v>
      </c>
    </row>
    <row r="20" spans="1:37">
      <c r="A20" s="43" t="s">
        <v>32</v>
      </c>
      <c r="B20" s="103">
        <v>47.960218853045099</v>
      </c>
      <c r="C20" s="104">
        <v>5.4919112197019047</v>
      </c>
      <c r="D20" s="103">
        <v>52.039781146954901</v>
      </c>
      <c r="E20" s="104">
        <v>5.491911219701902</v>
      </c>
      <c r="F20" s="103">
        <v>26.572663193759439</v>
      </c>
      <c r="G20" s="120">
        <v>4.7268831228251535</v>
      </c>
      <c r="H20" s="103">
        <v>20.166030043708659</v>
      </c>
      <c r="I20" s="104">
        <v>6.7211390538424149</v>
      </c>
      <c r="J20" s="103">
        <v>32.966619452447397</v>
      </c>
      <c r="K20" s="104">
        <v>6.093081516036678</v>
      </c>
      <c r="L20" s="103">
        <v>12.800589408738738</v>
      </c>
      <c r="M20" s="104">
        <v>8.7473103590416805</v>
      </c>
      <c r="N20" s="103">
        <v>29.067282762263861</v>
      </c>
      <c r="O20" s="104">
        <v>5.290921873918923</v>
      </c>
      <c r="P20" s="103">
        <v>28.20357548650103</v>
      </c>
      <c r="Q20" s="104">
        <v>7.9966746280816601</v>
      </c>
      <c r="R20" s="103">
        <v>30.601130251796182</v>
      </c>
      <c r="S20" s="104">
        <v>6.3560272602849066</v>
      </c>
      <c r="T20" s="103">
        <v>2.3975547652951512</v>
      </c>
      <c r="U20" s="104">
        <v>9.5109499034542075</v>
      </c>
      <c r="V20" s="103">
        <v>42.806734431423408</v>
      </c>
      <c r="W20" s="104">
        <v>5.4979386447445719</v>
      </c>
      <c r="X20" s="103">
        <v>33.10789962705207</v>
      </c>
      <c r="Y20" s="104">
        <v>6.3350591868971486</v>
      </c>
      <c r="Z20" s="103">
        <v>49.871338580883673</v>
      </c>
      <c r="AA20" s="104">
        <v>7.6300334431647663</v>
      </c>
      <c r="AB20" s="103">
        <v>16.763438953831603</v>
      </c>
      <c r="AC20" s="104">
        <v>9.4844057654852474</v>
      </c>
      <c r="AD20" s="103">
        <v>7.0155509871029338</v>
      </c>
      <c r="AE20" s="104">
        <v>3.056357236549577</v>
      </c>
      <c r="AF20" s="103">
        <v>5.2552112313732646</v>
      </c>
      <c r="AG20" s="104">
        <v>4.231205219252975</v>
      </c>
      <c r="AH20" s="103">
        <v>8.7305824196388375</v>
      </c>
      <c r="AI20" s="104">
        <v>4.4879871149626958</v>
      </c>
      <c r="AJ20" s="103">
        <v>3.4753711882655729</v>
      </c>
      <c r="AK20" s="105">
        <v>6.1580963293019995</v>
      </c>
    </row>
    <row r="21" spans="1:37">
      <c r="A21" s="83"/>
      <c r="B21" s="12"/>
      <c r="C21" s="13"/>
      <c r="D21" s="12"/>
      <c r="E21" s="13"/>
      <c r="F21" s="12"/>
      <c r="G21" s="23"/>
      <c r="H21" s="12"/>
      <c r="I21" s="13"/>
      <c r="J21" s="20"/>
      <c r="K21" s="13"/>
      <c r="L21" s="12"/>
      <c r="M21" s="13"/>
      <c r="N21" s="12"/>
      <c r="O21" s="13"/>
      <c r="P21" s="12"/>
      <c r="Q21" s="13"/>
      <c r="R21" s="12"/>
      <c r="S21" s="13"/>
      <c r="T21" s="12"/>
      <c r="U21" s="13"/>
      <c r="V21" s="12"/>
      <c r="W21" s="13"/>
      <c r="X21" s="12"/>
      <c r="Y21" s="13"/>
      <c r="Z21" s="12"/>
      <c r="AA21" s="13"/>
      <c r="AB21" s="12"/>
      <c r="AC21" s="13"/>
      <c r="AD21" s="12"/>
      <c r="AE21" s="13"/>
      <c r="AF21" s="12"/>
      <c r="AG21" s="13"/>
      <c r="AH21" s="12"/>
      <c r="AI21" s="13"/>
      <c r="AJ21" s="12"/>
      <c r="AK21" s="45"/>
    </row>
    <row r="22" spans="1:37" ht="15">
      <c r="A22" s="66" t="s">
        <v>33</v>
      </c>
      <c r="B22" s="15"/>
      <c r="C22" s="14"/>
      <c r="D22" s="15"/>
      <c r="E22" s="14"/>
      <c r="F22" s="123"/>
      <c r="G22" s="14"/>
      <c r="H22" s="15"/>
      <c r="I22" s="14"/>
      <c r="J22" s="21"/>
      <c r="K22" s="14"/>
      <c r="L22" s="15"/>
      <c r="M22" s="14"/>
      <c r="N22" s="15"/>
      <c r="O22" s="14"/>
      <c r="P22" s="15"/>
      <c r="Q22" s="14"/>
      <c r="R22" s="15"/>
      <c r="S22" s="14"/>
      <c r="T22" s="42"/>
      <c r="U22" s="14"/>
      <c r="V22" s="15"/>
      <c r="W22" s="14"/>
      <c r="X22" s="15"/>
      <c r="Y22" s="14"/>
      <c r="Z22" s="15"/>
      <c r="AA22" s="14"/>
      <c r="AB22" s="42"/>
      <c r="AC22" s="14"/>
      <c r="AD22" s="15"/>
      <c r="AE22" s="14"/>
      <c r="AF22" s="15"/>
      <c r="AG22" s="14"/>
      <c r="AH22" s="15"/>
      <c r="AI22" s="14"/>
      <c r="AJ22" s="42"/>
      <c r="AK22" s="99"/>
    </row>
    <row r="23" spans="1:37">
      <c r="A23" s="9" t="s">
        <v>24</v>
      </c>
      <c r="B23" s="10">
        <v>44.80581823098553</v>
      </c>
      <c r="C23" s="11">
        <v>2.9587355250842982</v>
      </c>
      <c r="D23" s="10">
        <v>55.19418176901447</v>
      </c>
      <c r="E23" s="11">
        <v>2.9587355250842973</v>
      </c>
      <c r="F23" s="10">
        <v>23.19996149612377</v>
      </c>
      <c r="G23" s="11">
        <v>2.8877178038000952</v>
      </c>
      <c r="H23" s="22">
        <v>16.521782124432519</v>
      </c>
      <c r="I23" s="11">
        <v>3.6880359313318558</v>
      </c>
      <c r="J23" s="10">
        <v>28.584573069797131</v>
      </c>
      <c r="K23" s="11">
        <v>4.6292959539427585</v>
      </c>
      <c r="L23" s="10">
        <v>12.062790945364611</v>
      </c>
      <c r="M23" s="11">
        <v>6.0634428997985363</v>
      </c>
      <c r="N23" s="10">
        <v>10.431006311118569</v>
      </c>
      <c r="O23" s="11">
        <v>1.9752802516269663</v>
      </c>
      <c r="P23" s="10">
        <v>6.1644506292368586</v>
      </c>
      <c r="Q23" s="11">
        <v>2.4836626316284911</v>
      </c>
      <c r="R23" s="10">
        <v>13.44678134685158</v>
      </c>
      <c r="S23" s="11">
        <v>2.8705603432367655</v>
      </c>
      <c r="T23" s="10">
        <v>7.2823307176147214</v>
      </c>
      <c r="U23" s="11">
        <v>3.7262951994988267</v>
      </c>
      <c r="V23" s="10">
        <v>40.97553877331115</v>
      </c>
      <c r="W23" s="11">
        <v>3.4204707020345406</v>
      </c>
      <c r="X23" s="10">
        <v>25.812615959076808</v>
      </c>
      <c r="Y23" s="11">
        <v>4.7877436334119867</v>
      </c>
      <c r="Z23" s="10">
        <v>54.010121146528263</v>
      </c>
      <c r="AA23" s="11">
        <v>4.6670390254464786</v>
      </c>
      <c r="AB23" s="10">
        <v>28.197505187451455</v>
      </c>
      <c r="AC23" s="11">
        <v>6.6251926950783595</v>
      </c>
      <c r="AD23" s="10">
        <v>9.0392213769732059</v>
      </c>
      <c r="AE23" s="11">
        <v>1.8923482829092579</v>
      </c>
      <c r="AF23" s="10">
        <v>8.2388682754834885</v>
      </c>
      <c r="AG23" s="11">
        <v>2.4420972159761596</v>
      </c>
      <c r="AH23" s="10">
        <v>9.9129495185267924</v>
      </c>
      <c r="AI23" s="11">
        <v>2.8391566090639979</v>
      </c>
      <c r="AJ23" s="10">
        <v>1.6740812430433039</v>
      </c>
      <c r="AK23" s="97">
        <v>3.7150337701435481</v>
      </c>
    </row>
    <row r="24" spans="1:37">
      <c r="A24" s="9" t="s">
        <v>27</v>
      </c>
      <c r="B24" s="10">
        <v>54.040103032499317</v>
      </c>
      <c r="C24" s="11">
        <v>3.6693628185014764</v>
      </c>
      <c r="D24" s="10">
        <v>45.959896967500683</v>
      </c>
      <c r="E24" s="11">
        <v>3.6693628185014768</v>
      </c>
      <c r="F24" s="10">
        <v>22.465987526801431</v>
      </c>
      <c r="G24" s="11">
        <v>3.0915986298967488</v>
      </c>
      <c r="H24" s="22">
        <v>5.4985838064049952</v>
      </c>
      <c r="I24" s="11">
        <v>2.2823444226206724</v>
      </c>
      <c r="J24" s="10">
        <v>39.175094766169408</v>
      </c>
      <c r="K24" s="11">
        <v>5.7263785124713991</v>
      </c>
      <c r="L24" s="10">
        <v>33.676510959764414</v>
      </c>
      <c r="M24" s="11">
        <v>5.7496373615297873</v>
      </c>
      <c r="N24" s="10">
        <v>2.6556501677702791</v>
      </c>
      <c r="O24" s="11">
        <v>1.3713798167957416</v>
      </c>
      <c r="P24" s="10" t="s">
        <v>26</v>
      </c>
      <c r="Q24" s="11" t="s">
        <v>26</v>
      </c>
      <c r="R24" s="10">
        <v>6.1414503442998667</v>
      </c>
      <c r="S24" s="11">
        <v>3.0953377914843845</v>
      </c>
      <c r="T24" s="10" t="s">
        <v>26</v>
      </c>
      <c r="U24" s="11" t="s">
        <v>26</v>
      </c>
      <c r="V24" s="10">
        <v>10.279211490632351</v>
      </c>
      <c r="W24" s="11">
        <v>2.2995776739126712</v>
      </c>
      <c r="X24" s="10">
        <v>3.0530789402589429</v>
      </c>
      <c r="Y24" s="11">
        <v>1.837610904182158</v>
      </c>
      <c r="Z24" s="10">
        <v>19.28397424331683</v>
      </c>
      <c r="AA24" s="11">
        <v>4.8298661285566151</v>
      </c>
      <c r="AB24" s="10">
        <v>16.230895303057888</v>
      </c>
      <c r="AC24" s="11">
        <v>5.1260469874493859</v>
      </c>
      <c r="AD24" s="10" t="s">
        <v>26</v>
      </c>
      <c r="AE24" s="11" t="s">
        <v>26</v>
      </c>
      <c r="AF24" s="10" t="s">
        <v>26</v>
      </c>
      <c r="AG24" s="11" t="s">
        <v>26</v>
      </c>
      <c r="AH24" s="10" t="s">
        <v>26</v>
      </c>
      <c r="AI24" s="11" t="s">
        <v>26</v>
      </c>
      <c r="AJ24" s="10" t="s">
        <v>26</v>
      </c>
      <c r="AK24" s="97" t="s">
        <v>26</v>
      </c>
    </row>
    <row r="25" spans="1:37">
      <c r="A25" s="9" t="s">
        <v>30</v>
      </c>
      <c r="B25" s="10">
        <v>59.226546725512343</v>
      </c>
      <c r="C25" s="11">
        <v>3.9686463915397323</v>
      </c>
      <c r="D25" s="10">
        <v>40.773453274487657</v>
      </c>
      <c r="E25" s="11">
        <v>3.9686463915397359</v>
      </c>
      <c r="F25" s="10">
        <v>10.543496655253991</v>
      </c>
      <c r="G25" s="11">
        <v>1.9192384353278544</v>
      </c>
      <c r="H25" s="22">
        <v>5.3005778720211723</v>
      </c>
      <c r="I25" s="11">
        <v>2.2947374992049556</v>
      </c>
      <c r="J25" s="10">
        <v>18.329588118497409</v>
      </c>
      <c r="K25" s="11">
        <v>3.7249629149504462</v>
      </c>
      <c r="L25" s="10">
        <v>13.029010246476236</v>
      </c>
      <c r="M25" s="11">
        <v>4.4939810972386436</v>
      </c>
      <c r="N25" s="10">
        <v>4.0777756121795354</v>
      </c>
      <c r="O25" s="11">
        <v>1.5196503707963875</v>
      </c>
      <c r="P25" s="10">
        <v>3.197126982220138</v>
      </c>
      <c r="Q25" s="11">
        <v>2.2637418601475314</v>
      </c>
      <c r="R25" s="10">
        <v>5.3722871570616952</v>
      </c>
      <c r="S25" s="11">
        <v>1.6518498771757786</v>
      </c>
      <c r="T25" s="10">
        <v>2.1751601748415572</v>
      </c>
      <c r="U25" s="11">
        <v>2.7042725498423512</v>
      </c>
      <c r="V25" s="10">
        <v>39.476828263338803</v>
      </c>
      <c r="W25" s="11">
        <v>4.1824955604341163</v>
      </c>
      <c r="X25" s="10">
        <v>31.355540276552169</v>
      </c>
      <c r="Y25" s="11">
        <v>5.2087664003093304</v>
      </c>
      <c r="Z25" s="10">
        <v>51.41473482511114</v>
      </c>
      <c r="AA25" s="11">
        <v>6.2906296806682178</v>
      </c>
      <c r="AB25" s="10">
        <v>20.05919454855897</v>
      </c>
      <c r="AC25" s="11">
        <v>8.0344965127795032</v>
      </c>
      <c r="AD25" s="10">
        <v>3.9723298223721142</v>
      </c>
      <c r="AE25" s="11">
        <v>1.5738746852463108</v>
      </c>
      <c r="AF25" s="10">
        <v>1.5093071780682701</v>
      </c>
      <c r="AG25" s="11">
        <v>1.1162506139827282</v>
      </c>
      <c r="AH25" s="10">
        <v>7.59285580729816</v>
      </c>
      <c r="AI25" s="11">
        <v>3.4932419112922131</v>
      </c>
      <c r="AJ25" s="10">
        <v>6.0835486292298899</v>
      </c>
      <c r="AK25" s="97">
        <v>3.6727772788195869</v>
      </c>
    </row>
    <row r="26" spans="1:37" ht="13.5" thickBot="1">
      <c r="A26" s="49" t="s">
        <v>32</v>
      </c>
      <c r="B26" s="100">
        <v>34.273100660570442</v>
      </c>
      <c r="C26" s="101">
        <v>8.1544123241429656</v>
      </c>
      <c r="D26" s="100">
        <v>65.726899339429551</v>
      </c>
      <c r="E26" s="101">
        <v>8.1544123241429656</v>
      </c>
      <c r="F26" s="100">
        <v>18.34340927670377</v>
      </c>
      <c r="G26" s="101">
        <v>6.625565544360148</v>
      </c>
      <c r="H26" s="121">
        <v>22.303955961159762</v>
      </c>
      <c r="I26" s="101">
        <v>11.728930434137647</v>
      </c>
      <c r="J26" s="100">
        <v>16.278193717298581</v>
      </c>
      <c r="K26" s="101">
        <v>7.1229194089631251</v>
      </c>
      <c r="L26" s="100">
        <v>-6.0257622438611804</v>
      </c>
      <c r="M26" s="101">
        <v>12.96458440097811</v>
      </c>
      <c r="N26" s="100">
        <v>21.323889710710869</v>
      </c>
      <c r="O26" s="101">
        <v>6.6593967988327867</v>
      </c>
      <c r="P26" s="100">
        <v>12.159192403778791</v>
      </c>
      <c r="Q26" s="101">
        <v>8.6205736930633154</v>
      </c>
      <c r="R26" s="100">
        <v>26.10279448913408</v>
      </c>
      <c r="S26" s="101">
        <v>8.6154703966457085</v>
      </c>
      <c r="T26" s="100">
        <v>13.943602085355289</v>
      </c>
      <c r="U26" s="101">
        <v>11.812469191753445</v>
      </c>
      <c r="V26" s="100">
        <v>38.419203129078312</v>
      </c>
      <c r="W26" s="101">
        <v>7.3655577869061419</v>
      </c>
      <c r="X26" s="100">
        <v>32.909845007829688</v>
      </c>
      <c r="Y26" s="101">
        <v>13.4497257446635</v>
      </c>
      <c r="Z26" s="100">
        <v>41.292041911409413</v>
      </c>
      <c r="AA26" s="101">
        <v>9.8259998700054663</v>
      </c>
      <c r="AB26" s="100">
        <v>8.3821969035797252</v>
      </c>
      <c r="AC26" s="101">
        <v>17.611085074719337</v>
      </c>
      <c r="AD26" s="100">
        <v>10.80252870332021</v>
      </c>
      <c r="AE26" s="101">
        <v>2.3349053979938255</v>
      </c>
      <c r="AF26" s="100">
        <v>13.81924491002543</v>
      </c>
      <c r="AG26" s="101">
        <v>9.8102710828309068</v>
      </c>
      <c r="AH26" s="100">
        <v>9.2294708038011741</v>
      </c>
      <c r="AI26" s="101">
        <v>5.4953985121899045</v>
      </c>
      <c r="AJ26" s="100">
        <v>-4.5897741062242563</v>
      </c>
      <c r="AK26" s="102">
        <v>14.441374726381365</v>
      </c>
    </row>
    <row r="27" spans="1:37">
      <c r="A27" s="50"/>
      <c r="B27" s="24"/>
      <c r="C27" s="24"/>
      <c r="D27" s="22"/>
      <c r="E27" s="24"/>
      <c r="F27" s="22"/>
      <c r="G27" s="24"/>
      <c r="H27" s="24"/>
      <c r="I27" s="24"/>
      <c r="J27" s="22"/>
      <c r="K27" s="24"/>
      <c r="L27" s="22"/>
      <c r="M27" s="24"/>
      <c r="N27" s="22"/>
      <c r="O27" s="24"/>
      <c r="P27" s="22"/>
      <c r="Q27" s="24"/>
      <c r="R27" s="24"/>
      <c r="S27" s="24"/>
      <c r="T27" s="22"/>
      <c r="U27" s="24"/>
      <c r="V27" s="22"/>
      <c r="W27" s="24"/>
      <c r="X27" s="24"/>
      <c r="Y27" s="24"/>
      <c r="Z27" s="22"/>
      <c r="AA27" s="24"/>
      <c r="AB27" s="22"/>
      <c r="AC27" s="24"/>
      <c r="AD27" s="22"/>
      <c r="AE27" s="24"/>
      <c r="AF27" s="24"/>
      <c r="AG27" s="24"/>
      <c r="AH27" s="22"/>
      <c r="AI27" s="24"/>
      <c r="AJ27" s="22"/>
      <c r="AK27" s="24"/>
    </row>
    <row r="28" spans="1:37">
      <c r="A28" s="50"/>
      <c r="B28" s="24"/>
      <c r="C28" s="24"/>
      <c r="D28" s="22"/>
      <c r="E28" s="24"/>
      <c r="F28" s="22"/>
      <c r="G28" s="24"/>
      <c r="H28" s="24"/>
      <c r="I28" s="24"/>
      <c r="J28" s="22"/>
      <c r="K28" s="24"/>
      <c r="L28" s="22"/>
      <c r="M28" s="24"/>
      <c r="N28" s="22"/>
      <c r="O28" s="24"/>
      <c r="P28" s="22"/>
      <c r="Q28" s="24"/>
      <c r="R28" s="24"/>
      <c r="S28" s="24"/>
      <c r="T28" s="22"/>
      <c r="U28" s="24"/>
      <c r="V28" s="22"/>
      <c r="W28" s="24"/>
      <c r="X28" s="24"/>
      <c r="Y28" s="24"/>
      <c r="Z28" s="22"/>
      <c r="AA28" s="24"/>
      <c r="AB28" s="22"/>
      <c r="AC28" s="24"/>
      <c r="AD28" s="22"/>
      <c r="AE28" s="24"/>
      <c r="AF28" s="24"/>
      <c r="AG28" s="24"/>
      <c r="AH28" s="22"/>
      <c r="AI28" s="24"/>
      <c r="AJ28" s="22"/>
      <c r="AK28" s="24"/>
    </row>
    <row r="29" spans="1:37">
      <c r="Q29" s="42"/>
      <c r="R29" s="42"/>
      <c r="S29" s="42"/>
    </row>
    <row r="30" spans="1:37">
      <c r="A30" s="2" t="s">
        <v>34</v>
      </c>
      <c r="Q30" s="42"/>
      <c r="R30" s="42"/>
      <c r="S30" s="42"/>
    </row>
    <row r="31" spans="1:37">
      <c r="A31" s="2" t="s">
        <v>35</v>
      </c>
      <c r="Q31" s="42"/>
      <c r="R31" s="42"/>
      <c r="S31" s="42"/>
      <c r="AB31" s="94"/>
    </row>
    <row r="32" spans="1:37">
      <c r="A32" s="51" t="s">
        <v>36</v>
      </c>
      <c r="Q32" s="42"/>
      <c r="R32" s="42"/>
      <c r="S32" s="42"/>
    </row>
    <row r="33" spans="1:19">
      <c r="A33" s="2" t="s">
        <v>104</v>
      </c>
    </row>
    <row r="34" spans="1:19">
      <c r="A34" s="2" t="s">
        <v>38</v>
      </c>
    </row>
    <row r="35" spans="1:19">
      <c r="A35" s="2" t="s">
        <v>105</v>
      </c>
      <c r="L35" s="42"/>
      <c r="Q35" s="42"/>
      <c r="R35" s="42"/>
      <c r="S35" s="42"/>
    </row>
    <row r="36" spans="1:19">
      <c r="A36" s="2" t="s">
        <v>106</v>
      </c>
      <c r="L36" s="42"/>
      <c r="Q36" s="42"/>
      <c r="R36" s="42"/>
      <c r="S36" s="42"/>
    </row>
    <row r="37" spans="1:19">
      <c r="A37" s="55" t="s">
        <v>107</v>
      </c>
      <c r="L37" s="42"/>
      <c r="Q37" s="42"/>
      <c r="R37" s="42"/>
      <c r="S37" s="42"/>
    </row>
    <row r="38" spans="1:19">
      <c r="A38" s="2" t="s">
        <v>108</v>
      </c>
      <c r="L38" s="42"/>
    </row>
    <row r="39" spans="1:19">
      <c r="A39" s="2" t="s">
        <v>40</v>
      </c>
    </row>
    <row r="40" spans="1:19">
      <c r="A40" s="2" t="s">
        <v>41</v>
      </c>
    </row>
    <row r="41" spans="1:19">
      <c r="A41" s="2" t="s">
        <v>109</v>
      </c>
    </row>
    <row r="42" spans="1:19">
      <c r="A42" s="2" t="s">
        <v>42</v>
      </c>
    </row>
  </sheetData>
  <mergeCells count="25">
    <mergeCell ref="A7:A10"/>
    <mergeCell ref="AH8:AI9"/>
    <mergeCell ref="N7:U7"/>
    <mergeCell ref="D8:E9"/>
    <mergeCell ref="J8:K9"/>
    <mergeCell ref="L8:M9"/>
    <mergeCell ref="N8:O9"/>
    <mergeCell ref="T8:U9"/>
    <mergeCell ref="P8:Q9"/>
    <mergeCell ref="X8:Y9"/>
    <mergeCell ref="AF8:AG9"/>
    <mergeCell ref="F7:M7"/>
    <mergeCell ref="F8:G9"/>
    <mergeCell ref="AD7:AK7"/>
    <mergeCell ref="AD8:AE9"/>
    <mergeCell ref="AJ8:AK9"/>
    <mergeCell ref="Z8:AA9"/>
    <mergeCell ref="B8:C9"/>
    <mergeCell ref="B6:E7"/>
    <mergeCell ref="F6:AK6"/>
    <mergeCell ref="H8:I9"/>
    <mergeCell ref="R8:S9"/>
    <mergeCell ref="V7:AC7"/>
    <mergeCell ref="V8:W9"/>
    <mergeCell ref="AB8:AC9"/>
  </mergeCells>
  <conditionalFormatting sqref="L27:L28">
    <cfRule type="expression" dxfId="236" priority="6">
      <formula>ABS(L27)/M27&gt;1.96</formula>
    </cfRule>
  </conditionalFormatting>
  <conditionalFormatting sqref="T27:T28">
    <cfRule type="expression" dxfId="235" priority="8">
      <formula>ABS(T27)/U27&gt;1.96</formula>
    </cfRule>
  </conditionalFormatting>
  <conditionalFormatting sqref="AB27:AB28">
    <cfRule type="expression" dxfId="234" priority="10">
      <formula>ABS(AB27)/AC27&gt;1.96</formula>
    </cfRule>
  </conditionalFormatting>
  <conditionalFormatting sqref="AJ27:AJ28">
    <cfRule type="expression" dxfId="233" priority="13">
      <formula>ABS(AJ27)/AK27&gt;1.96</formula>
    </cfRule>
  </conditionalFormatting>
  <conditionalFormatting sqref="L12:L26">
    <cfRule type="expression" dxfId="232" priority="1">
      <formula>ABS(L12)/M12&gt;1.96</formula>
    </cfRule>
  </conditionalFormatting>
  <conditionalFormatting sqref="T12:T26">
    <cfRule type="expression" dxfId="231" priority="2">
      <formula>ABS(T12)/U12&gt;1.96</formula>
    </cfRule>
  </conditionalFormatting>
  <conditionalFormatting sqref="AB12:AB26">
    <cfRule type="expression" dxfId="230" priority="3">
      <formula>ABS(AB12)/AC12&gt;1.96</formula>
    </cfRule>
  </conditionalFormatting>
  <conditionalFormatting sqref="AJ12:AJ26">
    <cfRule type="expression" dxfId="229" priority="4">
      <formula>ABS(AJ12)/AK12&gt;1.96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theme="4" tint="0.39997558519241921"/>
  </sheetPr>
  <dimension ref="A1:AC44"/>
  <sheetViews>
    <sheetView zoomScale="75" zoomScaleNormal="75" workbookViewId="0"/>
  </sheetViews>
  <sheetFormatPr defaultColWidth="8.7109375" defaultRowHeight="12.75"/>
  <cols>
    <col min="1" max="1" width="26.85546875" style="2" customWidth="1"/>
    <col min="2" max="29" width="10.140625" style="2" customWidth="1"/>
    <col min="30" max="16384" width="8.7109375" style="2"/>
  </cols>
  <sheetData>
    <row r="1" spans="1:29">
      <c r="A1" s="2" t="s">
        <v>110</v>
      </c>
      <c r="N1" s="93"/>
    </row>
    <row r="2" spans="1:29">
      <c r="A2" s="116" t="s">
        <v>111</v>
      </c>
      <c r="F2" s="34"/>
      <c r="G2" s="34"/>
      <c r="H2" s="34"/>
      <c r="I2" s="34"/>
      <c r="K2" s="34"/>
      <c r="L2" s="34"/>
      <c r="M2" s="36"/>
      <c r="N2" s="36"/>
      <c r="O2" s="36"/>
      <c r="P2" s="36"/>
      <c r="Q2" s="36"/>
      <c r="R2" s="36"/>
      <c r="S2" s="36"/>
      <c r="T2" s="36"/>
      <c r="U2" s="36"/>
      <c r="V2" s="36"/>
      <c r="W2" s="36"/>
      <c r="X2" s="36"/>
      <c r="Y2" s="36"/>
      <c r="Z2" s="36"/>
      <c r="AA2" s="36"/>
      <c r="AB2" s="36"/>
      <c r="AC2" s="36"/>
    </row>
    <row r="3" spans="1:29">
      <c r="A3" s="35" t="s">
        <v>12</v>
      </c>
      <c r="F3" s="34"/>
      <c r="G3" s="34"/>
      <c r="H3" s="34"/>
      <c r="I3" s="34"/>
      <c r="J3" s="34"/>
      <c r="K3" s="34"/>
      <c r="L3" s="34"/>
      <c r="M3" s="36"/>
      <c r="N3" s="36"/>
      <c r="O3" s="36"/>
      <c r="P3" s="36"/>
      <c r="Q3" s="36"/>
      <c r="R3" s="36"/>
      <c r="S3" s="36"/>
      <c r="T3" s="36"/>
      <c r="U3" s="36"/>
      <c r="V3" s="36"/>
      <c r="W3" s="36"/>
      <c r="X3" s="36"/>
      <c r="Y3" s="36"/>
      <c r="Z3" s="36"/>
      <c r="AA3" s="36"/>
      <c r="AB3" s="36"/>
      <c r="AC3" s="36"/>
    </row>
    <row r="4" spans="1:29">
      <c r="A4" s="35"/>
      <c r="F4" s="34"/>
      <c r="G4" s="34"/>
      <c r="H4" s="34"/>
      <c r="I4" s="34"/>
      <c r="J4" s="34"/>
      <c r="K4" s="34"/>
      <c r="L4" s="34"/>
      <c r="M4" s="36"/>
      <c r="N4" s="36"/>
      <c r="O4" s="36"/>
      <c r="P4" s="36"/>
      <c r="Q4" s="36"/>
      <c r="R4" s="36"/>
      <c r="S4" s="36"/>
      <c r="T4" s="36"/>
      <c r="U4" s="36"/>
      <c r="V4" s="36"/>
      <c r="W4" s="36"/>
      <c r="X4" s="36"/>
      <c r="Y4" s="36"/>
      <c r="Z4" s="36"/>
      <c r="AA4" s="36"/>
      <c r="AB4" s="36"/>
      <c r="AC4" s="36"/>
    </row>
    <row r="5" spans="1:29" ht="13.5" thickBot="1">
      <c r="A5" s="35"/>
      <c r="F5" s="34"/>
      <c r="G5" s="34"/>
      <c r="H5" s="34"/>
      <c r="I5" s="34"/>
      <c r="J5" s="34"/>
      <c r="K5" s="34"/>
      <c r="L5" s="34"/>
      <c r="M5" s="36"/>
      <c r="N5" s="36"/>
      <c r="O5" s="36"/>
      <c r="P5" s="36"/>
      <c r="Q5" s="36"/>
      <c r="R5" s="36"/>
      <c r="S5" s="36"/>
      <c r="T5" s="36"/>
      <c r="U5" s="36"/>
      <c r="V5" s="36"/>
      <c r="W5" s="36"/>
      <c r="X5" s="36"/>
      <c r="Y5" s="36"/>
      <c r="Z5" s="36"/>
      <c r="AA5" s="36"/>
      <c r="AB5" s="36"/>
      <c r="AC5" s="36"/>
    </row>
    <row r="6" spans="1:29" ht="18" customHeight="1">
      <c r="A6" s="118"/>
      <c r="B6" s="292" t="s">
        <v>112</v>
      </c>
      <c r="C6" s="293"/>
      <c r="D6" s="293"/>
      <c r="E6" s="298"/>
      <c r="F6" s="299" t="s">
        <v>113</v>
      </c>
      <c r="G6" s="299"/>
      <c r="H6" s="299"/>
      <c r="I6" s="299"/>
      <c r="J6" s="299"/>
      <c r="K6" s="299"/>
      <c r="L6" s="299"/>
      <c r="M6" s="299"/>
      <c r="N6" s="299"/>
      <c r="O6" s="299"/>
      <c r="P6" s="299"/>
      <c r="Q6" s="299"/>
      <c r="R6" s="299"/>
      <c r="S6" s="299"/>
      <c r="T6" s="299"/>
      <c r="U6" s="299"/>
      <c r="V6" s="299"/>
      <c r="W6" s="299"/>
      <c r="X6" s="299"/>
      <c r="Y6" s="299"/>
      <c r="Z6" s="299"/>
      <c r="AA6" s="299"/>
      <c r="AB6" s="299"/>
      <c r="AC6" s="300"/>
    </row>
    <row r="7" spans="1:29" ht="31.5" customHeight="1">
      <c r="A7" s="278"/>
      <c r="B7" s="290"/>
      <c r="C7" s="294"/>
      <c r="D7" s="294"/>
      <c r="E7" s="291"/>
      <c r="F7" s="280" t="s">
        <v>114</v>
      </c>
      <c r="G7" s="280"/>
      <c r="H7" s="280"/>
      <c r="I7" s="280"/>
      <c r="J7" s="280"/>
      <c r="K7" s="280"/>
      <c r="L7" s="280"/>
      <c r="M7" s="280"/>
      <c r="N7" s="280" t="s">
        <v>115</v>
      </c>
      <c r="O7" s="280"/>
      <c r="P7" s="280"/>
      <c r="Q7" s="280"/>
      <c r="R7" s="280"/>
      <c r="S7" s="280"/>
      <c r="T7" s="280"/>
      <c r="U7" s="280"/>
      <c r="V7" s="280" t="s">
        <v>116</v>
      </c>
      <c r="W7" s="280"/>
      <c r="X7" s="280"/>
      <c r="Y7" s="280"/>
      <c r="Z7" s="280"/>
      <c r="AA7" s="280"/>
      <c r="AB7" s="280"/>
      <c r="AC7" s="284"/>
    </row>
    <row r="8" spans="1:29" ht="24.95" customHeight="1">
      <c r="A8" s="278"/>
      <c r="B8" s="288" t="s">
        <v>117</v>
      </c>
      <c r="C8" s="289"/>
      <c r="D8" s="288" t="s">
        <v>118</v>
      </c>
      <c r="E8" s="289"/>
      <c r="F8" s="296" t="s">
        <v>101</v>
      </c>
      <c r="G8" s="289"/>
      <c r="H8" s="288" t="s">
        <v>99</v>
      </c>
      <c r="I8" s="289"/>
      <c r="J8" s="288" t="s">
        <v>100</v>
      </c>
      <c r="K8" s="289"/>
      <c r="L8" s="288" t="s">
        <v>102</v>
      </c>
      <c r="M8" s="289"/>
      <c r="N8" s="288" t="s">
        <v>101</v>
      </c>
      <c r="O8" s="289"/>
      <c r="P8" s="288" t="s">
        <v>99</v>
      </c>
      <c r="Q8" s="296"/>
      <c r="R8" s="288" t="s">
        <v>100</v>
      </c>
      <c r="S8" s="289"/>
      <c r="T8" s="288" t="s">
        <v>102</v>
      </c>
      <c r="U8" s="289"/>
      <c r="V8" s="288" t="s">
        <v>101</v>
      </c>
      <c r="W8" s="289"/>
      <c r="X8" s="288" t="s">
        <v>99</v>
      </c>
      <c r="Y8" s="296"/>
      <c r="Z8" s="288" t="s">
        <v>100</v>
      </c>
      <c r="AA8" s="289"/>
      <c r="AB8" s="288" t="s">
        <v>102</v>
      </c>
      <c r="AC8" s="289"/>
    </row>
    <row r="9" spans="1:29" ht="125.1" customHeight="1">
      <c r="A9" s="278"/>
      <c r="B9" s="290"/>
      <c r="C9" s="291"/>
      <c r="D9" s="290"/>
      <c r="E9" s="291"/>
      <c r="F9" s="294"/>
      <c r="G9" s="291"/>
      <c r="H9" s="290"/>
      <c r="I9" s="291"/>
      <c r="J9" s="290"/>
      <c r="K9" s="291"/>
      <c r="L9" s="290"/>
      <c r="M9" s="291"/>
      <c r="N9" s="290"/>
      <c r="O9" s="291"/>
      <c r="P9" s="290"/>
      <c r="Q9" s="294"/>
      <c r="R9" s="290"/>
      <c r="S9" s="291"/>
      <c r="T9" s="290"/>
      <c r="U9" s="291"/>
      <c r="V9" s="290"/>
      <c r="W9" s="291"/>
      <c r="X9" s="290"/>
      <c r="Y9" s="294"/>
      <c r="Z9" s="290"/>
      <c r="AA9" s="291"/>
      <c r="AB9" s="290"/>
      <c r="AC9" s="291"/>
    </row>
    <row r="10" spans="1:29">
      <c r="A10" s="279"/>
      <c r="B10" s="4" t="s">
        <v>19</v>
      </c>
      <c r="C10" s="6" t="s">
        <v>20</v>
      </c>
      <c r="D10" s="4" t="s">
        <v>19</v>
      </c>
      <c r="E10" s="6" t="s">
        <v>20</v>
      </c>
      <c r="F10" s="5" t="s">
        <v>19</v>
      </c>
      <c r="G10" s="5" t="s">
        <v>20</v>
      </c>
      <c r="H10" s="4" t="s">
        <v>19</v>
      </c>
      <c r="I10" s="6" t="s">
        <v>20</v>
      </c>
      <c r="J10" s="4" t="s">
        <v>19</v>
      </c>
      <c r="K10" s="6" t="s">
        <v>20</v>
      </c>
      <c r="L10" s="5" t="s">
        <v>103</v>
      </c>
      <c r="M10" s="6" t="s">
        <v>20</v>
      </c>
      <c r="N10" s="4" t="s">
        <v>19</v>
      </c>
      <c r="O10" s="5" t="s">
        <v>20</v>
      </c>
      <c r="P10" s="4" t="s">
        <v>19</v>
      </c>
      <c r="Q10" s="5" t="s">
        <v>20</v>
      </c>
      <c r="R10" s="4" t="s">
        <v>19</v>
      </c>
      <c r="S10" s="6" t="s">
        <v>20</v>
      </c>
      <c r="T10" s="4" t="s">
        <v>103</v>
      </c>
      <c r="U10" s="6" t="s">
        <v>20</v>
      </c>
      <c r="V10" s="4" t="s">
        <v>19</v>
      </c>
      <c r="W10" s="5" t="s">
        <v>20</v>
      </c>
      <c r="X10" s="4" t="s">
        <v>19</v>
      </c>
      <c r="Y10" s="5" t="s">
        <v>20</v>
      </c>
      <c r="Z10" s="4" t="s">
        <v>19</v>
      </c>
      <c r="AA10" s="6" t="s">
        <v>20</v>
      </c>
      <c r="AB10" s="4" t="s">
        <v>103</v>
      </c>
      <c r="AC10" s="37" t="s">
        <v>20</v>
      </c>
    </row>
    <row r="11" spans="1:29">
      <c r="A11" s="38" t="s">
        <v>21</v>
      </c>
      <c r="B11" s="7"/>
      <c r="C11" s="8"/>
      <c r="D11" s="7"/>
      <c r="E11" s="8"/>
      <c r="F11" s="16"/>
      <c r="G11" s="8"/>
      <c r="H11" s="7"/>
      <c r="I11" s="8"/>
      <c r="J11" s="7"/>
      <c r="K11" s="8"/>
      <c r="L11" s="16"/>
      <c r="M11" s="8"/>
      <c r="N11" s="7"/>
      <c r="O11" s="8"/>
      <c r="P11" s="16"/>
      <c r="Q11" s="16"/>
      <c r="R11" s="7"/>
      <c r="S11" s="8"/>
      <c r="T11" s="7"/>
      <c r="U11" s="8"/>
      <c r="V11" s="7"/>
      <c r="W11" s="8"/>
      <c r="X11" s="16"/>
      <c r="Y11" s="16"/>
      <c r="Z11" s="7"/>
      <c r="AA11" s="8"/>
      <c r="AB11" s="7"/>
      <c r="AC11" s="96"/>
    </row>
    <row r="12" spans="1:29">
      <c r="A12" s="9" t="s">
        <v>22</v>
      </c>
      <c r="B12" s="10">
        <v>70.93874078852771</v>
      </c>
      <c r="C12" s="11">
        <v>2.9945187806709153</v>
      </c>
      <c r="D12" s="10">
        <v>29.061259211472301</v>
      </c>
      <c r="E12" s="11">
        <v>2.9945187806709135</v>
      </c>
      <c r="F12" s="22">
        <v>30.133682296131312</v>
      </c>
      <c r="G12" s="11">
        <v>2.5381043080995194</v>
      </c>
      <c r="H12" s="10">
        <v>26.034008883084852</v>
      </c>
      <c r="I12" s="11">
        <v>5.5703649556014625</v>
      </c>
      <c r="J12" s="10">
        <v>32.303710097663448</v>
      </c>
      <c r="K12" s="11">
        <v>3.5617000571016724</v>
      </c>
      <c r="L12" s="22">
        <v>6.2697012145785962</v>
      </c>
      <c r="M12" s="11">
        <v>7.3945767668233753</v>
      </c>
      <c r="N12" s="10">
        <v>36.131094381139903</v>
      </c>
      <c r="O12" s="11">
        <v>3.2038813049835086</v>
      </c>
      <c r="P12" s="22">
        <v>36.404166703174717</v>
      </c>
      <c r="Q12" s="24">
        <v>6.8482825522220168</v>
      </c>
      <c r="R12" s="10">
        <v>36.607380721405413</v>
      </c>
      <c r="S12" s="11">
        <v>3.8197664854231412</v>
      </c>
      <c r="T12" s="10">
        <v>0.20321401823069607</v>
      </c>
      <c r="U12" s="11">
        <v>8.1645589735632207</v>
      </c>
      <c r="V12" s="10">
        <v>33.735223322728793</v>
      </c>
      <c r="W12" s="11">
        <v>2.9395873870260192</v>
      </c>
      <c r="X12" s="22">
        <v>37.56182441374046</v>
      </c>
      <c r="Y12" s="24">
        <v>6.8713503332734946</v>
      </c>
      <c r="Z12" s="10">
        <v>31.08890918093115</v>
      </c>
      <c r="AA12" s="11">
        <v>3.0382220209470603</v>
      </c>
      <c r="AB12" s="10">
        <v>-6.47291523280931</v>
      </c>
      <c r="AC12" s="97">
        <v>7.5448664360667372</v>
      </c>
    </row>
    <row r="13" spans="1:29">
      <c r="A13" s="9" t="s">
        <v>24</v>
      </c>
      <c r="B13" s="10">
        <v>52.227522998457466</v>
      </c>
      <c r="C13" s="11">
        <v>3.2334198658543496</v>
      </c>
      <c r="D13" s="10">
        <v>47.772477001542534</v>
      </c>
      <c r="E13" s="11">
        <v>3.2334198658543509</v>
      </c>
      <c r="F13" s="22">
        <v>44.07997834003401</v>
      </c>
      <c r="G13" s="11">
        <v>2.9440258147640526</v>
      </c>
      <c r="H13" s="10">
        <v>57.054496764432898</v>
      </c>
      <c r="I13" s="11">
        <v>4.3441666811944506</v>
      </c>
      <c r="J13" s="10">
        <v>32.311443446598098</v>
      </c>
      <c r="K13" s="11">
        <v>4.3700953992013183</v>
      </c>
      <c r="L13" s="22">
        <v>-24.7430533178348</v>
      </c>
      <c r="M13" s="11">
        <v>6.5094228113109329</v>
      </c>
      <c r="N13" s="10">
        <v>30.17988457654198</v>
      </c>
      <c r="O13" s="11">
        <v>3.0293500732778398</v>
      </c>
      <c r="P13" s="22">
        <v>28.108835562567791</v>
      </c>
      <c r="Q13" s="24">
        <v>4.2867622107537713</v>
      </c>
      <c r="R13" s="10">
        <v>32.058429258488367</v>
      </c>
      <c r="S13" s="11">
        <v>4.143845159643619</v>
      </c>
      <c r="T13" s="10">
        <v>3.9495936959205764</v>
      </c>
      <c r="U13" s="11">
        <v>5.8487427734732318</v>
      </c>
      <c r="V13" s="10">
        <v>25.740137083424148</v>
      </c>
      <c r="W13" s="11">
        <v>2.3848807858467111</v>
      </c>
      <c r="X13" s="22">
        <v>14.83666767299934</v>
      </c>
      <c r="Y13" s="24">
        <v>3.2241055939176837</v>
      </c>
      <c r="Z13" s="10">
        <v>35.630127294913571</v>
      </c>
      <c r="AA13" s="11">
        <v>4.1402290419889791</v>
      </c>
      <c r="AB13" s="10">
        <v>20.793459621914231</v>
      </c>
      <c r="AC13" s="97">
        <v>5.7031529462101691</v>
      </c>
    </row>
    <row r="14" spans="1:29">
      <c r="A14" s="9" t="s">
        <v>25</v>
      </c>
      <c r="B14" s="10">
        <v>46.005131321289767</v>
      </c>
      <c r="C14" s="11">
        <v>3.1964943827942678</v>
      </c>
      <c r="D14" s="10">
        <v>53.994868678710233</v>
      </c>
      <c r="E14" s="11">
        <v>3.19649438279427</v>
      </c>
      <c r="F14" s="22">
        <v>42.225895866210053</v>
      </c>
      <c r="G14" s="11">
        <v>4.1820615229278522</v>
      </c>
      <c r="H14" s="10">
        <v>48.802856612111292</v>
      </c>
      <c r="I14" s="11">
        <v>5.3266185216312225</v>
      </c>
      <c r="J14" s="10">
        <v>35.53375526886002</v>
      </c>
      <c r="K14" s="11">
        <v>5.7270791559327421</v>
      </c>
      <c r="L14" s="22">
        <v>-13.269101343251272</v>
      </c>
      <c r="M14" s="11">
        <v>7.3901957988417868</v>
      </c>
      <c r="N14" s="10">
        <v>37.070220387818487</v>
      </c>
      <c r="O14" s="11">
        <v>3.9510833575301421</v>
      </c>
      <c r="P14" s="22">
        <v>30.231344891796869</v>
      </c>
      <c r="Q14" s="24">
        <v>5.1645351561028505</v>
      </c>
      <c r="R14" s="10">
        <v>45.998000819010556</v>
      </c>
      <c r="S14" s="11">
        <v>5.8098408563149944</v>
      </c>
      <c r="T14" s="10">
        <v>15.766655927213687</v>
      </c>
      <c r="U14" s="11">
        <v>7.7427035493888212</v>
      </c>
      <c r="V14" s="10">
        <v>19.018797555649119</v>
      </c>
      <c r="W14" s="11">
        <v>2.9429064326183219</v>
      </c>
      <c r="X14" s="22">
        <v>19.88195763898948</v>
      </c>
      <c r="Y14" s="24">
        <v>4.0032202290191368</v>
      </c>
      <c r="Z14" s="10">
        <v>18.46824391212942</v>
      </c>
      <c r="AA14" s="11">
        <v>4.367924650853098</v>
      </c>
      <c r="AB14" s="10">
        <v>-1.4137137268600597</v>
      </c>
      <c r="AC14" s="97">
        <v>5.894346725009294</v>
      </c>
    </row>
    <row r="15" spans="1:29">
      <c r="A15" s="9" t="s">
        <v>27</v>
      </c>
      <c r="B15" s="10">
        <v>59.881902290910553</v>
      </c>
      <c r="C15" s="11">
        <v>2.4313767218307332</v>
      </c>
      <c r="D15" s="10">
        <v>40.118097709089447</v>
      </c>
      <c r="E15" s="11">
        <v>2.4313767218307314</v>
      </c>
      <c r="F15" s="22">
        <v>71.640406051006323</v>
      </c>
      <c r="G15" s="11">
        <v>2.1265454830672339</v>
      </c>
      <c r="H15" s="10">
        <v>74.668675779499964</v>
      </c>
      <c r="I15" s="11">
        <v>3.5193188930059582</v>
      </c>
      <c r="J15" s="10">
        <v>70.214752581993892</v>
      </c>
      <c r="K15" s="11">
        <v>2.8093640684050163</v>
      </c>
      <c r="L15" s="22">
        <v>-4.4539231975060716</v>
      </c>
      <c r="M15" s="11">
        <v>4.3790451792712792</v>
      </c>
      <c r="N15" s="10">
        <v>20.372520952791898</v>
      </c>
      <c r="O15" s="11">
        <v>1.9863167871605747</v>
      </c>
      <c r="P15" s="22">
        <v>20.077844341253851</v>
      </c>
      <c r="Q15" s="24">
        <v>3.2759469591980581</v>
      </c>
      <c r="R15" s="10">
        <v>19.220360107087661</v>
      </c>
      <c r="S15" s="11">
        <v>2.5274675588695557</v>
      </c>
      <c r="T15" s="10">
        <v>-0.85748423416618991</v>
      </c>
      <c r="U15" s="11">
        <v>3.9752767164423837</v>
      </c>
      <c r="V15" s="10">
        <v>7.987072996201813</v>
      </c>
      <c r="W15" s="11">
        <v>1.1978760026026776</v>
      </c>
      <c r="X15" s="22">
        <v>5.2534798792462034</v>
      </c>
      <c r="Y15" s="24">
        <v>1.8018114516158064</v>
      </c>
      <c r="Z15" s="10">
        <v>10.564887310918451</v>
      </c>
      <c r="AA15" s="11">
        <v>1.6433181372225447</v>
      </c>
      <c r="AB15" s="10">
        <v>5.3114074316722473</v>
      </c>
      <c r="AC15" s="97">
        <v>2.3822956274897535</v>
      </c>
    </row>
    <row r="16" spans="1:29">
      <c r="A16" s="9" t="s">
        <v>28</v>
      </c>
      <c r="B16" s="10">
        <v>91.69883048191096</v>
      </c>
      <c r="C16" s="11">
        <v>2.6843507689207859</v>
      </c>
      <c r="D16" s="10">
        <v>8.3011695180890364</v>
      </c>
      <c r="E16" s="11">
        <v>2.6843507689207864</v>
      </c>
      <c r="F16" s="22">
        <v>82.937928195167899</v>
      </c>
      <c r="G16" s="11">
        <v>3.2462559567782368</v>
      </c>
      <c r="H16" s="10">
        <v>80.104241140092981</v>
      </c>
      <c r="I16" s="11">
        <v>17.756208378576346</v>
      </c>
      <c r="J16" s="10">
        <v>82.961014210656487</v>
      </c>
      <c r="K16" s="11">
        <v>3.3512242485238271</v>
      </c>
      <c r="L16" s="22">
        <v>2.8567730705635057</v>
      </c>
      <c r="M16" s="11">
        <v>18.358833973536054</v>
      </c>
      <c r="N16" s="10">
        <v>14.389691234761271</v>
      </c>
      <c r="O16" s="11">
        <v>2.4700140783721465</v>
      </c>
      <c r="P16" s="22">
        <v>19.895758859907019</v>
      </c>
      <c r="Q16" s="24">
        <v>17.756208378576343</v>
      </c>
      <c r="R16" s="10">
        <v>14.08812147011098</v>
      </c>
      <c r="S16" s="11">
        <v>2.36452691237176</v>
      </c>
      <c r="T16" s="10">
        <v>-5.8076373897960387</v>
      </c>
      <c r="U16" s="11">
        <v>18.158958465415459</v>
      </c>
      <c r="V16" s="10">
        <v>2.6723805700708212</v>
      </c>
      <c r="W16" s="11">
        <v>2.0372400635534116</v>
      </c>
      <c r="X16" s="22" t="s">
        <v>26</v>
      </c>
      <c r="Y16" s="24" t="s">
        <v>26</v>
      </c>
      <c r="Z16" s="10">
        <v>2.9508643192325259</v>
      </c>
      <c r="AA16" s="11">
        <v>2.2466557536098399</v>
      </c>
      <c r="AB16" s="10" t="s">
        <v>26</v>
      </c>
      <c r="AC16" s="97" t="s">
        <v>26</v>
      </c>
    </row>
    <row r="17" spans="1:29">
      <c r="A17" s="9" t="s">
        <v>29</v>
      </c>
      <c r="B17" s="10">
        <v>85.320237219879829</v>
      </c>
      <c r="C17" s="11">
        <v>4.0692213042185079</v>
      </c>
      <c r="D17" s="10">
        <v>14.67976278012017</v>
      </c>
      <c r="E17" s="11">
        <v>4.0692213042185097</v>
      </c>
      <c r="F17" s="22">
        <v>83.964153324721138</v>
      </c>
      <c r="G17" s="11">
        <v>5.0182679598767335</v>
      </c>
      <c r="H17" s="10">
        <v>88.437666098440417</v>
      </c>
      <c r="I17" s="11">
        <v>9.1304640843265332</v>
      </c>
      <c r="J17" s="10">
        <v>83.390572951486476</v>
      </c>
      <c r="K17" s="11">
        <v>5.4193361694268978</v>
      </c>
      <c r="L17" s="22">
        <v>-5.0470931469539408</v>
      </c>
      <c r="M17" s="11">
        <v>9.8498562858042238</v>
      </c>
      <c r="N17" s="10">
        <v>14.804346032593459</v>
      </c>
      <c r="O17" s="11">
        <v>4.9965982530867841</v>
      </c>
      <c r="P17" s="22">
        <v>11.56233390155959</v>
      </c>
      <c r="Q17" s="24">
        <v>9.1304640843265314</v>
      </c>
      <c r="R17" s="10">
        <v>15.552289663298961</v>
      </c>
      <c r="S17" s="11">
        <v>5.4121830386665346</v>
      </c>
      <c r="T17" s="10">
        <v>3.9899557617393704</v>
      </c>
      <c r="U17" s="11">
        <v>9.8401349384619241</v>
      </c>
      <c r="V17" s="10">
        <v>0.89131733484014708</v>
      </c>
      <c r="W17" s="11">
        <v>0.5402687817474171</v>
      </c>
      <c r="X17" s="22" t="s">
        <v>26</v>
      </c>
      <c r="Y17" s="24" t="s">
        <v>26</v>
      </c>
      <c r="Z17" s="10">
        <v>1.0571373852145689</v>
      </c>
      <c r="AA17" s="11">
        <v>0.64316475915758831</v>
      </c>
      <c r="AB17" s="10" t="s">
        <v>26</v>
      </c>
      <c r="AC17" s="97" t="s">
        <v>26</v>
      </c>
    </row>
    <row r="18" spans="1:29">
      <c r="A18" s="9" t="s">
        <v>30</v>
      </c>
      <c r="B18" s="10">
        <v>40.202980839852962</v>
      </c>
      <c r="C18" s="11">
        <v>3.6337982922937782</v>
      </c>
      <c r="D18" s="10">
        <v>59.797019160147038</v>
      </c>
      <c r="E18" s="11">
        <v>3.6337982922937795</v>
      </c>
      <c r="F18" s="22">
        <v>52.15017576868933</v>
      </c>
      <c r="G18" s="11">
        <v>4.5463373985540709</v>
      </c>
      <c r="H18" s="10">
        <v>53.264553797265513</v>
      </c>
      <c r="I18" s="11">
        <v>5.5886646459642524</v>
      </c>
      <c r="J18" s="10">
        <v>51.508871048354187</v>
      </c>
      <c r="K18" s="11">
        <v>7.5666285864139908</v>
      </c>
      <c r="L18" s="22">
        <v>-1.755682748911326</v>
      </c>
      <c r="M18" s="11">
        <v>9.2269821978843769</v>
      </c>
      <c r="N18" s="10">
        <v>33.985551390073162</v>
      </c>
      <c r="O18" s="11">
        <v>4.4659741835810998</v>
      </c>
      <c r="P18" s="22">
        <v>30.987868002118731</v>
      </c>
      <c r="Q18" s="24">
        <v>5.5026538539917782</v>
      </c>
      <c r="R18" s="10">
        <v>39.10648013728084</v>
      </c>
      <c r="S18" s="11">
        <v>7.2311182502654985</v>
      </c>
      <c r="T18" s="10">
        <v>8.1186121351621097</v>
      </c>
      <c r="U18" s="11">
        <v>9.0041512600364513</v>
      </c>
      <c r="V18" s="10">
        <v>12.054300684347011</v>
      </c>
      <c r="W18" s="11">
        <v>3.1860250877180647</v>
      </c>
      <c r="X18" s="22">
        <v>14.56088449705784</v>
      </c>
      <c r="Y18" s="24">
        <v>4.9629884219485971</v>
      </c>
      <c r="Z18" s="10">
        <v>8.5609533441512404</v>
      </c>
      <c r="AA18" s="11">
        <v>3.2986757486984066</v>
      </c>
      <c r="AB18" s="10">
        <v>-5.9999311529065995</v>
      </c>
      <c r="AC18" s="97">
        <v>5.9871181895492924</v>
      </c>
    </row>
    <row r="19" spans="1:29">
      <c r="A19" s="9" t="s">
        <v>31</v>
      </c>
      <c r="B19" s="10">
        <v>59.647443990569883</v>
      </c>
      <c r="C19" s="11">
        <v>3.5395933600575842</v>
      </c>
      <c r="D19" s="10">
        <v>40.35255600943011</v>
      </c>
      <c r="E19" s="11">
        <v>3.539593360057582</v>
      </c>
      <c r="F19" s="22">
        <v>61.115308600963473</v>
      </c>
      <c r="G19" s="11">
        <v>3.5789628210469719</v>
      </c>
      <c r="H19" s="10">
        <v>46.916811775728071</v>
      </c>
      <c r="I19" s="11">
        <v>5.9885694720341665</v>
      </c>
      <c r="J19" s="10">
        <v>70.880573292776589</v>
      </c>
      <c r="K19" s="11">
        <v>4.1257222441471129</v>
      </c>
      <c r="L19" s="22">
        <v>23.963761517048518</v>
      </c>
      <c r="M19" s="11">
        <v>6.7745350889616125</v>
      </c>
      <c r="N19" s="10">
        <v>26.66487239635569</v>
      </c>
      <c r="O19" s="11">
        <v>3.5974145043529506</v>
      </c>
      <c r="P19" s="22">
        <v>34.641131575981603</v>
      </c>
      <c r="Q19" s="24">
        <v>7.2399245517886612</v>
      </c>
      <c r="R19" s="10">
        <v>21.179060546110051</v>
      </c>
      <c r="S19" s="11">
        <v>3.4613070843012492</v>
      </c>
      <c r="T19" s="10">
        <v>-13.462071029871552</v>
      </c>
      <c r="U19" s="11">
        <v>7.907146636704514</v>
      </c>
      <c r="V19" s="10">
        <v>12.21981900268084</v>
      </c>
      <c r="W19" s="11">
        <v>2.8618546183163005</v>
      </c>
      <c r="X19" s="22">
        <v>18.442056648290329</v>
      </c>
      <c r="Y19" s="24">
        <v>5.5861697287430019</v>
      </c>
      <c r="Z19" s="10">
        <v>7.9403661611133378</v>
      </c>
      <c r="AA19" s="11">
        <v>2.8522042043443738</v>
      </c>
      <c r="AB19" s="10">
        <v>-10.50169048717699</v>
      </c>
      <c r="AC19" s="97">
        <v>6.1816007837129083</v>
      </c>
    </row>
    <row r="20" spans="1:29">
      <c r="A20" s="43" t="s">
        <v>32</v>
      </c>
      <c r="B20" s="103">
        <v>52.039781146954901</v>
      </c>
      <c r="C20" s="104">
        <v>5.491911219701902</v>
      </c>
      <c r="D20" s="103">
        <v>47.960218853045099</v>
      </c>
      <c r="E20" s="104">
        <v>5.4919112197019047</v>
      </c>
      <c r="F20" s="119">
        <v>48.664808358735897</v>
      </c>
      <c r="G20" s="104">
        <v>5.4384381691166359</v>
      </c>
      <c r="H20" s="103">
        <v>52.631149253462397</v>
      </c>
      <c r="I20" s="104">
        <v>7.478316196707989</v>
      </c>
      <c r="J20" s="103">
        <v>46.298267171802152</v>
      </c>
      <c r="K20" s="104">
        <v>7.2842247580077837</v>
      </c>
      <c r="L20" s="119">
        <v>-6.3328820816602445</v>
      </c>
      <c r="M20" s="104">
        <v>10.167511779728777</v>
      </c>
      <c r="N20" s="103">
        <v>20.78780642704784</v>
      </c>
      <c r="O20" s="104">
        <v>4.670420285005858</v>
      </c>
      <c r="P20" s="119">
        <v>20.823846826553201</v>
      </c>
      <c r="Q20" s="120">
        <v>6.9881585679789993</v>
      </c>
      <c r="R20" s="103">
        <v>18.656691710326029</v>
      </c>
      <c r="S20" s="104">
        <v>6.4407612010401891</v>
      </c>
      <c r="T20" s="103">
        <v>-2.1671551162271712</v>
      </c>
      <c r="U20" s="104">
        <v>9.7841964457971962</v>
      </c>
      <c r="V20" s="103">
        <v>28.646431509314581</v>
      </c>
      <c r="W20" s="104">
        <v>4.9895602393257876</v>
      </c>
      <c r="X20" s="119">
        <v>22.5267703648455</v>
      </c>
      <c r="Y20" s="120">
        <v>6.9694157163910937</v>
      </c>
      <c r="Z20" s="103">
        <v>35.045041117871811</v>
      </c>
      <c r="AA20" s="104">
        <v>6.2510566631464002</v>
      </c>
      <c r="AB20" s="103">
        <v>12.518270753026311</v>
      </c>
      <c r="AC20" s="105">
        <v>8.6138063515292007</v>
      </c>
    </row>
    <row r="21" spans="1:29">
      <c r="A21" s="44"/>
      <c r="B21" s="20"/>
      <c r="C21" s="13"/>
      <c r="D21" s="12"/>
      <c r="E21" s="13"/>
      <c r="F21" s="12"/>
      <c r="G21" s="13"/>
      <c r="H21" s="20"/>
      <c r="I21" s="13"/>
      <c r="J21" s="20"/>
      <c r="K21" s="13"/>
      <c r="L21" s="12"/>
      <c r="M21" s="13"/>
      <c r="N21" s="12"/>
      <c r="O21" s="13"/>
      <c r="P21" s="12"/>
      <c r="Q21" s="23"/>
      <c r="R21" s="20"/>
      <c r="S21" s="13"/>
      <c r="T21" s="20"/>
      <c r="U21" s="13"/>
      <c r="V21" s="12"/>
      <c r="W21" s="13"/>
      <c r="X21" s="12"/>
      <c r="Y21" s="23"/>
      <c r="Z21" s="20"/>
      <c r="AA21" s="13"/>
      <c r="AB21" s="20"/>
      <c r="AC21" s="45"/>
    </row>
    <row r="22" spans="1:29" ht="15">
      <c r="A22" s="66" t="s">
        <v>33</v>
      </c>
      <c r="B22" s="123"/>
      <c r="C22" s="14"/>
      <c r="D22" s="115"/>
      <c r="E22" s="14"/>
      <c r="F22" s="115"/>
      <c r="G22" s="14"/>
      <c r="H22" s="123"/>
      <c r="I22" s="14"/>
      <c r="J22" s="123"/>
      <c r="K22" s="14"/>
      <c r="L22" s="247"/>
      <c r="M22" s="14"/>
      <c r="N22" s="115"/>
      <c r="O22" s="14"/>
      <c r="P22" s="115"/>
      <c r="Q22" s="25"/>
      <c r="R22" s="123"/>
      <c r="S22" s="14"/>
      <c r="T22" s="271"/>
      <c r="U22" s="14"/>
      <c r="V22" s="115"/>
      <c r="W22" s="14"/>
      <c r="X22" s="115"/>
      <c r="Y22" s="25"/>
      <c r="Z22" s="123"/>
      <c r="AA22" s="14"/>
      <c r="AB22" s="271"/>
      <c r="AC22" s="99"/>
    </row>
    <row r="23" spans="1:29">
      <c r="A23" s="9" t="s">
        <v>24</v>
      </c>
      <c r="B23" s="10">
        <v>55.19418176901447</v>
      </c>
      <c r="C23" s="11">
        <v>2.9587355250842973</v>
      </c>
      <c r="D23" s="10">
        <v>44.80581823098553</v>
      </c>
      <c r="E23" s="11">
        <v>2.9587355250842982</v>
      </c>
      <c r="F23" s="22">
        <v>51.82600436146658</v>
      </c>
      <c r="G23" s="11">
        <v>3.5688829490368912</v>
      </c>
      <c r="H23" s="10">
        <v>66.066120384445753</v>
      </c>
      <c r="I23" s="11">
        <v>4.8443341138614109</v>
      </c>
      <c r="J23" s="10">
        <v>39.508593545656282</v>
      </c>
      <c r="K23" s="11">
        <v>4.8688973841528185</v>
      </c>
      <c r="L23" s="22">
        <v>-26.557526838789471</v>
      </c>
      <c r="M23" s="11">
        <v>6.6871953759671845</v>
      </c>
      <c r="N23" s="10">
        <v>22.437969108265928</v>
      </c>
      <c r="O23" s="11">
        <v>3.13735237990584</v>
      </c>
      <c r="P23" s="22">
        <v>16.418934241463951</v>
      </c>
      <c r="Q23" s="24">
        <v>3.8939422069096254</v>
      </c>
      <c r="R23" s="10">
        <v>28.069124110905861</v>
      </c>
      <c r="S23" s="11">
        <v>4.5370649250720279</v>
      </c>
      <c r="T23" s="10">
        <v>11.65018986944191</v>
      </c>
      <c r="U23" s="11">
        <v>5.7685308725142939</v>
      </c>
      <c r="V23" s="10">
        <v>25.73602653026748</v>
      </c>
      <c r="W23" s="11">
        <v>2.9573602613362029</v>
      </c>
      <c r="X23" s="22">
        <v>17.514945374090289</v>
      </c>
      <c r="Y23" s="24">
        <v>3.8722759562385769</v>
      </c>
      <c r="Z23" s="10">
        <v>32.422282343437871</v>
      </c>
      <c r="AA23" s="11">
        <v>4.6316893563264232</v>
      </c>
      <c r="AB23" s="10">
        <v>14.907336969347583</v>
      </c>
      <c r="AC23" s="97">
        <v>6.1921009621470944</v>
      </c>
    </row>
    <row r="24" spans="1:29">
      <c r="A24" s="9" t="s">
        <v>27</v>
      </c>
      <c r="B24" s="10">
        <v>45.959896967500683</v>
      </c>
      <c r="C24" s="11">
        <v>3.6693628185014768</v>
      </c>
      <c r="D24" s="10">
        <v>54.040103032499317</v>
      </c>
      <c r="E24" s="11">
        <v>3.6693628185014764</v>
      </c>
      <c r="F24" s="22">
        <v>72.838572129321776</v>
      </c>
      <c r="G24" s="11">
        <v>3.4518861978400861</v>
      </c>
      <c r="H24" s="10">
        <v>92.885185351763511</v>
      </c>
      <c r="I24" s="11">
        <v>2.558117001281917</v>
      </c>
      <c r="J24" s="10">
        <v>51.066321242903797</v>
      </c>
      <c r="K24" s="11">
        <v>6.4701102345810488</v>
      </c>
      <c r="L24" s="22">
        <v>-41.818864108859714</v>
      </c>
      <c r="M24" s="11">
        <v>6.538351443216647</v>
      </c>
      <c r="N24" s="10">
        <v>20.55988683897932</v>
      </c>
      <c r="O24" s="11">
        <v>2.9871745537494374</v>
      </c>
      <c r="P24" s="22">
        <v>5.7647350364415981</v>
      </c>
      <c r="Q24" s="24">
        <v>2.2428799578839675</v>
      </c>
      <c r="R24" s="10">
        <v>36.375683532439822</v>
      </c>
      <c r="S24" s="11">
        <v>5.79504792203962</v>
      </c>
      <c r="T24" s="10">
        <v>30.610948495998223</v>
      </c>
      <c r="U24" s="11">
        <v>5.9747441145066809</v>
      </c>
      <c r="V24" s="10">
        <v>6.6015410316988863</v>
      </c>
      <c r="W24" s="11">
        <v>1.7448590030764077</v>
      </c>
      <c r="X24" s="22">
        <v>1.350079611794893</v>
      </c>
      <c r="Y24" s="24">
        <v>1.3374369352454984</v>
      </c>
      <c r="Z24" s="10">
        <v>12.55799522465637</v>
      </c>
      <c r="AA24" s="11">
        <v>3.4877500379845134</v>
      </c>
      <c r="AB24" s="10">
        <v>11.207915612861477</v>
      </c>
      <c r="AC24" s="97">
        <v>3.671631181071159</v>
      </c>
    </row>
    <row r="25" spans="1:29">
      <c r="A25" s="9" t="s">
        <v>30</v>
      </c>
      <c r="B25" s="10">
        <v>40.773453274487657</v>
      </c>
      <c r="C25" s="11">
        <v>3.9686463915397359</v>
      </c>
      <c r="D25" s="10">
        <v>59.226546725512343</v>
      </c>
      <c r="E25" s="11">
        <v>3.9686463915397323</v>
      </c>
      <c r="F25" s="22">
        <v>54.820962051195941</v>
      </c>
      <c r="G25" s="11">
        <v>4.211996976737888</v>
      </c>
      <c r="H25" s="10">
        <v>64.012622538482304</v>
      </c>
      <c r="I25" s="11">
        <v>5.4898979321870556</v>
      </c>
      <c r="J25" s="10">
        <v>45.56611463864423</v>
      </c>
      <c r="K25" s="11">
        <v>6.3027568975557049</v>
      </c>
      <c r="L25" s="22">
        <v>-18.446507899838075</v>
      </c>
      <c r="M25" s="11">
        <v>8.4047246933521027</v>
      </c>
      <c r="N25" s="10">
        <v>31.441779431459</v>
      </c>
      <c r="O25" s="11">
        <v>3.8156427866911451</v>
      </c>
      <c r="P25" s="22">
        <v>30.612202614173629</v>
      </c>
      <c r="Q25" s="24">
        <v>5.093566818138914</v>
      </c>
      <c r="R25" s="10">
        <v>35.102447216606691</v>
      </c>
      <c r="S25" s="11">
        <v>6.4281636742723958</v>
      </c>
      <c r="T25" s="10">
        <v>4.4902446024330622</v>
      </c>
      <c r="U25" s="11">
        <v>8.4219154974095005</v>
      </c>
      <c r="V25" s="10">
        <v>10.68956673695291</v>
      </c>
      <c r="W25" s="11">
        <v>1.9725475763022897</v>
      </c>
      <c r="X25" s="22">
        <v>5.3751748473440593</v>
      </c>
      <c r="Y25" s="24">
        <v>2.3497237192073337</v>
      </c>
      <c r="Z25" s="10">
        <v>19.331438144749079</v>
      </c>
      <c r="AA25" s="11">
        <v>3.8678665629732425</v>
      </c>
      <c r="AB25" s="10">
        <v>13.95626329740502</v>
      </c>
      <c r="AC25" s="97">
        <v>4.6433145364463693</v>
      </c>
    </row>
    <row r="26" spans="1:29" ht="13.5" thickBot="1">
      <c r="A26" s="49" t="s">
        <v>32</v>
      </c>
      <c r="B26" s="100">
        <v>65.726899339429551</v>
      </c>
      <c r="C26" s="101">
        <v>8.1544123241429656</v>
      </c>
      <c r="D26" s="100">
        <v>34.273100660570442</v>
      </c>
      <c r="E26" s="101">
        <v>8.1544123241429656</v>
      </c>
      <c r="F26" s="121">
        <v>58.154883537048043</v>
      </c>
      <c r="G26" s="101">
        <v>6.954993777247557</v>
      </c>
      <c r="H26" s="100">
        <v>67.090154992170312</v>
      </c>
      <c r="I26" s="101">
        <v>13.449725744663507</v>
      </c>
      <c r="J26" s="100">
        <v>53.495612202347878</v>
      </c>
      <c r="K26" s="101">
        <v>9.3847356178075216</v>
      </c>
      <c r="L26" s="121">
        <v>-13.594542789822434</v>
      </c>
      <c r="M26" s="101">
        <v>17.572536476249596</v>
      </c>
      <c r="N26" s="100">
        <v>15.65482362877869</v>
      </c>
      <c r="O26" s="101">
        <v>4.9008364352609197</v>
      </c>
      <c r="P26" s="121">
        <v>10.60588904666993</v>
      </c>
      <c r="Q26" s="122">
        <v>9.9149924834485432</v>
      </c>
      <c r="R26" s="100">
        <v>18.287575894599339</v>
      </c>
      <c r="S26" s="101">
        <v>5.8664238363614922</v>
      </c>
      <c r="T26" s="100">
        <v>7.6816868479294094</v>
      </c>
      <c r="U26" s="101">
        <v>11.690562900959229</v>
      </c>
      <c r="V26" s="100">
        <v>26.19029283417327</v>
      </c>
      <c r="W26" s="101">
        <v>6.6546361430523575</v>
      </c>
      <c r="X26" s="121">
        <v>22.303955961159762</v>
      </c>
      <c r="Y26" s="122">
        <v>11.728930434137647</v>
      </c>
      <c r="Z26" s="100">
        <v>28.21681190305279</v>
      </c>
      <c r="AA26" s="101">
        <v>8.8562648135198483</v>
      </c>
      <c r="AB26" s="100">
        <v>5.912855941893028</v>
      </c>
      <c r="AC26" s="102">
        <v>15.723222922971843</v>
      </c>
    </row>
    <row r="27" spans="1:29">
      <c r="A27" s="50"/>
      <c r="B27" s="24"/>
      <c r="C27" s="24"/>
      <c r="D27" s="24"/>
      <c r="E27" s="24"/>
      <c r="F27" s="22"/>
      <c r="G27" s="24"/>
      <c r="H27" s="24"/>
      <c r="I27" s="24"/>
      <c r="J27" s="22"/>
      <c r="K27" s="24"/>
      <c r="L27" s="22"/>
      <c r="M27" s="24"/>
      <c r="N27" s="22"/>
      <c r="O27" s="24"/>
      <c r="P27" s="24"/>
      <c r="Q27" s="24"/>
      <c r="R27" s="22"/>
      <c r="S27" s="24"/>
      <c r="T27" s="22"/>
      <c r="U27" s="24"/>
      <c r="V27" s="22"/>
      <c r="W27" s="24"/>
      <c r="X27" s="24"/>
      <c r="Y27" s="24"/>
      <c r="Z27" s="22"/>
      <c r="AA27" s="24"/>
      <c r="AB27" s="22"/>
      <c r="AC27" s="24"/>
    </row>
    <row r="28" spans="1:29">
      <c r="A28" s="50"/>
      <c r="B28" s="24"/>
      <c r="C28" s="24"/>
      <c r="D28" s="24"/>
      <c r="E28" s="24"/>
      <c r="F28" s="22"/>
      <c r="G28" s="24"/>
      <c r="H28" s="24"/>
      <c r="I28" s="24"/>
      <c r="J28" s="22"/>
      <c r="K28" s="24"/>
      <c r="L28" s="22"/>
      <c r="M28" s="24"/>
      <c r="N28" s="22"/>
      <c r="O28" s="24"/>
      <c r="P28" s="24"/>
      <c r="Q28" s="24"/>
      <c r="R28" s="22"/>
      <c r="S28" s="24"/>
      <c r="T28" s="22"/>
      <c r="U28" s="24"/>
      <c r="V28" s="22"/>
      <c r="W28" s="24"/>
      <c r="X28" s="24"/>
      <c r="Y28" s="24"/>
      <c r="Z28" s="22"/>
      <c r="AA28" s="24"/>
      <c r="AB28" s="22"/>
      <c r="AC28" s="24"/>
    </row>
    <row r="30" spans="1:29">
      <c r="A30" s="2" t="s">
        <v>34</v>
      </c>
    </row>
    <row r="31" spans="1:29">
      <c r="A31" s="2" t="s">
        <v>35</v>
      </c>
    </row>
    <row r="32" spans="1:29">
      <c r="A32" s="51" t="s">
        <v>36</v>
      </c>
      <c r="AB32" s="42"/>
    </row>
    <row r="33" spans="1:28" s="57" customFormat="1">
      <c r="A33" s="2" t="s">
        <v>72</v>
      </c>
      <c r="AB33" s="263"/>
    </row>
    <row r="34" spans="1:28" s="57" customFormat="1">
      <c r="A34" s="2" t="s">
        <v>73</v>
      </c>
      <c r="AB34" s="263"/>
    </row>
    <row r="35" spans="1:28" s="57" customFormat="1">
      <c r="A35" s="2" t="s">
        <v>74</v>
      </c>
      <c r="AB35" s="263"/>
    </row>
    <row r="36" spans="1:28" s="57" customFormat="1">
      <c r="A36" s="2" t="s">
        <v>75</v>
      </c>
      <c r="AB36" s="263"/>
    </row>
    <row r="37" spans="1:28" s="57" customFormat="1">
      <c r="A37" s="55" t="s">
        <v>76</v>
      </c>
      <c r="AB37" s="263"/>
    </row>
    <row r="38" spans="1:28">
      <c r="A38" s="2" t="s">
        <v>77</v>
      </c>
      <c r="T38" s="42"/>
      <c r="AB38" s="42"/>
    </row>
    <row r="39" spans="1:28">
      <c r="A39" s="2" t="s">
        <v>119</v>
      </c>
      <c r="L39" s="42"/>
      <c r="T39" s="42"/>
      <c r="AB39" s="42"/>
    </row>
    <row r="40" spans="1:28">
      <c r="A40" s="2" t="s">
        <v>108</v>
      </c>
      <c r="L40" s="42"/>
      <c r="T40" s="42"/>
      <c r="AB40" s="42"/>
    </row>
    <row r="41" spans="1:28">
      <c r="A41" s="2" t="s">
        <v>40</v>
      </c>
      <c r="L41" s="42"/>
      <c r="T41" s="42"/>
      <c r="AB41" s="42"/>
    </row>
    <row r="42" spans="1:28">
      <c r="A42" s="2" t="s">
        <v>41</v>
      </c>
      <c r="L42" s="42"/>
      <c r="T42" s="42"/>
    </row>
    <row r="43" spans="1:28">
      <c r="A43" s="2" t="s">
        <v>109</v>
      </c>
      <c r="L43" s="42"/>
      <c r="T43" s="42"/>
    </row>
    <row r="44" spans="1:28">
      <c r="A44" s="2" t="s">
        <v>42</v>
      </c>
      <c r="L44" s="42"/>
    </row>
  </sheetData>
  <mergeCells count="20">
    <mergeCell ref="X8:Y9"/>
    <mergeCell ref="V8:W9"/>
    <mergeCell ref="D8:E9"/>
    <mergeCell ref="F6:AC6"/>
    <mergeCell ref="A7:A10"/>
    <mergeCell ref="F7:M7"/>
    <mergeCell ref="N7:U7"/>
    <mergeCell ref="V7:AC7"/>
    <mergeCell ref="AB8:AC9"/>
    <mergeCell ref="J8:K9"/>
    <mergeCell ref="H8:I9"/>
    <mergeCell ref="R8:S9"/>
    <mergeCell ref="P8:Q9"/>
    <mergeCell ref="Z8:AA9"/>
    <mergeCell ref="F8:G9"/>
    <mergeCell ref="B8:C9"/>
    <mergeCell ref="B6:E7"/>
    <mergeCell ref="L8:M9"/>
    <mergeCell ref="N8:O9"/>
    <mergeCell ref="T8:U9"/>
  </mergeCells>
  <conditionalFormatting sqref="L27:L28">
    <cfRule type="expression" dxfId="228" priority="9">
      <formula>ABS(L27)/M27&gt;1.96</formula>
    </cfRule>
  </conditionalFormatting>
  <conditionalFormatting sqref="T27:T28">
    <cfRule type="expression" dxfId="227" priority="7">
      <formula>ABS(T27)/U27&gt;1.96</formula>
    </cfRule>
  </conditionalFormatting>
  <conditionalFormatting sqref="AB27:AB28">
    <cfRule type="expression" dxfId="226" priority="5">
      <formula>ABS(AB27)/AC27&gt;1.96</formula>
    </cfRule>
  </conditionalFormatting>
  <conditionalFormatting sqref="L12:L26">
    <cfRule type="expression" dxfId="225" priority="3">
      <formula>ABS(L12)/M12&gt;1.96</formula>
    </cfRule>
  </conditionalFormatting>
  <conditionalFormatting sqref="T12:T26">
    <cfRule type="expression" dxfId="224" priority="2">
      <formula>ABS(T12)/U12&gt;1.96</formula>
    </cfRule>
  </conditionalFormatting>
  <conditionalFormatting sqref="AB12:AB26">
    <cfRule type="expression" dxfId="223" priority="1">
      <formula>ABS(AB12)/AC12&gt;1.96</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39997558519241921"/>
  </sheetPr>
  <dimension ref="A1:AK42"/>
  <sheetViews>
    <sheetView topLeftCell="A4" zoomScale="75" zoomScaleNormal="75" workbookViewId="0"/>
  </sheetViews>
  <sheetFormatPr defaultColWidth="8.7109375" defaultRowHeight="12.75"/>
  <cols>
    <col min="1" max="1" width="26.85546875" style="2" customWidth="1"/>
    <col min="2" max="29" width="10.140625" style="2" customWidth="1"/>
    <col min="30" max="37" width="9.42578125" style="2" customWidth="1"/>
    <col min="38" max="16384" width="8.7109375" style="2"/>
  </cols>
  <sheetData>
    <row r="1" spans="1:37">
      <c r="A1" s="2" t="s">
        <v>120</v>
      </c>
      <c r="N1" s="92"/>
    </row>
    <row r="2" spans="1:37">
      <c r="A2" s="116" t="s">
        <v>121</v>
      </c>
      <c r="N2" s="93"/>
    </row>
    <row r="3" spans="1:37">
      <c r="A3" s="35" t="s">
        <v>12</v>
      </c>
      <c r="H3" s="34"/>
      <c r="I3" s="34"/>
      <c r="J3" s="34"/>
      <c r="K3" s="34"/>
      <c r="L3" s="34"/>
      <c r="M3" s="36"/>
      <c r="N3" s="36"/>
      <c r="O3" s="36"/>
      <c r="P3" s="36"/>
      <c r="Q3" s="36"/>
      <c r="R3" s="36"/>
      <c r="S3" s="36"/>
      <c r="T3" s="36"/>
      <c r="U3" s="36"/>
      <c r="V3" s="36"/>
      <c r="W3" s="36"/>
      <c r="X3" s="36"/>
      <c r="Y3" s="36"/>
      <c r="Z3" s="36"/>
      <c r="AA3" s="36"/>
      <c r="AB3" s="36"/>
      <c r="AC3" s="36"/>
      <c r="AD3" s="36"/>
      <c r="AE3" s="36"/>
      <c r="AF3" s="36"/>
      <c r="AG3" s="36"/>
      <c r="AH3" s="36"/>
      <c r="AI3" s="36"/>
      <c r="AJ3" s="36"/>
      <c r="AK3" s="36"/>
    </row>
    <row r="4" spans="1:37">
      <c r="A4" s="35"/>
      <c r="H4" s="34"/>
      <c r="I4" s="34"/>
      <c r="J4" s="34"/>
      <c r="K4" s="34"/>
      <c r="L4" s="34"/>
      <c r="M4" s="36"/>
      <c r="N4" s="36"/>
      <c r="O4" s="36"/>
      <c r="P4" s="36"/>
      <c r="Q4" s="36"/>
      <c r="R4" s="36"/>
      <c r="S4" s="36"/>
      <c r="T4" s="36"/>
      <c r="U4" s="36"/>
      <c r="V4" s="36"/>
      <c r="W4" s="36"/>
      <c r="X4" s="36"/>
      <c r="Y4" s="36"/>
      <c r="Z4" s="36"/>
      <c r="AA4" s="36"/>
      <c r="AB4" s="36"/>
      <c r="AC4" s="36"/>
      <c r="AD4" s="36"/>
      <c r="AE4" s="36"/>
      <c r="AF4" s="36"/>
      <c r="AG4" s="36"/>
      <c r="AH4" s="36"/>
      <c r="AI4" s="36"/>
      <c r="AJ4" s="36"/>
      <c r="AK4" s="36"/>
    </row>
    <row r="5" spans="1:37" ht="13.5" thickBot="1">
      <c r="A5" s="35"/>
      <c r="H5" s="34"/>
      <c r="I5" s="34"/>
      <c r="J5" s="34"/>
      <c r="K5" s="34"/>
      <c r="L5" s="34"/>
      <c r="M5" s="36"/>
      <c r="N5" s="36"/>
      <c r="O5" s="36"/>
      <c r="P5" s="36"/>
      <c r="Q5" s="36"/>
      <c r="R5" s="36"/>
      <c r="S5" s="36"/>
      <c r="T5" s="36"/>
      <c r="U5" s="36"/>
      <c r="V5" s="36"/>
      <c r="W5" s="36"/>
      <c r="X5" s="36"/>
      <c r="Y5" s="36"/>
      <c r="Z5" s="36"/>
      <c r="AA5" s="36"/>
      <c r="AB5" s="36"/>
      <c r="AC5" s="36"/>
      <c r="AD5" s="36"/>
      <c r="AE5" s="36"/>
      <c r="AF5" s="36"/>
      <c r="AG5" s="36"/>
      <c r="AH5" s="36"/>
      <c r="AI5" s="36"/>
      <c r="AJ5" s="36"/>
      <c r="AK5" s="36"/>
    </row>
    <row r="6" spans="1:37" ht="12.75" customHeight="1">
      <c r="A6" s="95"/>
      <c r="B6" s="292" t="s">
        <v>122</v>
      </c>
      <c r="C6" s="293"/>
      <c r="D6" s="293"/>
      <c r="E6" s="293"/>
      <c r="F6" s="281" t="s">
        <v>123</v>
      </c>
      <c r="G6" s="282"/>
      <c r="H6" s="282"/>
      <c r="I6" s="282"/>
      <c r="J6" s="282"/>
      <c r="K6" s="282"/>
      <c r="L6" s="282"/>
      <c r="M6" s="282"/>
      <c r="N6" s="282"/>
      <c r="O6" s="282"/>
      <c r="P6" s="282"/>
      <c r="Q6" s="282"/>
      <c r="R6" s="282"/>
      <c r="S6" s="282"/>
      <c r="T6" s="282"/>
      <c r="U6" s="282"/>
      <c r="V6" s="282"/>
      <c r="W6" s="282"/>
      <c r="X6" s="282"/>
      <c r="Y6" s="282"/>
      <c r="Z6" s="282"/>
      <c r="AA6" s="282"/>
      <c r="AB6" s="282"/>
      <c r="AC6" s="282"/>
      <c r="AD6" s="282"/>
      <c r="AE6" s="282"/>
      <c r="AF6" s="282"/>
      <c r="AG6" s="282"/>
      <c r="AH6" s="282"/>
      <c r="AI6" s="282"/>
      <c r="AJ6" s="282"/>
      <c r="AK6" s="283"/>
    </row>
    <row r="7" spans="1:37" ht="23.1" customHeight="1">
      <c r="A7" s="278"/>
      <c r="B7" s="290"/>
      <c r="C7" s="294"/>
      <c r="D7" s="294"/>
      <c r="E7" s="294"/>
      <c r="F7" s="285" t="s">
        <v>95</v>
      </c>
      <c r="G7" s="287"/>
      <c r="H7" s="287"/>
      <c r="I7" s="287"/>
      <c r="J7" s="287"/>
      <c r="K7" s="287"/>
      <c r="L7" s="287"/>
      <c r="M7" s="287"/>
      <c r="N7" s="285" t="s">
        <v>96</v>
      </c>
      <c r="O7" s="287"/>
      <c r="P7" s="287"/>
      <c r="Q7" s="287"/>
      <c r="R7" s="287"/>
      <c r="S7" s="287"/>
      <c r="T7" s="287"/>
      <c r="U7" s="286"/>
      <c r="V7" s="285" t="s">
        <v>97</v>
      </c>
      <c r="W7" s="287"/>
      <c r="X7" s="287"/>
      <c r="Y7" s="287"/>
      <c r="Z7" s="287"/>
      <c r="AA7" s="287"/>
      <c r="AB7" s="287"/>
      <c r="AC7" s="286"/>
      <c r="AD7" s="285" t="s">
        <v>98</v>
      </c>
      <c r="AE7" s="287"/>
      <c r="AF7" s="287"/>
      <c r="AG7" s="287"/>
      <c r="AH7" s="287"/>
      <c r="AI7" s="287"/>
      <c r="AJ7" s="287"/>
      <c r="AK7" s="297"/>
    </row>
    <row r="8" spans="1:37" ht="24.95" customHeight="1">
      <c r="A8" s="278"/>
      <c r="B8" s="288" t="s">
        <v>124</v>
      </c>
      <c r="C8" s="289"/>
      <c r="D8" s="288" t="s">
        <v>125</v>
      </c>
      <c r="E8" s="289"/>
      <c r="F8" s="288" t="s">
        <v>101</v>
      </c>
      <c r="G8" s="289"/>
      <c r="H8" s="288" t="s">
        <v>126</v>
      </c>
      <c r="I8" s="289"/>
      <c r="J8" s="288" t="s">
        <v>127</v>
      </c>
      <c r="K8" s="289"/>
      <c r="L8" s="288" t="s">
        <v>128</v>
      </c>
      <c r="M8" s="289"/>
      <c r="N8" s="288" t="s">
        <v>101</v>
      </c>
      <c r="O8" s="289"/>
      <c r="P8" s="288" t="s">
        <v>126</v>
      </c>
      <c r="Q8" s="289"/>
      <c r="R8" s="288" t="s">
        <v>127</v>
      </c>
      <c r="S8" s="289"/>
      <c r="T8" s="288" t="s">
        <v>128</v>
      </c>
      <c r="U8" s="289"/>
      <c r="V8" s="288" t="s">
        <v>101</v>
      </c>
      <c r="W8" s="289"/>
      <c r="X8" s="288" t="s">
        <v>126</v>
      </c>
      <c r="Y8" s="289"/>
      <c r="Z8" s="288" t="s">
        <v>127</v>
      </c>
      <c r="AA8" s="289"/>
      <c r="AB8" s="288" t="s">
        <v>128</v>
      </c>
      <c r="AC8" s="289"/>
      <c r="AD8" s="288" t="s">
        <v>101</v>
      </c>
      <c r="AE8" s="289"/>
      <c r="AF8" s="288" t="s">
        <v>126</v>
      </c>
      <c r="AG8" s="289"/>
      <c r="AH8" s="288" t="s">
        <v>127</v>
      </c>
      <c r="AI8" s="289"/>
      <c r="AJ8" s="288" t="s">
        <v>128</v>
      </c>
      <c r="AK8" s="301"/>
    </row>
    <row r="9" spans="1:37" ht="125.1" customHeight="1">
      <c r="A9" s="278"/>
      <c r="B9" s="290"/>
      <c r="C9" s="291"/>
      <c r="D9" s="290"/>
      <c r="E9" s="291"/>
      <c r="F9" s="290"/>
      <c r="G9" s="291"/>
      <c r="H9" s="290"/>
      <c r="I9" s="291"/>
      <c r="J9" s="290"/>
      <c r="K9" s="291"/>
      <c r="L9" s="290"/>
      <c r="M9" s="291"/>
      <c r="N9" s="290"/>
      <c r="O9" s="291"/>
      <c r="P9" s="290"/>
      <c r="Q9" s="291"/>
      <c r="R9" s="290"/>
      <c r="S9" s="291"/>
      <c r="T9" s="290"/>
      <c r="U9" s="291"/>
      <c r="V9" s="290"/>
      <c r="W9" s="291"/>
      <c r="X9" s="290"/>
      <c r="Y9" s="291"/>
      <c r="Z9" s="290"/>
      <c r="AA9" s="291"/>
      <c r="AB9" s="290"/>
      <c r="AC9" s="291"/>
      <c r="AD9" s="290"/>
      <c r="AE9" s="291"/>
      <c r="AF9" s="290"/>
      <c r="AG9" s="291"/>
      <c r="AH9" s="290"/>
      <c r="AI9" s="291"/>
      <c r="AJ9" s="290"/>
      <c r="AK9" s="302"/>
    </row>
    <row r="10" spans="1:37">
      <c r="A10" s="279"/>
      <c r="B10" s="4" t="s">
        <v>19</v>
      </c>
      <c r="C10" s="5" t="s">
        <v>20</v>
      </c>
      <c r="D10" s="4" t="s">
        <v>19</v>
      </c>
      <c r="E10" s="5" t="s">
        <v>20</v>
      </c>
      <c r="F10" s="4" t="s">
        <v>19</v>
      </c>
      <c r="G10" s="5" t="s">
        <v>20</v>
      </c>
      <c r="H10" s="4" t="s">
        <v>19</v>
      </c>
      <c r="I10" s="5" t="s">
        <v>20</v>
      </c>
      <c r="J10" s="4" t="s">
        <v>19</v>
      </c>
      <c r="K10" s="5" t="s">
        <v>20</v>
      </c>
      <c r="L10" s="4" t="s">
        <v>103</v>
      </c>
      <c r="M10" s="6" t="s">
        <v>20</v>
      </c>
      <c r="N10" s="4" t="s">
        <v>19</v>
      </c>
      <c r="O10" s="5" t="s">
        <v>20</v>
      </c>
      <c r="P10" s="4" t="s">
        <v>19</v>
      </c>
      <c r="Q10" s="5" t="s">
        <v>20</v>
      </c>
      <c r="R10" s="4" t="s">
        <v>19</v>
      </c>
      <c r="S10" s="5" t="s">
        <v>20</v>
      </c>
      <c r="T10" s="4" t="s">
        <v>103</v>
      </c>
      <c r="U10" s="6" t="s">
        <v>20</v>
      </c>
      <c r="V10" s="4" t="s">
        <v>19</v>
      </c>
      <c r="W10" s="5" t="s">
        <v>20</v>
      </c>
      <c r="X10" s="4" t="s">
        <v>19</v>
      </c>
      <c r="Y10" s="5" t="s">
        <v>20</v>
      </c>
      <c r="Z10" s="4" t="s">
        <v>19</v>
      </c>
      <c r="AA10" s="5" t="s">
        <v>20</v>
      </c>
      <c r="AB10" s="4" t="s">
        <v>103</v>
      </c>
      <c r="AC10" s="6" t="s">
        <v>20</v>
      </c>
      <c r="AD10" s="4" t="s">
        <v>19</v>
      </c>
      <c r="AE10" s="5" t="s">
        <v>20</v>
      </c>
      <c r="AF10" s="4" t="s">
        <v>19</v>
      </c>
      <c r="AG10" s="5" t="s">
        <v>20</v>
      </c>
      <c r="AH10" s="4" t="s">
        <v>19</v>
      </c>
      <c r="AI10" s="5" t="s">
        <v>20</v>
      </c>
      <c r="AJ10" s="4" t="s">
        <v>103</v>
      </c>
      <c r="AK10" s="37" t="s">
        <v>20</v>
      </c>
    </row>
    <row r="11" spans="1:37">
      <c r="A11" s="38" t="s">
        <v>21</v>
      </c>
      <c r="B11" s="7"/>
      <c r="C11" s="8"/>
      <c r="D11" s="7"/>
      <c r="E11" s="8"/>
      <c r="F11" s="7"/>
      <c r="G11" s="8"/>
      <c r="H11" s="7"/>
      <c r="I11" s="8"/>
      <c r="J11" s="7"/>
      <c r="K11" s="8"/>
      <c r="L11" s="7"/>
      <c r="M11" s="8"/>
      <c r="N11" s="7"/>
      <c r="O11" s="8"/>
      <c r="P11" s="7"/>
      <c r="Q11" s="8"/>
      <c r="R11" s="7"/>
      <c r="S11" s="8"/>
      <c r="T11" s="7"/>
      <c r="U11" s="8"/>
      <c r="V11" s="7"/>
      <c r="W11" s="8"/>
      <c r="X11" s="7"/>
      <c r="Y11" s="8"/>
      <c r="Z11" s="7"/>
      <c r="AA11" s="8"/>
      <c r="AB11" s="7"/>
      <c r="AC11" s="8"/>
      <c r="AD11" s="7"/>
      <c r="AE11" s="8"/>
      <c r="AF11" s="7"/>
      <c r="AG11" s="8"/>
      <c r="AH11" s="7"/>
      <c r="AI11" s="8"/>
      <c r="AJ11" s="7"/>
      <c r="AK11" s="96"/>
    </row>
    <row r="12" spans="1:37">
      <c r="A12" s="9" t="s">
        <v>22</v>
      </c>
      <c r="B12" s="10">
        <v>42.018370823112718</v>
      </c>
      <c r="C12" s="11">
        <v>1.7355682464195916</v>
      </c>
      <c r="D12" s="10">
        <v>57.981629176887267</v>
      </c>
      <c r="E12" s="31">
        <v>1.735568246419589</v>
      </c>
      <c r="F12" s="10">
        <v>64.65393415867014</v>
      </c>
      <c r="G12" s="11">
        <v>2.498797521847949</v>
      </c>
      <c r="H12" s="10">
        <v>45.447476237470248</v>
      </c>
      <c r="I12" s="11">
        <v>4.3011640177354042</v>
      </c>
      <c r="J12" s="10">
        <v>78.66251038781914</v>
      </c>
      <c r="K12" s="11">
        <v>3.034300198070282</v>
      </c>
      <c r="L12" s="10">
        <v>33.215034150348892</v>
      </c>
      <c r="M12" s="11">
        <v>5.464666160498072</v>
      </c>
      <c r="N12" s="10">
        <v>34.442344436801363</v>
      </c>
      <c r="O12" s="11">
        <v>2.6604177609521802</v>
      </c>
      <c r="P12" s="10">
        <v>29.74974814424969</v>
      </c>
      <c r="Q12" s="11">
        <v>4.3094566280078004</v>
      </c>
      <c r="R12" s="10">
        <v>37.839942205530413</v>
      </c>
      <c r="S12" s="11">
        <v>3.7417586359772868</v>
      </c>
      <c r="T12" s="10">
        <v>8.090194061280723</v>
      </c>
      <c r="U12" s="11">
        <v>6.0302251541054064</v>
      </c>
      <c r="V12" s="10">
        <v>6.3537590060200877</v>
      </c>
      <c r="W12" s="11">
        <v>1.4799232260546165</v>
      </c>
      <c r="X12" s="10">
        <v>5.4802128263768246</v>
      </c>
      <c r="Y12" s="11">
        <v>2.4642161469947421</v>
      </c>
      <c r="Z12" s="10">
        <v>6.9811944309633018</v>
      </c>
      <c r="AA12" s="11">
        <v>2.4741745438183087</v>
      </c>
      <c r="AB12" s="10">
        <v>1.5009816045864772</v>
      </c>
      <c r="AC12" s="11">
        <v>4.005752146961159</v>
      </c>
      <c r="AD12" s="10">
        <v>0.37234341291119333</v>
      </c>
      <c r="AE12" s="11">
        <v>0.37234338954345458</v>
      </c>
      <c r="AF12" s="10">
        <v>0.88614433548285376</v>
      </c>
      <c r="AG12" s="11">
        <v>0.88691984329626739</v>
      </c>
      <c r="AH12" s="10" t="s">
        <v>26</v>
      </c>
      <c r="AI12" s="11" t="s">
        <v>26</v>
      </c>
      <c r="AJ12" s="10" t="s">
        <v>26</v>
      </c>
      <c r="AK12" s="97" t="s">
        <v>26</v>
      </c>
    </row>
    <row r="13" spans="1:37">
      <c r="A13" s="9" t="s">
        <v>24</v>
      </c>
      <c r="B13" s="10">
        <v>70.764600751353896</v>
      </c>
      <c r="C13" s="11">
        <v>2.9081990419237416</v>
      </c>
      <c r="D13" s="10">
        <v>29.235399248646111</v>
      </c>
      <c r="E13" s="31">
        <v>2.9081990419237411</v>
      </c>
      <c r="F13" s="10">
        <v>27.33769490664266</v>
      </c>
      <c r="G13" s="11">
        <v>2.517249045494264</v>
      </c>
      <c r="H13" s="10">
        <v>28.392225620482151</v>
      </c>
      <c r="I13" s="11">
        <v>3.3159546989396786</v>
      </c>
      <c r="J13" s="10">
        <v>26.778364321159369</v>
      </c>
      <c r="K13" s="11">
        <v>5.0090828798575862</v>
      </c>
      <c r="L13" s="10">
        <v>-1.6138612993227817</v>
      </c>
      <c r="M13" s="11">
        <v>6.3716791871104155</v>
      </c>
      <c r="N13" s="10">
        <v>8.5691141810531501</v>
      </c>
      <c r="O13" s="11">
        <v>1.7678644647927775</v>
      </c>
      <c r="P13" s="10">
        <v>8.9974376976114439</v>
      </c>
      <c r="Q13" s="11">
        <v>2.2853483546395812</v>
      </c>
      <c r="R13" s="10">
        <v>8.1563910653772691</v>
      </c>
      <c r="S13" s="11">
        <v>3.2472852568542625</v>
      </c>
      <c r="T13" s="10">
        <v>-0.84104663223417475</v>
      </c>
      <c r="U13" s="11">
        <v>4.1628222889472948</v>
      </c>
      <c r="V13" s="10">
        <v>46.516154471413323</v>
      </c>
      <c r="W13" s="11">
        <v>2.6750541972057049</v>
      </c>
      <c r="X13" s="10">
        <v>44.659411055572903</v>
      </c>
      <c r="Y13" s="11">
        <v>3.4804836319818651</v>
      </c>
      <c r="Z13" s="10">
        <v>51.289794731313307</v>
      </c>
      <c r="AA13" s="11">
        <v>5.1049325082435768</v>
      </c>
      <c r="AB13" s="10">
        <v>6.6303836757404042</v>
      </c>
      <c r="AC13" s="11">
        <v>6.7097038933093014</v>
      </c>
      <c r="AD13" s="10">
        <v>9.9823215410899202</v>
      </c>
      <c r="AE13" s="11">
        <v>1.8567381566690351</v>
      </c>
      <c r="AF13" s="10">
        <v>9.5920902217282915</v>
      </c>
      <c r="AG13" s="11">
        <v>2.2531501654675354</v>
      </c>
      <c r="AH13" s="10">
        <v>11.62411445085584</v>
      </c>
      <c r="AI13" s="11">
        <v>3.4794362004711878</v>
      </c>
      <c r="AJ13" s="10">
        <v>2.0320242291275488</v>
      </c>
      <c r="AK13" s="97">
        <v>4.1237405557276841</v>
      </c>
    </row>
    <row r="14" spans="1:37">
      <c r="A14" s="9" t="s">
        <v>25</v>
      </c>
      <c r="B14" s="10">
        <v>14.37153476085979</v>
      </c>
      <c r="C14" s="11">
        <v>0.59902541771778739</v>
      </c>
      <c r="D14" s="10">
        <v>85.628465239140212</v>
      </c>
      <c r="E14" s="31">
        <v>0.59902541771778706</v>
      </c>
      <c r="F14" s="10">
        <v>6.6395607228735214</v>
      </c>
      <c r="G14" s="11">
        <v>1.8782916618830079</v>
      </c>
      <c r="H14" s="10">
        <v>3.7479742199341262</v>
      </c>
      <c r="I14" s="11">
        <v>3.7431624214735701</v>
      </c>
      <c r="J14" s="10">
        <v>7.1875488879726346</v>
      </c>
      <c r="K14" s="11">
        <v>2.1216936335415215</v>
      </c>
      <c r="L14" s="10">
        <v>3.4395746680385084</v>
      </c>
      <c r="M14" s="11">
        <v>4.3006343930753808</v>
      </c>
      <c r="N14" s="10">
        <v>23.974048593793739</v>
      </c>
      <c r="O14" s="11">
        <v>3.3864892169860275</v>
      </c>
      <c r="P14" s="10">
        <v>30.278215482422439</v>
      </c>
      <c r="Q14" s="11">
        <v>12.023961832572803</v>
      </c>
      <c r="R14" s="10">
        <v>23.18525026025209</v>
      </c>
      <c r="S14" s="11">
        <v>3.4207072163222176</v>
      </c>
      <c r="T14" s="10">
        <v>-7.0929652221703492</v>
      </c>
      <c r="U14" s="11">
        <v>12.502418308886636</v>
      </c>
      <c r="V14" s="10">
        <v>46.413234993844931</v>
      </c>
      <c r="W14" s="11">
        <v>3.6113740890142267</v>
      </c>
      <c r="X14" s="10">
        <v>33.892394160956009</v>
      </c>
      <c r="Y14" s="11">
        <v>8.5337895711823535</v>
      </c>
      <c r="Z14" s="10">
        <v>48.184593234472928</v>
      </c>
      <c r="AA14" s="11">
        <v>3.9458822483267388</v>
      </c>
      <c r="AB14" s="10">
        <v>14.292199073516919</v>
      </c>
      <c r="AC14" s="11">
        <v>9.4005772053550487</v>
      </c>
      <c r="AD14" s="10" t="s">
        <v>26</v>
      </c>
      <c r="AE14" s="11" t="s">
        <v>26</v>
      </c>
      <c r="AF14" s="10" t="s">
        <v>26</v>
      </c>
      <c r="AG14" s="11" t="s">
        <v>26</v>
      </c>
      <c r="AH14" s="10" t="s">
        <v>26</v>
      </c>
      <c r="AI14" s="11" t="s">
        <v>26</v>
      </c>
      <c r="AJ14" s="10" t="s">
        <v>26</v>
      </c>
      <c r="AK14" s="97" t="s">
        <v>26</v>
      </c>
    </row>
    <row r="15" spans="1:37">
      <c r="A15" s="9" t="s">
        <v>27</v>
      </c>
      <c r="B15" s="10">
        <v>8.9861242255684193</v>
      </c>
      <c r="C15" s="11">
        <v>1.2161395988736003</v>
      </c>
      <c r="D15" s="10">
        <v>91.013875774431582</v>
      </c>
      <c r="E15" s="31">
        <v>1.2161395988735977</v>
      </c>
      <c r="F15" s="10">
        <v>13.851298350962731</v>
      </c>
      <c r="G15" s="11">
        <v>1.5751244768513546</v>
      </c>
      <c r="H15" s="10">
        <v>2.670390846058198</v>
      </c>
      <c r="I15" s="11">
        <v>2.6435808519516817</v>
      </c>
      <c r="J15" s="10">
        <v>14.965142735964401</v>
      </c>
      <c r="K15" s="11">
        <v>1.7873982100724441</v>
      </c>
      <c r="L15" s="10">
        <v>12.294751889906202</v>
      </c>
      <c r="M15" s="11">
        <v>3.3583389361696918</v>
      </c>
      <c r="N15" s="10">
        <v>9.587379552074653</v>
      </c>
      <c r="O15" s="11">
        <v>1.3600376083757844</v>
      </c>
      <c r="P15" s="10">
        <v>2.7269495673398998</v>
      </c>
      <c r="Q15" s="11">
        <v>2.6879752098387275</v>
      </c>
      <c r="R15" s="10">
        <v>10.45879552958889</v>
      </c>
      <c r="S15" s="11">
        <v>1.4859406737800671</v>
      </c>
      <c r="T15" s="10">
        <v>7.7318459622489906</v>
      </c>
      <c r="U15" s="11">
        <v>3.0219259467524444</v>
      </c>
      <c r="V15" s="10">
        <v>15.96919440593766</v>
      </c>
      <c r="W15" s="11">
        <v>1.7350818255840479</v>
      </c>
      <c r="X15" s="10">
        <v>10.823740742330139</v>
      </c>
      <c r="Y15" s="11">
        <v>5.2065272263840736</v>
      </c>
      <c r="Z15" s="10">
        <v>16.505759776474861</v>
      </c>
      <c r="AA15" s="11">
        <v>1.8806495582784917</v>
      </c>
      <c r="AB15" s="10">
        <v>5.6820190341447212</v>
      </c>
      <c r="AC15" s="11">
        <v>5.5310236740721672</v>
      </c>
      <c r="AD15" s="10">
        <v>0.73896093240880989</v>
      </c>
      <c r="AE15" s="11">
        <v>0.42585491190025926</v>
      </c>
      <c r="AF15" s="10" t="s">
        <v>26</v>
      </c>
      <c r="AG15" s="11" t="s">
        <v>26</v>
      </c>
      <c r="AH15" s="10">
        <v>0.82550744590574454</v>
      </c>
      <c r="AI15" s="11">
        <v>0.47680491053665225</v>
      </c>
      <c r="AJ15" s="10" t="s">
        <v>26</v>
      </c>
      <c r="AK15" s="97" t="s">
        <v>26</v>
      </c>
    </row>
    <row r="16" spans="1:37">
      <c r="A16" s="9" t="s">
        <v>28</v>
      </c>
      <c r="B16" s="10">
        <v>62.803272975786747</v>
      </c>
      <c r="C16" s="11">
        <v>2.6832513663151021</v>
      </c>
      <c r="D16" s="10">
        <v>37.196727024213253</v>
      </c>
      <c r="E16" s="31">
        <v>2.6832513663151021</v>
      </c>
      <c r="F16" s="10">
        <v>4.1020748277002301</v>
      </c>
      <c r="G16" s="11">
        <v>2.2985444110154778</v>
      </c>
      <c r="H16" s="10">
        <v>6.2896909533055521</v>
      </c>
      <c r="I16" s="11">
        <v>3.6998596990507977</v>
      </c>
      <c r="J16" s="10">
        <v>0.54719416428343348</v>
      </c>
      <c r="K16" s="11">
        <v>0.54883125279102984</v>
      </c>
      <c r="L16" s="10">
        <v>-5.7424967890221188</v>
      </c>
      <c r="M16" s="11">
        <v>3.744337245057574</v>
      </c>
      <c r="N16" s="10">
        <v>14.06578944657101</v>
      </c>
      <c r="O16" s="11">
        <v>3.1889948733421694</v>
      </c>
      <c r="P16" s="10">
        <v>9.7394219753434044</v>
      </c>
      <c r="Q16" s="11">
        <v>3.9832485276133442</v>
      </c>
      <c r="R16" s="10">
        <v>21.27639811508984</v>
      </c>
      <c r="S16" s="11">
        <v>5.1136371151913291</v>
      </c>
      <c r="T16" s="10">
        <v>11.536976139746436</v>
      </c>
      <c r="U16" s="11">
        <v>6.4251938731014295</v>
      </c>
      <c r="V16" s="10">
        <v>1.7159249809143109</v>
      </c>
      <c r="W16" s="11">
        <v>0.75578555292917338</v>
      </c>
      <c r="X16" s="10">
        <v>1.1006133289333671</v>
      </c>
      <c r="Y16" s="11">
        <v>1.0997583827155404</v>
      </c>
      <c r="Z16" s="10">
        <v>2.741917074212405</v>
      </c>
      <c r="AA16" s="11">
        <v>0.86093031849932034</v>
      </c>
      <c r="AB16" s="10">
        <v>1.641303745279038</v>
      </c>
      <c r="AC16" s="11">
        <v>1.40100562792867</v>
      </c>
      <c r="AD16" s="10">
        <v>1.970960233756837</v>
      </c>
      <c r="AE16" s="11">
        <v>1.9693627872031629</v>
      </c>
      <c r="AF16" s="10">
        <v>3.1457940147290482</v>
      </c>
      <c r="AG16" s="11">
        <v>3.1464898802934527</v>
      </c>
      <c r="AH16" s="10" t="s">
        <v>26</v>
      </c>
      <c r="AI16" s="11" t="s">
        <v>26</v>
      </c>
      <c r="AJ16" s="10" t="s">
        <v>26</v>
      </c>
      <c r="AK16" s="97" t="s">
        <v>26</v>
      </c>
    </row>
    <row r="17" spans="1:37">
      <c r="A17" s="9" t="s">
        <v>29</v>
      </c>
      <c r="B17" s="10">
        <v>66.953844433987555</v>
      </c>
      <c r="C17" s="11">
        <v>2.3657331048706065</v>
      </c>
      <c r="D17" s="10">
        <v>33.046155566012438</v>
      </c>
      <c r="E17" s="31">
        <v>2.3657331048706065</v>
      </c>
      <c r="F17" s="10">
        <v>10.66459277998513</v>
      </c>
      <c r="G17" s="11">
        <v>4.8392216129103867</v>
      </c>
      <c r="H17" s="10">
        <v>4.8066382121683651</v>
      </c>
      <c r="I17" s="11">
        <v>2.5242166534528829</v>
      </c>
      <c r="J17" s="10">
        <v>22.50397949475278</v>
      </c>
      <c r="K17" s="11">
        <v>13.293496194909395</v>
      </c>
      <c r="L17" s="10">
        <v>17.697341282584414</v>
      </c>
      <c r="M17" s="11">
        <v>13.532418549507707</v>
      </c>
      <c r="N17" s="10">
        <v>2.1147131794610621</v>
      </c>
      <c r="O17" s="11">
        <v>0.92934667576920948</v>
      </c>
      <c r="P17" s="10">
        <v>2.2586167909246901</v>
      </c>
      <c r="Q17" s="11">
        <v>1.1992582883458021</v>
      </c>
      <c r="R17" s="10">
        <v>1.8238726674622561</v>
      </c>
      <c r="S17" s="11">
        <v>1.3847004137166352</v>
      </c>
      <c r="T17" s="10">
        <v>-0.43474412346243407</v>
      </c>
      <c r="U17" s="11">
        <v>1.82024675603302</v>
      </c>
      <c r="V17" s="10">
        <v>1.6917355085644841</v>
      </c>
      <c r="W17" s="11">
        <v>1.2048881629791466</v>
      </c>
      <c r="X17" s="10">
        <v>2.5227445369548192</v>
      </c>
      <c r="Y17" s="11">
        <v>1.7956745191071424</v>
      </c>
      <c r="Z17" s="10" t="s">
        <v>26</v>
      </c>
      <c r="AA17" s="11" t="s">
        <v>26</v>
      </c>
      <c r="AB17" s="10" t="s">
        <v>26</v>
      </c>
      <c r="AC17" s="11" t="s">
        <v>26</v>
      </c>
      <c r="AD17" s="10">
        <v>2.2576120862977169</v>
      </c>
      <c r="AE17" s="11">
        <v>1.0226272030134025</v>
      </c>
      <c r="AF17" s="10">
        <v>1.2007521938415331</v>
      </c>
      <c r="AG17" s="11">
        <v>0.87981792755741661</v>
      </c>
      <c r="AH17" s="10">
        <v>4.376086443788048</v>
      </c>
      <c r="AI17" s="11">
        <v>2.6034833819515706</v>
      </c>
      <c r="AJ17" s="10">
        <v>3.1753342499465149</v>
      </c>
      <c r="AK17" s="97">
        <v>2.7577212230738972</v>
      </c>
    </row>
    <row r="18" spans="1:37">
      <c r="A18" s="9" t="s">
        <v>30</v>
      </c>
      <c r="B18" s="10">
        <v>49.8922922239542</v>
      </c>
      <c r="C18" s="11">
        <v>3.0758643389576683</v>
      </c>
      <c r="D18" s="10">
        <v>50.107707776045807</v>
      </c>
      <c r="E18" s="31">
        <v>3.075864338957671</v>
      </c>
      <c r="F18" s="10">
        <v>6.6152453516987757</v>
      </c>
      <c r="G18" s="11">
        <v>2.4481748697812895</v>
      </c>
      <c r="H18" s="10">
        <v>4.5840042079579328</v>
      </c>
      <c r="I18" s="11">
        <v>3.1810746697415624</v>
      </c>
      <c r="J18" s="10">
        <v>8.7270495501539305</v>
      </c>
      <c r="K18" s="11">
        <v>3.6649267697970385</v>
      </c>
      <c r="L18" s="10">
        <v>4.1430453421959976</v>
      </c>
      <c r="M18" s="11">
        <v>4.7059872841002894</v>
      </c>
      <c r="N18" s="10">
        <v>8.1595031217848284</v>
      </c>
      <c r="O18" s="11">
        <v>2.8832220600653113</v>
      </c>
      <c r="P18" s="10">
        <v>5.239866475456564</v>
      </c>
      <c r="Q18" s="11">
        <v>4.0206863378527693</v>
      </c>
      <c r="R18" s="10">
        <v>11.18550759827901</v>
      </c>
      <c r="S18" s="11">
        <v>4.2412587905424513</v>
      </c>
      <c r="T18" s="10">
        <v>5.9456411228224457</v>
      </c>
      <c r="U18" s="11">
        <v>5.8712613864465011</v>
      </c>
      <c r="V18" s="10">
        <v>40.347933600588632</v>
      </c>
      <c r="W18" s="11">
        <v>4.7021796368145292</v>
      </c>
      <c r="X18" s="10">
        <v>29.914005291824552</v>
      </c>
      <c r="Y18" s="11">
        <v>6.2311762778261821</v>
      </c>
      <c r="Z18" s="10">
        <v>51.398255687065692</v>
      </c>
      <c r="AA18" s="11">
        <v>7.4655031444882818</v>
      </c>
      <c r="AB18" s="10">
        <v>21.484250395241141</v>
      </c>
      <c r="AC18" s="11">
        <v>9.9364796869537955</v>
      </c>
      <c r="AD18" s="10">
        <v>5.7918646771558038</v>
      </c>
      <c r="AE18" s="11">
        <v>2.1770692690064468</v>
      </c>
      <c r="AF18" s="10">
        <v>3.1066901473995792</v>
      </c>
      <c r="AG18" s="11">
        <v>1.5926507424859662</v>
      </c>
      <c r="AH18" s="10">
        <v>8.5628941941495178</v>
      </c>
      <c r="AI18" s="11">
        <v>4.1628864779580628</v>
      </c>
      <c r="AJ18" s="10">
        <v>5.4562040467499386</v>
      </c>
      <c r="AK18" s="97">
        <v>4.4759404095062045</v>
      </c>
    </row>
    <row r="19" spans="1:37">
      <c r="A19" s="9" t="s">
        <v>31</v>
      </c>
      <c r="B19" s="10">
        <v>11.25047462968122</v>
      </c>
      <c r="C19" s="11">
        <v>0.86304493061126286</v>
      </c>
      <c r="D19" s="10">
        <v>88.749525370318779</v>
      </c>
      <c r="E19" s="31">
        <v>0.86304493061126419</v>
      </c>
      <c r="F19" s="10">
        <v>30.296868730146169</v>
      </c>
      <c r="G19" s="11">
        <v>4.2534757586817564</v>
      </c>
      <c r="H19" s="10">
        <v>6.5364756635978667</v>
      </c>
      <c r="I19" s="11">
        <v>3.8017918693896098</v>
      </c>
      <c r="J19" s="10">
        <v>33.685670522245488</v>
      </c>
      <c r="K19" s="11">
        <v>4.8002997700486434</v>
      </c>
      <c r="L19" s="10">
        <v>27.149194858647622</v>
      </c>
      <c r="M19" s="11">
        <v>6.4120685342323336</v>
      </c>
      <c r="N19" s="10">
        <v>2.7651430049882588</v>
      </c>
      <c r="O19" s="11">
        <v>1.7474215606900976</v>
      </c>
      <c r="P19" s="10">
        <v>0.89811775400613114</v>
      </c>
      <c r="Q19" s="11">
        <v>0.65145848608522261</v>
      </c>
      <c r="R19" s="10">
        <v>3.0362700992533029</v>
      </c>
      <c r="S19" s="11">
        <v>1.9884931897997771</v>
      </c>
      <c r="T19" s="10">
        <v>2.138152345247172</v>
      </c>
      <c r="U19" s="11">
        <v>2.0968009117379252</v>
      </c>
      <c r="V19" s="10">
        <v>18.581616514207241</v>
      </c>
      <c r="W19" s="11">
        <v>2.0476729336314388</v>
      </c>
      <c r="X19" s="10">
        <v>1.239576410084605</v>
      </c>
      <c r="Y19" s="11">
        <v>0.89053937638606562</v>
      </c>
      <c r="Z19" s="10">
        <v>19.891769144010102</v>
      </c>
      <c r="AA19" s="11">
        <v>2.4989707164256645</v>
      </c>
      <c r="AB19" s="10">
        <v>18.652192733925496</v>
      </c>
      <c r="AC19" s="11">
        <v>2.655184051567232</v>
      </c>
      <c r="AD19" s="10">
        <v>1.2311033133484901</v>
      </c>
      <c r="AE19" s="11">
        <v>0.63754763933945591</v>
      </c>
      <c r="AF19" s="10">
        <v>0.53714978171408412</v>
      </c>
      <c r="AG19" s="11">
        <v>0.5411934742099358</v>
      </c>
      <c r="AH19" s="10">
        <v>1.3341207229434691</v>
      </c>
      <c r="AI19" s="11">
        <v>0.72388230789257724</v>
      </c>
      <c r="AJ19" s="10">
        <v>0.79697094122938494</v>
      </c>
      <c r="AK19" s="97">
        <v>0.90141805610307613</v>
      </c>
    </row>
    <row r="20" spans="1:37">
      <c r="A20" s="43" t="s">
        <v>32</v>
      </c>
      <c r="B20" s="103">
        <v>19.87334443843984</v>
      </c>
      <c r="C20" s="104">
        <v>2.6995910389658597</v>
      </c>
      <c r="D20" s="103">
        <v>80.126655561560156</v>
      </c>
      <c r="E20" s="126">
        <v>2.6995910389658624</v>
      </c>
      <c r="F20" s="103">
        <v>26.572663193759439</v>
      </c>
      <c r="G20" s="104">
        <v>4.7268831228251535</v>
      </c>
      <c r="H20" s="103">
        <v>8.8262780122773563</v>
      </c>
      <c r="I20" s="104">
        <v>6.3596333441900628</v>
      </c>
      <c r="J20" s="103">
        <v>31.11158663080014</v>
      </c>
      <c r="K20" s="104">
        <v>5.2856663709209908</v>
      </c>
      <c r="L20" s="103">
        <v>22.285308618522784</v>
      </c>
      <c r="M20" s="104">
        <v>7.5672749452428292</v>
      </c>
      <c r="N20" s="103">
        <v>29.067282762263861</v>
      </c>
      <c r="O20" s="104">
        <v>5.290921873918923</v>
      </c>
      <c r="P20" s="103">
        <v>16.127199462545921</v>
      </c>
      <c r="Q20" s="104">
        <v>8.0507218575532526</v>
      </c>
      <c r="R20" s="103">
        <v>32.317263062438393</v>
      </c>
      <c r="S20" s="104">
        <v>5.9910377428811596</v>
      </c>
      <c r="T20" s="103">
        <v>16.190063599892472</v>
      </c>
      <c r="U20" s="104">
        <v>9.2535177930691077</v>
      </c>
      <c r="V20" s="103">
        <v>42.806734431423408</v>
      </c>
      <c r="W20" s="104">
        <v>5.4979386447445719</v>
      </c>
      <c r="X20" s="103">
        <v>18.258579153980321</v>
      </c>
      <c r="Y20" s="104">
        <v>8.6057065049679498</v>
      </c>
      <c r="Z20" s="103">
        <v>48.972152320120827</v>
      </c>
      <c r="AA20" s="104">
        <v>6.3311315770243919</v>
      </c>
      <c r="AB20" s="103">
        <v>30.713573166140506</v>
      </c>
      <c r="AC20" s="104">
        <v>10.3288438430236</v>
      </c>
      <c r="AD20" s="103">
        <v>7.0155509871029338</v>
      </c>
      <c r="AE20" s="104">
        <v>3.056357236549577</v>
      </c>
      <c r="AF20" s="103">
        <v>5.6408858850139776</v>
      </c>
      <c r="AG20" s="104">
        <v>5.4379588640914029</v>
      </c>
      <c r="AH20" s="103">
        <v>7.3644296630557822</v>
      </c>
      <c r="AI20" s="104">
        <v>3.56485176809033</v>
      </c>
      <c r="AJ20" s="103">
        <v>1.7235437780418046</v>
      </c>
      <c r="AK20" s="105">
        <v>6.475169778656821</v>
      </c>
    </row>
    <row r="21" spans="1:37">
      <c r="A21" s="44"/>
      <c r="B21" s="12"/>
      <c r="C21" s="13"/>
      <c r="D21" s="12"/>
      <c r="E21" s="32"/>
      <c r="F21" s="12"/>
      <c r="G21" s="13"/>
      <c r="H21" s="12"/>
      <c r="I21" s="13"/>
      <c r="J21" s="12"/>
      <c r="K21" s="13"/>
      <c r="L21" s="12"/>
      <c r="M21" s="13"/>
      <c r="N21" s="12"/>
      <c r="O21" s="13"/>
      <c r="P21" s="12"/>
      <c r="Q21" s="13"/>
      <c r="R21" s="12"/>
      <c r="S21" s="13"/>
      <c r="T21" s="12"/>
      <c r="U21" s="13"/>
      <c r="V21" s="12"/>
      <c r="W21" s="13"/>
      <c r="X21" s="12"/>
      <c r="Y21" s="13"/>
      <c r="Z21" s="12"/>
      <c r="AA21" s="13"/>
      <c r="AB21" s="12"/>
      <c r="AC21" s="13"/>
      <c r="AD21" s="12"/>
      <c r="AE21" s="13"/>
      <c r="AF21" s="12"/>
      <c r="AG21" s="13"/>
      <c r="AH21" s="12"/>
      <c r="AI21" s="13"/>
      <c r="AJ21" s="12"/>
      <c r="AK21" s="45"/>
    </row>
    <row r="22" spans="1:37" ht="15">
      <c r="A22" s="66" t="s">
        <v>33</v>
      </c>
      <c r="B22" s="15"/>
      <c r="C22" s="14"/>
      <c r="D22" s="15"/>
      <c r="E22" s="33"/>
      <c r="F22" s="15"/>
      <c r="G22" s="14"/>
      <c r="H22" s="15"/>
      <c r="I22" s="14"/>
      <c r="J22" s="15"/>
      <c r="K22" s="14"/>
      <c r="L22" s="15"/>
      <c r="M22" s="14"/>
      <c r="N22" s="15"/>
      <c r="O22" s="14"/>
      <c r="P22" s="15"/>
      <c r="Q22" s="14"/>
      <c r="R22" s="15"/>
      <c r="S22" s="14"/>
      <c r="T22" s="15"/>
      <c r="U22" s="14"/>
      <c r="V22" s="15"/>
      <c r="W22" s="14"/>
      <c r="X22" s="15"/>
      <c r="Y22" s="14"/>
      <c r="Z22" s="15"/>
      <c r="AA22" s="14"/>
      <c r="AB22" s="15"/>
      <c r="AC22" s="14"/>
      <c r="AD22" s="15"/>
      <c r="AE22" s="14"/>
      <c r="AF22" s="15"/>
      <c r="AG22" s="14"/>
      <c r="AH22" s="15"/>
      <c r="AI22" s="14"/>
      <c r="AJ22" s="15"/>
      <c r="AK22" s="99"/>
    </row>
    <row r="23" spans="1:37">
      <c r="A23" s="9" t="s">
        <v>24</v>
      </c>
      <c r="B23" s="10">
        <v>66.778213357318904</v>
      </c>
      <c r="C23" s="11">
        <v>2.9998807322126306</v>
      </c>
      <c r="D23" s="10">
        <v>33.221786642681103</v>
      </c>
      <c r="E23" s="31">
        <v>2.9998807322126337</v>
      </c>
      <c r="F23" s="10">
        <v>23.19996149612377</v>
      </c>
      <c r="G23" s="11">
        <v>2.8877178038000952</v>
      </c>
      <c r="H23" s="10">
        <v>21.665778511755899</v>
      </c>
      <c r="I23" s="11">
        <v>3.5803473108114412</v>
      </c>
      <c r="J23" s="10">
        <v>27.5015819049306</v>
      </c>
      <c r="K23" s="11">
        <v>4.9671377530100518</v>
      </c>
      <c r="L23" s="10">
        <v>5.8358033931747002</v>
      </c>
      <c r="M23" s="11">
        <v>6.0160675085335447</v>
      </c>
      <c r="N23" s="10">
        <v>10.431006311118569</v>
      </c>
      <c r="O23" s="11">
        <v>1.9752802516269663</v>
      </c>
      <c r="P23" s="10">
        <v>12.985952345643931</v>
      </c>
      <c r="Q23" s="11">
        <v>2.7055944907388643</v>
      </c>
      <c r="R23" s="10">
        <v>5.7471585053438741</v>
      </c>
      <c r="S23" s="11">
        <v>2.7599109214951332</v>
      </c>
      <c r="T23" s="10">
        <v>-7.2387938403000565</v>
      </c>
      <c r="U23" s="11">
        <v>3.9663818778169646</v>
      </c>
      <c r="V23" s="10">
        <v>40.97553877331115</v>
      </c>
      <c r="W23" s="11">
        <v>3.4204707020345406</v>
      </c>
      <c r="X23" s="10">
        <v>39.206366516325552</v>
      </c>
      <c r="Y23" s="11">
        <v>4.0619054966915398</v>
      </c>
      <c r="Z23" s="10">
        <v>46.949652088257572</v>
      </c>
      <c r="AA23" s="11">
        <v>6.2326206810632989</v>
      </c>
      <c r="AB23" s="10">
        <v>7.7432855719320202</v>
      </c>
      <c r="AC23" s="11">
        <v>7.3451903830735574</v>
      </c>
      <c r="AD23" s="10">
        <v>9.0392213769732059</v>
      </c>
      <c r="AE23" s="11">
        <v>1.8923482829092579</v>
      </c>
      <c r="AF23" s="10">
        <v>7.5896907679569487</v>
      </c>
      <c r="AG23" s="11">
        <v>2.2552612509749581</v>
      </c>
      <c r="AH23" s="10">
        <v>12.4312260272917</v>
      </c>
      <c r="AI23" s="11">
        <v>4.0319256250230175</v>
      </c>
      <c r="AJ23" s="10">
        <v>4.8415352593347514</v>
      </c>
      <c r="AK23" s="97">
        <v>4.7520209067461625</v>
      </c>
    </row>
    <row r="24" spans="1:37">
      <c r="A24" s="9" t="s">
        <v>27</v>
      </c>
      <c r="B24" s="10">
        <v>48.722769213919328</v>
      </c>
      <c r="C24" s="11">
        <v>4.7752280659710733</v>
      </c>
      <c r="D24" s="10">
        <v>51.277230786080693</v>
      </c>
      <c r="E24" s="31">
        <v>4.7752280659710724</v>
      </c>
      <c r="F24" s="10">
        <v>22.465987526801431</v>
      </c>
      <c r="G24" s="11">
        <v>3.0915986298967488</v>
      </c>
      <c r="H24" s="10">
        <v>17.743473138908499</v>
      </c>
      <c r="I24" s="11">
        <v>4.2502087905027706</v>
      </c>
      <c r="J24" s="10">
        <v>27.5873537720339</v>
      </c>
      <c r="K24" s="11">
        <v>5.6296605216039843</v>
      </c>
      <c r="L24" s="10">
        <v>9.8438806331254014</v>
      </c>
      <c r="M24" s="11">
        <v>7.6797846653616926</v>
      </c>
      <c r="N24" s="10">
        <v>2.6556501677702791</v>
      </c>
      <c r="O24" s="11">
        <v>1.3713798167957416</v>
      </c>
      <c r="P24" s="10" t="s">
        <v>26</v>
      </c>
      <c r="Q24" s="11" t="s">
        <v>26</v>
      </c>
      <c r="R24" s="10">
        <v>5.4691926696541797</v>
      </c>
      <c r="S24" s="11">
        <v>2.7248475733621489</v>
      </c>
      <c r="T24" s="10" t="s">
        <v>26</v>
      </c>
      <c r="U24" s="11" t="s">
        <v>26</v>
      </c>
      <c r="V24" s="10">
        <v>10.279211490632351</v>
      </c>
      <c r="W24" s="11">
        <v>2.2995776739126712</v>
      </c>
      <c r="X24" s="10">
        <v>10.85915778567715</v>
      </c>
      <c r="Y24" s="11">
        <v>3.9517577162020703</v>
      </c>
      <c r="Z24" s="10">
        <v>10.87340675008687</v>
      </c>
      <c r="AA24" s="11">
        <v>3.584528035143383</v>
      </c>
      <c r="AB24" s="10">
        <v>1.4248964409720344E-2</v>
      </c>
      <c r="AC24" s="11">
        <v>5.7152535180051345</v>
      </c>
      <c r="AD24" s="10" t="s">
        <v>26</v>
      </c>
      <c r="AE24" s="11" t="s">
        <v>26</v>
      </c>
      <c r="AF24" s="10" t="s">
        <v>26</v>
      </c>
      <c r="AG24" s="11" t="s">
        <v>26</v>
      </c>
      <c r="AH24" s="10" t="s">
        <v>26</v>
      </c>
      <c r="AI24" s="11" t="s">
        <v>26</v>
      </c>
      <c r="AJ24" s="10" t="s">
        <v>26</v>
      </c>
      <c r="AK24" s="97" t="s">
        <v>26</v>
      </c>
    </row>
    <row r="25" spans="1:37">
      <c r="A25" s="9" t="s">
        <v>30</v>
      </c>
      <c r="B25" s="10">
        <v>48.154186294843818</v>
      </c>
      <c r="C25" s="11">
        <v>2.5145779523234864</v>
      </c>
      <c r="D25" s="10">
        <v>51.845813705156182</v>
      </c>
      <c r="E25" s="31">
        <v>2.5145779523234872</v>
      </c>
      <c r="F25" s="10">
        <v>10.543496655253991</v>
      </c>
      <c r="G25" s="11">
        <v>1.9192384353278544</v>
      </c>
      <c r="H25" s="10">
        <v>8.1522098702017214</v>
      </c>
      <c r="I25" s="11">
        <v>2.3009027546564771</v>
      </c>
      <c r="J25" s="10">
        <v>12.80339939884848</v>
      </c>
      <c r="K25" s="11">
        <v>3.0858435226283278</v>
      </c>
      <c r="L25" s="10">
        <v>4.6511895286467588</v>
      </c>
      <c r="M25" s="11">
        <v>3.86045570335301</v>
      </c>
      <c r="N25" s="10">
        <v>4.0777756121795354</v>
      </c>
      <c r="O25" s="11">
        <v>1.5196503707963875</v>
      </c>
      <c r="P25" s="10">
        <v>2.9350498607936379</v>
      </c>
      <c r="Q25" s="11">
        <v>2.4720532244544624</v>
      </c>
      <c r="R25" s="10">
        <v>5.1490941804309784</v>
      </c>
      <c r="S25" s="11">
        <v>1.8670577221909421</v>
      </c>
      <c r="T25" s="10">
        <v>2.2140443196373405</v>
      </c>
      <c r="U25" s="11">
        <v>3.1090882947768996</v>
      </c>
      <c r="V25" s="10">
        <v>39.476828263338803</v>
      </c>
      <c r="W25" s="11">
        <v>4.1824955604341163</v>
      </c>
      <c r="X25" s="10">
        <v>34.500699722939423</v>
      </c>
      <c r="Y25" s="11">
        <v>6.3981396109745212</v>
      </c>
      <c r="Z25" s="10">
        <v>44.142006147770267</v>
      </c>
      <c r="AA25" s="11">
        <v>6.0546819015729971</v>
      </c>
      <c r="AB25" s="10">
        <v>9.6413064248308444</v>
      </c>
      <c r="AC25" s="11">
        <v>9.1285574971321513</v>
      </c>
      <c r="AD25" s="10">
        <v>3.9723298223721142</v>
      </c>
      <c r="AE25" s="11">
        <v>1.5738746852463108</v>
      </c>
      <c r="AF25" s="10">
        <v>2.0608876588232898</v>
      </c>
      <c r="AG25" s="11">
        <v>1.4446760603728188</v>
      </c>
      <c r="AH25" s="10">
        <v>5.7643288907969259</v>
      </c>
      <c r="AI25" s="11">
        <v>2.6964871310072818</v>
      </c>
      <c r="AJ25" s="10">
        <v>3.7034412319736361</v>
      </c>
      <c r="AK25" s="97">
        <v>3.0258966756904218</v>
      </c>
    </row>
    <row r="26" spans="1:37" ht="13.5" thickBot="1">
      <c r="A26" s="49" t="s">
        <v>32</v>
      </c>
      <c r="B26" s="100">
        <v>20.908542887300982</v>
      </c>
      <c r="C26" s="101">
        <v>3.4495749742987307</v>
      </c>
      <c r="D26" s="100">
        <v>79.091457112699018</v>
      </c>
      <c r="E26" s="127">
        <v>3.4495749742987338</v>
      </c>
      <c r="F26" s="100">
        <v>18.34340927670377</v>
      </c>
      <c r="G26" s="101">
        <v>6.625565544360148</v>
      </c>
      <c r="H26" s="100">
        <v>7.2638052467791647</v>
      </c>
      <c r="I26" s="101">
        <v>5.2815568444428065</v>
      </c>
      <c r="J26" s="100">
        <v>21.272402931529179</v>
      </c>
      <c r="K26" s="101">
        <v>8.1490849663867255</v>
      </c>
      <c r="L26" s="100">
        <v>14.008597684750015</v>
      </c>
      <c r="M26" s="101">
        <v>9.4316458398890948</v>
      </c>
      <c r="N26" s="100">
        <v>21.323889710710869</v>
      </c>
      <c r="O26" s="101">
        <v>6.6593967988327867</v>
      </c>
      <c r="P26" s="100">
        <v>7.2638052467791647</v>
      </c>
      <c r="Q26" s="101">
        <v>5.2815568444428065</v>
      </c>
      <c r="R26" s="100">
        <v>25.040800357511799</v>
      </c>
      <c r="S26" s="101">
        <v>8.1594705314402738</v>
      </c>
      <c r="T26" s="100">
        <v>17.776995110732635</v>
      </c>
      <c r="U26" s="101">
        <v>9.3444308420597491</v>
      </c>
      <c r="V26" s="100">
        <v>38.419203129078312</v>
      </c>
      <c r="W26" s="101">
        <v>7.3655577869061419</v>
      </c>
      <c r="X26" s="100">
        <v>7.2638052467791647</v>
      </c>
      <c r="Y26" s="101">
        <v>5.2815568444428065</v>
      </c>
      <c r="Z26" s="100">
        <v>46.65541468179714</v>
      </c>
      <c r="AA26" s="101">
        <v>9.1869306471818906</v>
      </c>
      <c r="AB26" s="100">
        <v>39.391609435017976</v>
      </c>
      <c r="AC26" s="101">
        <v>11.259240059329857</v>
      </c>
      <c r="AD26" s="100">
        <v>10.80252870332021</v>
      </c>
      <c r="AE26" s="101">
        <v>2.3349053979938255</v>
      </c>
      <c r="AF26" s="100" t="s">
        <v>26</v>
      </c>
      <c r="AG26" s="101" t="s">
        <v>26</v>
      </c>
      <c r="AH26" s="100">
        <v>13.658274986548131</v>
      </c>
      <c r="AI26" s="101">
        <v>3.0404047496406585</v>
      </c>
      <c r="AJ26" s="100" t="s">
        <v>26</v>
      </c>
      <c r="AK26" s="102" t="s">
        <v>26</v>
      </c>
    </row>
    <row r="30" spans="1:37">
      <c r="A30" s="124" t="s">
        <v>34</v>
      </c>
    </row>
    <row r="31" spans="1:37">
      <c r="A31" s="2" t="s">
        <v>35</v>
      </c>
    </row>
    <row r="32" spans="1:37">
      <c r="A32" s="124" t="s">
        <v>36</v>
      </c>
    </row>
    <row r="33" spans="1:1">
      <c r="A33" s="124" t="s">
        <v>129</v>
      </c>
    </row>
    <row r="34" spans="1:1">
      <c r="A34" s="124" t="s">
        <v>38</v>
      </c>
    </row>
    <row r="35" spans="1:1">
      <c r="A35" s="124" t="s">
        <v>105</v>
      </c>
    </row>
    <row r="36" spans="1:1">
      <c r="A36" s="124" t="s">
        <v>106</v>
      </c>
    </row>
    <row r="37" spans="1:1">
      <c r="A37" s="125" t="s">
        <v>107</v>
      </c>
    </row>
    <row r="38" spans="1:1">
      <c r="A38" s="124" t="s">
        <v>108</v>
      </c>
    </row>
    <row r="39" spans="1:1">
      <c r="A39" s="2" t="s">
        <v>40</v>
      </c>
    </row>
    <row r="40" spans="1:1">
      <c r="A40" s="2" t="s">
        <v>41</v>
      </c>
    </row>
    <row r="41" spans="1:1">
      <c r="A41" s="2" t="s">
        <v>109</v>
      </c>
    </row>
    <row r="42" spans="1:1">
      <c r="A42" s="2" t="s">
        <v>42</v>
      </c>
    </row>
  </sheetData>
  <mergeCells count="25">
    <mergeCell ref="R8:S9"/>
    <mergeCell ref="Z8:AA9"/>
    <mergeCell ref="B6:E7"/>
    <mergeCell ref="F6:AK6"/>
    <mergeCell ref="AH8:AI9"/>
    <mergeCell ref="AF8:AG9"/>
    <mergeCell ref="X8:Y9"/>
    <mergeCell ref="AB8:AC9"/>
    <mergeCell ref="AD8:AE9"/>
    <mergeCell ref="A7:A10"/>
    <mergeCell ref="F7:M7"/>
    <mergeCell ref="N7:U7"/>
    <mergeCell ref="V7:AC7"/>
    <mergeCell ref="AD7:AK7"/>
    <mergeCell ref="B8:C9"/>
    <mergeCell ref="F8:G9"/>
    <mergeCell ref="J8:K9"/>
    <mergeCell ref="L8:M9"/>
    <mergeCell ref="N8:O9"/>
    <mergeCell ref="P8:Q9"/>
    <mergeCell ref="AJ8:AK9"/>
    <mergeCell ref="T8:U9"/>
    <mergeCell ref="V8:W9"/>
    <mergeCell ref="H8:I9"/>
    <mergeCell ref="D8:E9"/>
  </mergeCells>
  <conditionalFormatting sqref="L12:L26">
    <cfRule type="expression" dxfId="222" priority="8">
      <formula>ABS(L12)/M12&gt;1.96</formula>
    </cfRule>
  </conditionalFormatting>
  <conditionalFormatting sqref="T12:T26">
    <cfRule type="expression" dxfId="221" priority="6">
      <formula>ABS(T12)/U12&gt;1.96</formula>
    </cfRule>
  </conditionalFormatting>
  <conditionalFormatting sqref="AB12:AB26">
    <cfRule type="expression" dxfId="220" priority="4">
      <formula>ABS(AB12)/AC12&gt;1.96</formula>
    </cfRule>
  </conditionalFormatting>
  <conditionalFormatting sqref="AJ12:AJ26">
    <cfRule type="expression" dxfId="219" priority="2">
      <formula>ABS(AJ12)/AK12&gt;1.96</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theme="4" tint="0.39997558519241921"/>
  </sheetPr>
  <dimension ref="A1:AC44"/>
  <sheetViews>
    <sheetView zoomScale="75" zoomScaleNormal="75" workbookViewId="0"/>
  </sheetViews>
  <sheetFormatPr defaultColWidth="8.7109375" defaultRowHeight="12.75"/>
  <cols>
    <col min="1" max="1" width="26.85546875" style="2" customWidth="1"/>
    <col min="2" max="29" width="10.140625" style="2" customWidth="1"/>
    <col min="30" max="16384" width="8.7109375" style="2"/>
  </cols>
  <sheetData>
    <row r="1" spans="1:29">
      <c r="A1" s="2" t="s">
        <v>130</v>
      </c>
      <c r="N1" s="92"/>
    </row>
    <row r="2" spans="1:29">
      <c r="A2" s="116" t="s">
        <v>131</v>
      </c>
      <c r="N2" s="93"/>
    </row>
    <row r="3" spans="1:29">
      <c r="A3" s="35" t="s">
        <v>12</v>
      </c>
      <c r="F3" s="34"/>
      <c r="G3" s="34"/>
      <c r="H3" s="34"/>
      <c r="I3" s="34"/>
      <c r="J3" s="34"/>
      <c r="K3" s="34"/>
      <c r="L3" s="34"/>
      <c r="M3" s="36"/>
      <c r="N3" s="36"/>
      <c r="O3" s="36"/>
      <c r="P3" s="36"/>
      <c r="Q3" s="36"/>
      <c r="R3" s="36"/>
      <c r="S3" s="36"/>
      <c r="T3" s="36"/>
      <c r="U3" s="36"/>
      <c r="V3" s="36"/>
      <c r="W3" s="36"/>
      <c r="X3" s="36"/>
      <c r="Y3" s="36"/>
      <c r="Z3" s="36"/>
      <c r="AA3" s="36"/>
      <c r="AB3" s="36"/>
      <c r="AC3" s="36"/>
    </row>
    <row r="4" spans="1:29">
      <c r="A4" s="35"/>
      <c r="F4" s="34"/>
      <c r="G4" s="34"/>
      <c r="H4" s="34"/>
      <c r="I4" s="34"/>
      <c r="J4" s="34"/>
      <c r="K4" s="34"/>
      <c r="L4" s="34"/>
      <c r="M4" s="36"/>
      <c r="N4" s="36"/>
      <c r="O4" s="36"/>
      <c r="P4" s="36"/>
      <c r="Q4" s="36"/>
      <c r="R4" s="36"/>
      <c r="S4" s="36"/>
      <c r="T4" s="36"/>
      <c r="U4" s="36"/>
      <c r="V4" s="36"/>
      <c r="W4" s="36"/>
      <c r="X4" s="36"/>
      <c r="Y4" s="36"/>
      <c r="Z4" s="36"/>
      <c r="AA4" s="36"/>
      <c r="AB4" s="36"/>
      <c r="AC4" s="36"/>
    </row>
    <row r="5" spans="1:29" ht="13.5" thickBot="1">
      <c r="A5" s="35"/>
      <c r="F5" s="34"/>
      <c r="G5" s="34"/>
      <c r="H5" s="34"/>
      <c r="I5" s="34"/>
      <c r="J5" s="34"/>
      <c r="K5" s="34"/>
      <c r="L5" s="34"/>
      <c r="M5" s="36"/>
      <c r="N5" s="36"/>
      <c r="O5" s="36"/>
      <c r="P5" s="36"/>
      <c r="Q5" s="36"/>
      <c r="R5" s="36"/>
      <c r="S5" s="36"/>
      <c r="T5" s="36"/>
      <c r="U5" s="36"/>
      <c r="V5" s="36"/>
      <c r="W5" s="36"/>
      <c r="X5" s="36"/>
      <c r="Y5" s="36"/>
      <c r="Z5" s="36"/>
      <c r="AA5" s="36"/>
      <c r="AB5" s="36"/>
      <c r="AC5" s="36"/>
    </row>
    <row r="6" spans="1:29" ht="17.100000000000001" customHeight="1">
      <c r="A6" s="95"/>
      <c r="B6" s="292" t="s">
        <v>132</v>
      </c>
      <c r="C6" s="293"/>
      <c r="D6" s="293"/>
      <c r="E6" s="293"/>
      <c r="F6" s="299" t="s">
        <v>133</v>
      </c>
      <c r="G6" s="299"/>
      <c r="H6" s="299"/>
      <c r="I6" s="299"/>
      <c r="J6" s="299"/>
      <c r="K6" s="299"/>
      <c r="L6" s="299"/>
      <c r="M6" s="299"/>
      <c r="N6" s="299"/>
      <c r="O6" s="299"/>
      <c r="P6" s="299"/>
      <c r="Q6" s="299"/>
      <c r="R6" s="299"/>
      <c r="S6" s="299"/>
      <c r="T6" s="299"/>
      <c r="U6" s="299"/>
      <c r="V6" s="299"/>
      <c r="W6" s="299"/>
      <c r="X6" s="299"/>
      <c r="Y6" s="299"/>
      <c r="Z6" s="299"/>
      <c r="AA6" s="299"/>
      <c r="AB6" s="299"/>
      <c r="AC6" s="300"/>
    </row>
    <row r="7" spans="1:29" ht="31.5" customHeight="1">
      <c r="A7" s="278"/>
      <c r="B7" s="290"/>
      <c r="C7" s="294"/>
      <c r="D7" s="294"/>
      <c r="E7" s="294"/>
      <c r="F7" s="280" t="s">
        <v>114</v>
      </c>
      <c r="G7" s="280"/>
      <c r="H7" s="280"/>
      <c r="I7" s="280"/>
      <c r="J7" s="280"/>
      <c r="K7" s="280"/>
      <c r="L7" s="280"/>
      <c r="M7" s="280"/>
      <c r="N7" s="280" t="s">
        <v>115</v>
      </c>
      <c r="O7" s="280"/>
      <c r="P7" s="280"/>
      <c r="Q7" s="280"/>
      <c r="R7" s="280"/>
      <c r="S7" s="280"/>
      <c r="T7" s="280"/>
      <c r="U7" s="280"/>
      <c r="V7" s="280" t="s">
        <v>116</v>
      </c>
      <c r="W7" s="280"/>
      <c r="X7" s="280"/>
      <c r="Y7" s="280"/>
      <c r="Z7" s="280"/>
      <c r="AA7" s="280"/>
      <c r="AB7" s="280"/>
      <c r="AC7" s="284"/>
    </row>
    <row r="8" spans="1:29" ht="24.95" customHeight="1">
      <c r="A8" s="278"/>
      <c r="B8" s="288" t="s">
        <v>124</v>
      </c>
      <c r="C8" s="289"/>
      <c r="D8" s="288" t="s">
        <v>125</v>
      </c>
      <c r="E8" s="289"/>
      <c r="F8" s="288" t="s">
        <v>101</v>
      </c>
      <c r="G8" s="289"/>
      <c r="H8" s="288" t="s">
        <v>126</v>
      </c>
      <c r="I8" s="289"/>
      <c r="J8" s="288" t="s">
        <v>134</v>
      </c>
      <c r="K8" s="296"/>
      <c r="L8" s="288" t="s">
        <v>128</v>
      </c>
      <c r="M8" s="289"/>
      <c r="N8" s="288" t="s">
        <v>101</v>
      </c>
      <c r="O8" s="289"/>
      <c r="P8" s="288" t="s">
        <v>126</v>
      </c>
      <c r="Q8" s="289"/>
      <c r="R8" s="288" t="s">
        <v>134</v>
      </c>
      <c r="S8" s="289"/>
      <c r="T8" s="288" t="s">
        <v>128</v>
      </c>
      <c r="U8" s="289"/>
      <c r="V8" s="288" t="s">
        <v>101</v>
      </c>
      <c r="W8" s="289"/>
      <c r="X8" s="288" t="s">
        <v>126</v>
      </c>
      <c r="Y8" s="289"/>
      <c r="Z8" s="288" t="s">
        <v>135</v>
      </c>
      <c r="AA8" s="296"/>
      <c r="AB8" s="288" t="s">
        <v>128</v>
      </c>
      <c r="AC8" s="301"/>
    </row>
    <row r="9" spans="1:29" ht="125.1" customHeight="1">
      <c r="A9" s="278"/>
      <c r="B9" s="290"/>
      <c r="C9" s="291"/>
      <c r="D9" s="290"/>
      <c r="E9" s="291"/>
      <c r="F9" s="290"/>
      <c r="G9" s="291"/>
      <c r="H9" s="290"/>
      <c r="I9" s="291"/>
      <c r="J9" s="290"/>
      <c r="K9" s="294"/>
      <c r="L9" s="290"/>
      <c r="M9" s="291"/>
      <c r="N9" s="290"/>
      <c r="O9" s="291"/>
      <c r="P9" s="290"/>
      <c r="Q9" s="291"/>
      <c r="R9" s="290"/>
      <c r="S9" s="291"/>
      <c r="T9" s="290"/>
      <c r="U9" s="291"/>
      <c r="V9" s="290"/>
      <c r="W9" s="291"/>
      <c r="X9" s="290"/>
      <c r="Y9" s="291"/>
      <c r="Z9" s="290"/>
      <c r="AA9" s="294"/>
      <c r="AB9" s="290"/>
      <c r="AC9" s="302"/>
    </row>
    <row r="10" spans="1:29">
      <c r="A10" s="303"/>
      <c r="B10" s="4" t="s">
        <v>19</v>
      </c>
      <c r="C10" s="6" t="s">
        <v>20</v>
      </c>
      <c r="D10" s="4" t="s">
        <v>19</v>
      </c>
      <c r="E10" s="6" t="s">
        <v>20</v>
      </c>
      <c r="F10" s="5" t="s">
        <v>19</v>
      </c>
      <c r="G10" s="5" t="s">
        <v>20</v>
      </c>
      <c r="H10" s="4" t="s">
        <v>19</v>
      </c>
      <c r="I10" s="6" t="s">
        <v>20</v>
      </c>
      <c r="J10" s="4" t="s">
        <v>19</v>
      </c>
      <c r="K10" s="5" t="s">
        <v>20</v>
      </c>
      <c r="L10" s="4" t="s">
        <v>103</v>
      </c>
      <c r="M10" s="6" t="s">
        <v>20</v>
      </c>
      <c r="N10" s="4" t="s">
        <v>19</v>
      </c>
      <c r="O10" s="5" t="s">
        <v>20</v>
      </c>
      <c r="P10" s="4" t="s">
        <v>19</v>
      </c>
      <c r="Q10" s="6" t="s">
        <v>20</v>
      </c>
      <c r="R10" s="4" t="s">
        <v>19</v>
      </c>
      <c r="S10" s="5" t="s">
        <v>20</v>
      </c>
      <c r="T10" s="4" t="s">
        <v>103</v>
      </c>
      <c r="U10" s="6" t="s">
        <v>20</v>
      </c>
      <c r="V10" s="4" t="s">
        <v>19</v>
      </c>
      <c r="W10" s="5" t="s">
        <v>20</v>
      </c>
      <c r="X10" s="4" t="s">
        <v>19</v>
      </c>
      <c r="Y10" s="6" t="s">
        <v>20</v>
      </c>
      <c r="Z10" s="4" t="s">
        <v>19</v>
      </c>
      <c r="AA10" s="5" t="s">
        <v>20</v>
      </c>
      <c r="AB10" s="4" t="s">
        <v>103</v>
      </c>
      <c r="AC10" s="37" t="s">
        <v>20</v>
      </c>
    </row>
    <row r="11" spans="1:29">
      <c r="A11" s="158" t="s">
        <v>21</v>
      </c>
      <c r="B11" s="7"/>
      <c r="C11" s="8"/>
      <c r="D11" s="7"/>
      <c r="E11" s="8"/>
      <c r="F11" s="16"/>
      <c r="G11" s="8"/>
      <c r="H11" s="7"/>
      <c r="I11" s="8"/>
      <c r="J11" s="16"/>
      <c r="K11" s="16"/>
      <c r="L11" s="7"/>
      <c r="M11" s="8"/>
      <c r="N11" s="7"/>
      <c r="O11" s="8"/>
      <c r="P11" s="7"/>
      <c r="Q11" s="8"/>
      <c r="R11" s="16"/>
      <c r="S11" s="8"/>
      <c r="T11" s="16"/>
      <c r="U11" s="8"/>
      <c r="V11" s="7"/>
      <c r="W11" s="8"/>
      <c r="X11" s="7"/>
      <c r="Y11" s="8"/>
      <c r="Z11" s="16"/>
      <c r="AA11" s="8"/>
      <c r="AB11" s="16"/>
      <c r="AC11" s="96"/>
    </row>
    <row r="12" spans="1:29">
      <c r="A12" s="83" t="s">
        <v>22</v>
      </c>
      <c r="B12" s="10">
        <v>42.018370823112718</v>
      </c>
      <c r="C12" s="11">
        <v>1.7355682464195916</v>
      </c>
      <c r="D12" s="10">
        <v>57.981629176887267</v>
      </c>
      <c r="E12" s="11">
        <v>1.735568246419589</v>
      </c>
      <c r="F12" s="22">
        <v>30.133682296131312</v>
      </c>
      <c r="G12" s="11">
        <v>2.5381043080995194</v>
      </c>
      <c r="H12" s="10">
        <v>44.910516145427813</v>
      </c>
      <c r="I12" s="11">
        <v>4.5121646739928076</v>
      </c>
      <c r="J12" s="22">
        <v>19.425144211127531</v>
      </c>
      <c r="K12" s="24">
        <v>3.0179786448247392</v>
      </c>
      <c r="L12" s="10">
        <v>25.485371934300282</v>
      </c>
      <c r="M12" s="11">
        <v>5.5085486559289096</v>
      </c>
      <c r="N12" s="10">
        <v>36.131094381139903</v>
      </c>
      <c r="O12" s="11">
        <v>3.2038813049835086</v>
      </c>
      <c r="P12" s="10">
        <v>30.699863140064469</v>
      </c>
      <c r="Q12" s="11">
        <v>5.0650802435060296</v>
      </c>
      <c r="R12" s="22">
        <v>40.067021873231703</v>
      </c>
      <c r="S12" s="11">
        <v>4.2403292792875149</v>
      </c>
      <c r="T12" s="22">
        <v>-9.3671587331672335</v>
      </c>
      <c r="U12" s="11">
        <v>6.659099890111758</v>
      </c>
      <c r="V12" s="10">
        <v>33.735223322728793</v>
      </c>
      <c r="W12" s="11">
        <v>2.9395873870260192</v>
      </c>
      <c r="X12" s="10">
        <v>24.389620714507711</v>
      </c>
      <c r="Y12" s="11">
        <v>4.2166068342651419</v>
      </c>
      <c r="Z12" s="22">
        <v>40.507833915640809</v>
      </c>
      <c r="AA12" s="11">
        <v>4.1303147574393515</v>
      </c>
      <c r="AB12" s="22">
        <v>-16.118213201133099</v>
      </c>
      <c r="AC12" s="97">
        <v>6.0530241897475543</v>
      </c>
    </row>
    <row r="13" spans="1:29">
      <c r="A13" s="83" t="s">
        <v>24</v>
      </c>
      <c r="B13" s="10">
        <v>70.764600751353896</v>
      </c>
      <c r="C13" s="11">
        <v>2.9081990419237416</v>
      </c>
      <c r="D13" s="10">
        <v>29.235399248646111</v>
      </c>
      <c r="E13" s="11">
        <v>2.9081990419237411</v>
      </c>
      <c r="F13" s="22">
        <v>44.07997834003401</v>
      </c>
      <c r="G13" s="11">
        <v>2.9440258147640526</v>
      </c>
      <c r="H13" s="10">
        <v>45.987101968383513</v>
      </c>
      <c r="I13" s="11">
        <v>3.7396264929387235</v>
      </c>
      <c r="J13" s="22">
        <v>38.481415028566957</v>
      </c>
      <c r="K13" s="24">
        <v>5.3918057557208581</v>
      </c>
      <c r="L13" s="10">
        <v>7.505686939816556</v>
      </c>
      <c r="M13" s="11">
        <v>6.8655091601443221</v>
      </c>
      <c r="N13" s="10">
        <v>30.17988457654198</v>
      </c>
      <c r="O13" s="11">
        <v>3.0293500732778398</v>
      </c>
      <c r="P13" s="10">
        <v>27.730082136835222</v>
      </c>
      <c r="Q13" s="11">
        <v>3.5700940659028091</v>
      </c>
      <c r="R13" s="22">
        <v>35.229245842127703</v>
      </c>
      <c r="S13" s="11">
        <v>5.7108720512468221</v>
      </c>
      <c r="T13" s="22">
        <v>-7.4991637052924816</v>
      </c>
      <c r="U13" s="11">
        <v>6.7037739901814382</v>
      </c>
      <c r="V13" s="10">
        <v>25.740137083424148</v>
      </c>
      <c r="W13" s="11">
        <v>2.3848807858467111</v>
      </c>
      <c r="X13" s="10">
        <v>26.28281589478139</v>
      </c>
      <c r="Y13" s="11">
        <v>2.9555602439277324</v>
      </c>
      <c r="Z13" s="22">
        <v>26.28933912930534</v>
      </c>
      <c r="AA13" s="11">
        <v>4.9602707268565238</v>
      </c>
      <c r="AB13" s="22">
        <v>-6.5232345239500944E-3</v>
      </c>
      <c r="AC13" s="97">
        <v>6.0509998495292709</v>
      </c>
    </row>
    <row r="14" spans="1:29">
      <c r="A14" s="83" t="s">
        <v>25</v>
      </c>
      <c r="B14" s="10">
        <v>14.37153476085979</v>
      </c>
      <c r="C14" s="11">
        <v>0.59902541771778739</v>
      </c>
      <c r="D14" s="10">
        <v>85.628465239140212</v>
      </c>
      <c r="E14" s="11">
        <v>0.59902541771778706</v>
      </c>
      <c r="F14" s="22">
        <v>42.225895866210053</v>
      </c>
      <c r="G14" s="11">
        <v>4.1820615229278522</v>
      </c>
      <c r="H14" s="10">
        <v>50.062225367189043</v>
      </c>
      <c r="I14" s="11">
        <v>14.740698870065611</v>
      </c>
      <c r="J14" s="22">
        <v>41.740679041818332</v>
      </c>
      <c r="K14" s="24">
        <v>4.2326180253624859</v>
      </c>
      <c r="L14" s="10">
        <v>8.3215463253707114</v>
      </c>
      <c r="M14" s="11">
        <v>15.33102179920685</v>
      </c>
      <c r="N14" s="10">
        <v>37.070220387818487</v>
      </c>
      <c r="O14" s="11">
        <v>3.9510833575301421</v>
      </c>
      <c r="P14" s="10">
        <v>35.588388476028712</v>
      </c>
      <c r="Q14" s="11">
        <v>15.008921508061205</v>
      </c>
      <c r="R14" s="22">
        <v>37.376750433979169</v>
      </c>
      <c r="S14" s="11">
        <v>3.8997257604472004</v>
      </c>
      <c r="T14" s="22">
        <v>-1.7883619579504568</v>
      </c>
      <c r="U14" s="11">
        <v>15.501570676586324</v>
      </c>
      <c r="V14" s="10">
        <v>19.018797555649119</v>
      </c>
      <c r="W14" s="11">
        <v>2.9429064326183219</v>
      </c>
      <c r="X14" s="10">
        <v>14.349386156782259</v>
      </c>
      <c r="Y14" s="11">
        <v>4.234650324272426</v>
      </c>
      <c r="Z14" s="22">
        <v>20.19385938909587</v>
      </c>
      <c r="AA14" s="11">
        <v>3.4060508987606246</v>
      </c>
      <c r="AB14" s="22">
        <v>-5.8444732323136108</v>
      </c>
      <c r="AC14" s="97">
        <v>5.4306055438870739</v>
      </c>
    </row>
    <row r="15" spans="1:29">
      <c r="A15" s="83" t="s">
        <v>27</v>
      </c>
      <c r="B15" s="10">
        <v>8.9861242255684193</v>
      </c>
      <c r="C15" s="11">
        <v>1.2161395988736003</v>
      </c>
      <c r="D15" s="10">
        <v>91.013875774431582</v>
      </c>
      <c r="E15" s="11">
        <v>1.2161395988735977</v>
      </c>
      <c r="F15" s="22">
        <v>71.640406051006323</v>
      </c>
      <c r="G15" s="11">
        <v>2.1265454830672339</v>
      </c>
      <c r="H15" s="10">
        <v>86.505868411611658</v>
      </c>
      <c r="I15" s="11">
        <v>5.7065637231294115</v>
      </c>
      <c r="J15" s="22">
        <v>70.180805077264665</v>
      </c>
      <c r="K15" s="24">
        <v>2.2763161013333533</v>
      </c>
      <c r="L15" s="10">
        <v>16.325063334346993</v>
      </c>
      <c r="M15" s="11">
        <v>6.0031677229217593</v>
      </c>
      <c r="N15" s="10">
        <v>20.372520952791898</v>
      </c>
      <c r="O15" s="11">
        <v>1.9863167871605747</v>
      </c>
      <c r="P15" s="10">
        <v>10.767182021048439</v>
      </c>
      <c r="Q15" s="11">
        <v>5.1765978404483199</v>
      </c>
      <c r="R15" s="22">
        <v>21.164570527824129</v>
      </c>
      <c r="S15" s="11">
        <v>2.1493435123954288</v>
      </c>
      <c r="T15" s="22">
        <v>-10.397388506775689</v>
      </c>
      <c r="U15" s="11">
        <v>5.6256628315014625</v>
      </c>
      <c r="V15" s="10">
        <v>7.987072996201813</v>
      </c>
      <c r="W15" s="11">
        <v>1.1978760026026776</v>
      </c>
      <c r="X15" s="10">
        <v>2.7269495673398998</v>
      </c>
      <c r="Y15" s="11">
        <v>2.6879752098387275</v>
      </c>
      <c r="Z15" s="22">
        <v>8.6546243949112505</v>
      </c>
      <c r="AA15" s="11">
        <v>1.3264832980883969</v>
      </c>
      <c r="AB15" s="22">
        <v>-5.9276748275713507</v>
      </c>
      <c r="AC15" s="97">
        <v>2.9970833626537021</v>
      </c>
    </row>
    <row r="16" spans="1:29">
      <c r="A16" s="83" t="s">
        <v>28</v>
      </c>
      <c r="B16" s="10">
        <v>62.803272975786747</v>
      </c>
      <c r="C16" s="11">
        <v>2.6832513663151021</v>
      </c>
      <c r="D16" s="10">
        <v>37.196727024213253</v>
      </c>
      <c r="E16" s="11">
        <v>2.6832513663151021</v>
      </c>
      <c r="F16" s="22">
        <v>82.937928195167899</v>
      </c>
      <c r="G16" s="11">
        <v>3.2462559567782368</v>
      </c>
      <c r="H16" s="10">
        <v>87.059438252043506</v>
      </c>
      <c r="I16" s="11">
        <v>4.1614885534266239</v>
      </c>
      <c r="J16" s="22">
        <v>76.065578683844308</v>
      </c>
      <c r="K16" s="24">
        <v>5.0805471125897546</v>
      </c>
      <c r="L16" s="10">
        <v>10.993859568199198</v>
      </c>
      <c r="M16" s="11">
        <v>6.5462459634769337</v>
      </c>
      <c r="N16" s="10">
        <v>14.389691234761271</v>
      </c>
      <c r="O16" s="11">
        <v>2.4700140783721465</v>
      </c>
      <c r="P16" s="10">
        <v>8.9916585345731832</v>
      </c>
      <c r="Q16" s="11">
        <v>2.5803768528747755</v>
      </c>
      <c r="R16" s="22">
        <v>23.390559090793779</v>
      </c>
      <c r="S16" s="11">
        <v>5.0964853560734609</v>
      </c>
      <c r="T16" s="22">
        <v>-14.398900556220596</v>
      </c>
      <c r="U16" s="11">
        <v>5.79705957347538</v>
      </c>
      <c r="V16" s="10">
        <v>2.6723805700708212</v>
      </c>
      <c r="W16" s="11">
        <v>2.0372400635534116</v>
      </c>
      <c r="X16" s="10">
        <v>3.948903213383304</v>
      </c>
      <c r="Y16" s="11">
        <v>3.2446289743130183</v>
      </c>
      <c r="Z16" s="22">
        <v>0.54386222536190043</v>
      </c>
      <c r="AA16" s="11">
        <v>0.54560450350743772</v>
      </c>
      <c r="AB16" s="22">
        <v>3.4050409880214034</v>
      </c>
      <c r="AC16" s="97">
        <v>3.2938700370615259</v>
      </c>
    </row>
    <row r="17" spans="1:29">
      <c r="A17" s="83" t="s">
        <v>29</v>
      </c>
      <c r="B17" s="10">
        <v>66.953844433987555</v>
      </c>
      <c r="C17" s="11">
        <v>2.3657331048706065</v>
      </c>
      <c r="D17" s="10">
        <v>33.046155566012438</v>
      </c>
      <c r="E17" s="11">
        <v>2.3657331048706065</v>
      </c>
      <c r="F17" s="22">
        <v>83.964153324721138</v>
      </c>
      <c r="G17" s="11">
        <v>5.0182679598767335</v>
      </c>
      <c r="H17" s="10">
        <v>89.987185151152872</v>
      </c>
      <c r="I17" s="11">
        <v>3.3530822097221642</v>
      </c>
      <c r="J17" s="22">
        <v>72.572772263920953</v>
      </c>
      <c r="K17" s="24">
        <v>13.440063395111636</v>
      </c>
      <c r="L17" s="10">
        <v>17.414412887231919</v>
      </c>
      <c r="M17" s="11">
        <v>13.88634100494475</v>
      </c>
      <c r="N17" s="10">
        <v>14.804346032593459</v>
      </c>
      <c r="O17" s="11">
        <v>4.9965982530867841</v>
      </c>
      <c r="P17" s="10">
        <v>9.306272349843038</v>
      </c>
      <c r="Q17" s="11">
        <v>3.3230242452078871</v>
      </c>
      <c r="R17" s="22">
        <v>26.15051686615503</v>
      </c>
      <c r="S17" s="11">
        <v>13.440700209116979</v>
      </c>
      <c r="T17" s="22">
        <v>-16.844244516311992</v>
      </c>
      <c r="U17" s="11">
        <v>13.892534854814201</v>
      </c>
      <c r="V17" s="10">
        <v>0.89131733484014708</v>
      </c>
      <c r="W17" s="11">
        <v>0.5402687817474171</v>
      </c>
      <c r="X17" s="10">
        <v>0.70654249900409472</v>
      </c>
      <c r="Y17" s="11">
        <v>0.50710977094229637</v>
      </c>
      <c r="Z17" s="22">
        <v>1.276710869924025</v>
      </c>
      <c r="AA17" s="11">
        <v>1.2702700232351587</v>
      </c>
      <c r="AB17" s="22">
        <v>-0.57016837091993033</v>
      </c>
      <c r="AC17" s="97">
        <v>1.3599258920904631</v>
      </c>
    </row>
    <row r="18" spans="1:29">
      <c r="A18" s="83" t="s">
        <v>30</v>
      </c>
      <c r="B18" s="10">
        <v>49.8922922239542</v>
      </c>
      <c r="C18" s="11">
        <v>3.0758643389576683</v>
      </c>
      <c r="D18" s="10">
        <v>50.107707776045807</v>
      </c>
      <c r="E18" s="11">
        <v>3.075864338957671</v>
      </c>
      <c r="F18" s="22">
        <v>52.15017576868933</v>
      </c>
      <c r="G18" s="11">
        <v>4.5463373985540709</v>
      </c>
      <c r="H18" s="10">
        <v>65.036382678346868</v>
      </c>
      <c r="I18" s="11">
        <v>7.2099836805756485</v>
      </c>
      <c r="J18" s="22">
        <v>39.809953372352851</v>
      </c>
      <c r="K18" s="24">
        <v>6.3552490125966665</v>
      </c>
      <c r="L18" s="10">
        <v>25.226429305994017</v>
      </c>
      <c r="M18" s="11">
        <v>9.8476504757634586</v>
      </c>
      <c r="N18" s="10">
        <v>33.985551390073162</v>
      </c>
      <c r="O18" s="11">
        <v>4.4659741835810998</v>
      </c>
      <c r="P18" s="10">
        <v>27.83107900801852</v>
      </c>
      <c r="Q18" s="11">
        <v>6.6870200538365427</v>
      </c>
      <c r="R18" s="22">
        <v>40.879358938093233</v>
      </c>
      <c r="S18" s="11">
        <v>5.8839197045084379</v>
      </c>
      <c r="T18" s="22">
        <v>-13.048279930074713</v>
      </c>
      <c r="U18" s="11">
        <v>8.9181907378493221</v>
      </c>
      <c r="V18" s="10">
        <v>12.054300684347011</v>
      </c>
      <c r="W18" s="11">
        <v>3.1860250877180647</v>
      </c>
      <c r="X18" s="10">
        <v>7.1325383136346243</v>
      </c>
      <c r="Y18" s="11">
        <v>3.3896048149160105</v>
      </c>
      <c r="Z18" s="22">
        <v>17.226522688105781</v>
      </c>
      <c r="AA18" s="11">
        <v>5.4316028741429747</v>
      </c>
      <c r="AB18" s="22">
        <v>-10.093984374471157</v>
      </c>
      <c r="AC18" s="97">
        <v>6.2056092859456058</v>
      </c>
    </row>
    <row r="19" spans="1:29">
      <c r="A19" s="83" t="s">
        <v>31</v>
      </c>
      <c r="B19" s="10">
        <v>11.25047462968122</v>
      </c>
      <c r="C19" s="11">
        <v>0.86304493061126286</v>
      </c>
      <c r="D19" s="10">
        <v>88.749525370318779</v>
      </c>
      <c r="E19" s="11">
        <v>0.86304493061126419</v>
      </c>
      <c r="F19" s="22">
        <v>61.115308600963473</v>
      </c>
      <c r="G19" s="11">
        <v>3.5789628210469719</v>
      </c>
      <c r="H19" s="10">
        <v>92.400129735739583</v>
      </c>
      <c r="I19" s="11">
        <v>3.8985746820701976</v>
      </c>
      <c r="J19" s="22">
        <v>57.791009109253501</v>
      </c>
      <c r="K19" s="24">
        <v>4.1276654854223898</v>
      </c>
      <c r="L19" s="10">
        <v>34.609120626486082</v>
      </c>
      <c r="M19" s="11">
        <v>5.9924550941966643</v>
      </c>
      <c r="N19" s="10">
        <v>26.66487239635569</v>
      </c>
      <c r="O19" s="11">
        <v>3.5974145043529506</v>
      </c>
      <c r="P19" s="10">
        <v>7.0627204825463528</v>
      </c>
      <c r="Q19" s="11">
        <v>3.8533467988895</v>
      </c>
      <c r="R19" s="22">
        <v>28.354392043364491</v>
      </c>
      <c r="S19" s="11">
        <v>3.9437044236249861</v>
      </c>
      <c r="T19" s="22">
        <v>-21.291671560818138</v>
      </c>
      <c r="U19" s="11">
        <v>5.8012787726035056</v>
      </c>
      <c r="V19" s="10">
        <v>12.21981900268084</v>
      </c>
      <c r="W19" s="11">
        <v>2.8618546183163005</v>
      </c>
      <c r="X19" s="10">
        <v>0.53714978171408412</v>
      </c>
      <c r="Y19" s="11">
        <v>0.5411934742099358</v>
      </c>
      <c r="Z19" s="22">
        <v>13.854598847382</v>
      </c>
      <c r="AA19" s="11">
        <v>3.2015829796697224</v>
      </c>
      <c r="AB19" s="22">
        <v>-13.317449065667915</v>
      </c>
      <c r="AC19" s="97">
        <v>3.2514640991122472</v>
      </c>
    </row>
    <row r="20" spans="1:29">
      <c r="A20" s="167" t="s">
        <v>32</v>
      </c>
      <c r="B20" s="103">
        <v>19.87334443843984</v>
      </c>
      <c r="C20" s="104">
        <v>2.6995910389658597</v>
      </c>
      <c r="D20" s="103">
        <v>80.126655561560156</v>
      </c>
      <c r="E20" s="104">
        <v>2.6995910389658624</v>
      </c>
      <c r="F20" s="119">
        <v>48.664808358735897</v>
      </c>
      <c r="G20" s="104">
        <v>5.4384381691166359</v>
      </c>
      <c r="H20" s="103">
        <v>80.08138528076509</v>
      </c>
      <c r="I20" s="104">
        <v>8.7455714408113412</v>
      </c>
      <c r="J20" s="119">
        <v>41.431042279871512</v>
      </c>
      <c r="K20" s="120">
        <v>6.176852707196101</v>
      </c>
      <c r="L20" s="103">
        <v>38.650343000893578</v>
      </c>
      <c r="M20" s="104">
        <v>10.22769575507416</v>
      </c>
      <c r="N20" s="103">
        <v>20.78780642704784</v>
      </c>
      <c r="O20" s="104">
        <v>4.670420285005858</v>
      </c>
      <c r="P20" s="103">
        <v>5.4514508219435802</v>
      </c>
      <c r="Q20" s="104">
        <v>4.1552250396478509</v>
      </c>
      <c r="R20" s="119">
        <v>24.8300792567305</v>
      </c>
      <c r="S20" s="104">
        <v>5.8692189783853168</v>
      </c>
      <c r="T20" s="119">
        <v>-19.378628434786918</v>
      </c>
      <c r="U20" s="104">
        <v>7.2314496299628921</v>
      </c>
      <c r="V20" s="103">
        <v>28.646431509314581</v>
      </c>
      <c r="W20" s="104">
        <v>4.9895602393257876</v>
      </c>
      <c r="X20" s="103">
        <v>14.46716389729133</v>
      </c>
      <c r="Y20" s="104">
        <v>7.8918615961398215</v>
      </c>
      <c r="Z20" s="119">
        <v>32.491876056835139</v>
      </c>
      <c r="AA20" s="104">
        <v>5.8918845463949561</v>
      </c>
      <c r="AB20" s="119">
        <v>-18.02471215954381</v>
      </c>
      <c r="AC20" s="105">
        <v>9.7339508501377399</v>
      </c>
    </row>
    <row r="21" spans="1:29">
      <c r="A21" s="44"/>
      <c r="B21" s="20"/>
      <c r="C21" s="13"/>
      <c r="D21" s="20"/>
      <c r="E21" s="13"/>
      <c r="F21" s="12"/>
      <c r="G21" s="13"/>
      <c r="H21" s="20"/>
      <c r="I21" s="13"/>
      <c r="J21" s="12"/>
      <c r="K21" s="23"/>
      <c r="L21" s="20"/>
      <c r="M21" s="13"/>
      <c r="N21" s="12"/>
      <c r="O21" s="13"/>
      <c r="P21" s="20"/>
      <c r="Q21" s="13"/>
      <c r="R21" s="12"/>
      <c r="S21" s="13"/>
      <c r="T21" s="12"/>
      <c r="U21" s="13"/>
      <c r="V21" s="12"/>
      <c r="W21" s="13"/>
      <c r="X21" s="20"/>
      <c r="Y21" s="13"/>
      <c r="Z21" s="12"/>
      <c r="AA21" s="13"/>
      <c r="AB21" s="12"/>
      <c r="AC21" s="45"/>
    </row>
    <row r="22" spans="1:29" ht="15">
      <c r="A22" s="168" t="s">
        <v>33</v>
      </c>
      <c r="B22" s="21"/>
      <c r="C22" s="30"/>
      <c r="D22" s="21"/>
      <c r="E22" s="14"/>
      <c r="F22" s="15"/>
      <c r="G22" s="14"/>
      <c r="H22" s="21"/>
      <c r="I22" s="14"/>
      <c r="J22" s="15"/>
      <c r="K22" s="135"/>
      <c r="L22" s="272"/>
      <c r="M22" s="14"/>
      <c r="N22" s="15"/>
      <c r="O22" s="14"/>
      <c r="P22" s="21"/>
      <c r="Q22" s="30"/>
      <c r="R22" s="15"/>
      <c r="S22" s="30"/>
      <c r="T22" s="42"/>
      <c r="U22" s="14"/>
      <c r="V22" s="15"/>
      <c r="W22" s="14"/>
      <c r="X22" s="21"/>
      <c r="Y22" s="30"/>
      <c r="Z22" s="15"/>
      <c r="AA22" s="30"/>
      <c r="AB22" s="42"/>
      <c r="AC22" s="99"/>
    </row>
    <row r="23" spans="1:29">
      <c r="A23" s="83" t="s">
        <v>24</v>
      </c>
      <c r="B23" s="10">
        <v>66.778213357318904</v>
      </c>
      <c r="C23" s="11">
        <v>2.9998807322126306</v>
      </c>
      <c r="D23" s="10">
        <v>33.221786642681103</v>
      </c>
      <c r="E23" s="11">
        <v>2.9998807322126337</v>
      </c>
      <c r="F23" s="22">
        <v>51.82600436146658</v>
      </c>
      <c r="G23" s="11">
        <v>3.5688829490368912</v>
      </c>
      <c r="H23" s="10">
        <v>53.296215951443912</v>
      </c>
      <c r="I23" s="11">
        <v>4.2005423854903485</v>
      </c>
      <c r="J23" s="22">
        <v>46.213408729102113</v>
      </c>
      <c r="K23" s="24">
        <v>6.3789213573101629</v>
      </c>
      <c r="L23" s="10">
        <v>7.082807222341799</v>
      </c>
      <c r="M23" s="11">
        <v>7.4509545166322173</v>
      </c>
      <c r="N23" s="10">
        <v>22.437969108265928</v>
      </c>
      <c r="O23" s="11">
        <v>3.13735237990584</v>
      </c>
      <c r="P23" s="10">
        <v>22.65006967257278</v>
      </c>
      <c r="Q23" s="11">
        <v>3.6546224784238062</v>
      </c>
      <c r="R23" s="22">
        <v>23.24934972938485</v>
      </c>
      <c r="S23" s="11">
        <v>5.7409003956345526</v>
      </c>
      <c r="T23" s="22">
        <v>-0.59928005681206997</v>
      </c>
      <c r="U23" s="11">
        <v>6.5866004015672699</v>
      </c>
      <c r="V23" s="10">
        <v>25.73602653026748</v>
      </c>
      <c r="W23" s="11">
        <v>2.9573602613362029</v>
      </c>
      <c r="X23" s="10">
        <v>24.053714375983301</v>
      </c>
      <c r="Y23" s="11">
        <v>3.5331893268281962</v>
      </c>
      <c r="Z23" s="22">
        <v>30.53724154151303</v>
      </c>
      <c r="AA23" s="11">
        <v>5.5657063658063644</v>
      </c>
      <c r="AB23" s="22">
        <v>-6.4835271655297291</v>
      </c>
      <c r="AC23" s="97">
        <v>6.584021598205732</v>
      </c>
    </row>
    <row r="24" spans="1:29">
      <c r="A24" s="83" t="s">
        <v>27</v>
      </c>
      <c r="B24" s="10">
        <v>48.722769213919328</v>
      </c>
      <c r="C24" s="11">
        <v>4.7752280659710733</v>
      </c>
      <c r="D24" s="10">
        <v>51.277230786080693</v>
      </c>
      <c r="E24" s="11">
        <v>4.7752280659710724</v>
      </c>
      <c r="F24" s="22">
        <v>72.838572129321776</v>
      </c>
      <c r="G24" s="11">
        <v>3.4518861978400861</v>
      </c>
      <c r="H24" s="10">
        <v>75.18767973509793</v>
      </c>
      <c r="I24" s="11">
        <v>5.254635069694686</v>
      </c>
      <c r="J24" s="22">
        <v>69.374229775026677</v>
      </c>
      <c r="K24" s="24">
        <v>5.8465937492371367</v>
      </c>
      <c r="L24" s="10">
        <v>5.813449960071253</v>
      </c>
      <c r="M24" s="11">
        <v>8.4933221770138427</v>
      </c>
      <c r="N24" s="10">
        <v>20.55988683897932</v>
      </c>
      <c r="O24" s="11">
        <v>2.9871745537494374</v>
      </c>
      <c r="P24" s="10">
        <v>21.361278421102242</v>
      </c>
      <c r="Q24" s="11">
        <v>5.0924277922218071</v>
      </c>
      <c r="R24" s="22">
        <v>20.248381685476581</v>
      </c>
      <c r="S24" s="11">
        <v>4.6485634012956512</v>
      </c>
      <c r="T24" s="22">
        <v>1.1128967356256609</v>
      </c>
      <c r="U24" s="11">
        <v>7.645354126243455</v>
      </c>
      <c r="V24" s="10">
        <v>6.6015410316988863</v>
      </c>
      <c r="W24" s="11">
        <v>1.7448590030764077</v>
      </c>
      <c r="X24" s="10">
        <v>3.4510418437998189</v>
      </c>
      <c r="Y24" s="11">
        <v>2.0732249842905386</v>
      </c>
      <c r="Z24" s="22">
        <v>10.377388539496749</v>
      </c>
      <c r="AA24" s="11">
        <v>3.5931142411197667</v>
      </c>
      <c r="AB24" s="22">
        <v>-6.92634669569693</v>
      </c>
      <c r="AC24" s="97">
        <v>4.6566311014753081</v>
      </c>
    </row>
    <row r="25" spans="1:29">
      <c r="A25" s="83" t="s">
        <v>30</v>
      </c>
      <c r="B25" s="10">
        <v>48.154186294843818</v>
      </c>
      <c r="C25" s="11">
        <v>2.5145779523234864</v>
      </c>
      <c r="D25" s="10">
        <v>51.845813705156182</v>
      </c>
      <c r="E25" s="11">
        <v>2.5145779523234872</v>
      </c>
      <c r="F25" s="22">
        <v>54.820962051195941</v>
      </c>
      <c r="G25" s="11">
        <v>4.211996976737888</v>
      </c>
      <c r="H25" s="10">
        <v>60.42275527544183</v>
      </c>
      <c r="I25" s="11">
        <v>6.1710525750749587</v>
      </c>
      <c r="J25" s="22">
        <v>52.908119593889133</v>
      </c>
      <c r="K25" s="24">
        <v>6.10523369415231</v>
      </c>
      <c r="L25" s="10">
        <v>7.5146356815526971</v>
      </c>
      <c r="M25" s="11">
        <v>8.9461607123707978</v>
      </c>
      <c r="N25" s="10">
        <v>31.441779431459</v>
      </c>
      <c r="O25" s="11">
        <v>3.8156427866911451</v>
      </c>
      <c r="P25" s="10">
        <v>32.46738993817452</v>
      </c>
      <c r="Q25" s="11">
        <v>6.4201988667730205</v>
      </c>
      <c r="R25" s="22">
        <v>32.395238022609668</v>
      </c>
      <c r="S25" s="11">
        <v>5.2972539797057561</v>
      </c>
      <c r="T25" s="22">
        <v>7.2151915564852231E-2</v>
      </c>
      <c r="U25" s="11">
        <v>8.7991895832226579</v>
      </c>
      <c r="V25" s="10">
        <v>10.68956673695291</v>
      </c>
      <c r="W25" s="11">
        <v>1.9725475763022897</v>
      </c>
      <c r="X25" s="10">
        <v>7.109854786383643</v>
      </c>
      <c r="Y25" s="11">
        <v>2.0802985738297961</v>
      </c>
      <c r="Z25" s="22">
        <v>14.69664238350121</v>
      </c>
      <c r="AA25" s="11">
        <v>3.3904244153826397</v>
      </c>
      <c r="AB25" s="22">
        <v>-7.5867875971175671</v>
      </c>
      <c r="AC25" s="97">
        <v>3.9215473340656639</v>
      </c>
    </row>
    <row r="26" spans="1:29" ht="13.5" thickBot="1">
      <c r="A26" s="169" t="s">
        <v>32</v>
      </c>
      <c r="B26" s="100">
        <v>20.908542887300982</v>
      </c>
      <c r="C26" s="101">
        <v>3.4495749742987307</v>
      </c>
      <c r="D26" s="100">
        <v>79.091457112699018</v>
      </c>
      <c r="E26" s="101">
        <v>3.4495749742987338</v>
      </c>
      <c r="F26" s="121">
        <v>58.154883537048043</v>
      </c>
      <c r="G26" s="101">
        <v>6.954993777247557</v>
      </c>
      <c r="H26" s="100">
        <v>92.736194753220843</v>
      </c>
      <c r="I26" s="101">
        <v>5.28155684444281</v>
      </c>
      <c r="J26" s="121">
        <v>49.01300077173029</v>
      </c>
      <c r="K26" s="122">
        <v>8.6663319596092716</v>
      </c>
      <c r="L26" s="100">
        <v>43.723193981490553</v>
      </c>
      <c r="M26" s="101">
        <v>10.804802223568133</v>
      </c>
      <c r="N26" s="100">
        <v>15.65482362877869</v>
      </c>
      <c r="O26" s="101">
        <v>4.9008364352609197</v>
      </c>
      <c r="P26" s="100" t="s">
        <v>26</v>
      </c>
      <c r="Q26" s="101" t="s">
        <v>26</v>
      </c>
      <c r="R26" s="121">
        <v>19.79331801470267</v>
      </c>
      <c r="S26" s="101">
        <v>6.0617720887176612</v>
      </c>
      <c r="T26" s="121" t="s">
        <v>26</v>
      </c>
      <c r="U26" s="101" t="s">
        <v>26</v>
      </c>
      <c r="V26" s="100">
        <v>26.19029283417327</v>
      </c>
      <c r="W26" s="101">
        <v>6.6546361430523575</v>
      </c>
      <c r="X26" s="100">
        <v>7.2638052467791647</v>
      </c>
      <c r="Y26" s="101">
        <v>5.2815568444428065</v>
      </c>
      <c r="Z26" s="121">
        <v>31.19368121356705</v>
      </c>
      <c r="AA26" s="101">
        <v>8.1692416920454143</v>
      </c>
      <c r="AB26" s="121">
        <v>-23.929875966787886</v>
      </c>
      <c r="AC26" s="102">
        <v>9.3132642716703167</v>
      </c>
    </row>
    <row r="30" spans="1:29">
      <c r="A30" s="124" t="s">
        <v>34</v>
      </c>
    </row>
    <row r="31" spans="1:29">
      <c r="A31" s="2" t="s">
        <v>35</v>
      </c>
    </row>
    <row r="32" spans="1:29">
      <c r="A32" s="124" t="s">
        <v>36</v>
      </c>
      <c r="B32" s="57"/>
      <c r="C32" s="57"/>
    </row>
    <row r="33" spans="1:3">
      <c r="A33" s="2" t="s">
        <v>72</v>
      </c>
      <c r="B33" s="57"/>
      <c r="C33" s="57"/>
    </row>
    <row r="34" spans="1:3">
      <c r="A34" s="2" t="s">
        <v>73</v>
      </c>
      <c r="B34" s="57"/>
      <c r="C34" s="57"/>
    </row>
    <row r="35" spans="1:3">
      <c r="A35" s="2" t="s">
        <v>74</v>
      </c>
      <c r="B35" s="57"/>
      <c r="C35" s="57"/>
    </row>
    <row r="36" spans="1:3">
      <c r="A36" s="2" t="s">
        <v>75</v>
      </c>
      <c r="B36" s="57"/>
      <c r="C36" s="57"/>
    </row>
    <row r="37" spans="1:3">
      <c r="A37" s="55" t="s">
        <v>76</v>
      </c>
    </row>
    <row r="38" spans="1:3">
      <c r="A38" s="2" t="s">
        <v>77</v>
      </c>
    </row>
    <row r="39" spans="1:3">
      <c r="A39" s="124" t="s">
        <v>136</v>
      </c>
    </row>
    <row r="40" spans="1:3">
      <c r="A40" s="124" t="s">
        <v>108</v>
      </c>
    </row>
    <row r="41" spans="1:3">
      <c r="A41" s="2" t="s">
        <v>40</v>
      </c>
    </row>
    <row r="42" spans="1:3">
      <c r="A42" s="2" t="s">
        <v>41</v>
      </c>
    </row>
    <row r="43" spans="1:3">
      <c r="A43" s="2" t="s">
        <v>109</v>
      </c>
    </row>
    <row r="44" spans="1:3">
      <c r="A44" s="2" t="s">
        <v>42</v>
      </c>
    </row>
  </sheetData>
  <mergeCells count="20">
    <mergeCell ref="T8:U9"/>
    <mergeCell ref="B6:E7"/>
    <mergeCell ref="F6:AC6"/>
    <mergeCell ref="A7:A10"/>
    <mergeCell ref="F7:M7"/>
    <mergeCell ref="N7:U7"/>
    <mergeCell ref="V7:AC7"/>
    <mergeCell ref="B8:C9"/>
    <mergeCell ref="D8:E9"/>
    <mergeCell ref="F8:G9"/>
    <mergeCell ref="H8:I9"/>
    <mergeCell ref="V8:W9"/>
    <mergeCell ref="X8:Y9"/>
    <mergeCell ref="Z8:AA9"/>
    <mergeCell ref="AB8:AC9"/>
    <mergeCell ref="J8:K9"/>
    <mergeCell ref="L8:M9"/>
    <mergeCell ref="N8:O9"/>
    <mergeCell ref="P8:Q9"/>
    <mergeCell ref="R8:S9"/>
  </mergeCells>
  <conditionalFormatting sqref="L12:L26">
    <cfRule type="expression" dxfId="218" priority="3">
      <formula>ABS(L12)/M12&gt;1.96</formula>
    </cfRule>
  </conditionalFormatting>
  <conditionalFormatting sqref="T12:T26">
    <cfRule type="expression" dxfId="217" priority="2">
      <formula>ABS(T12)/U12&gt;1.96</formula>
    </cfRule>
  </conditionalFormatting>
  <conditionalFormatting sqref="AB12:AB26">
    <cfRule type="expression" dxfId="216" priority="1">
      <formula>ABS(AB12)/AC12&gt;1.96</formula>
    </cfRule>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tabColor theme="9" tint="0.59999389629810485"/>
  </sheetPr>
  <dimension ref="A1:AA42"/>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137</v>
      </c>
      <c r="I1" s="92"/>
      <c r="J1" s="92"/>
    </row>
    <row r="2" spans="1:27">
      <c r="A2" s="34" t="s">
        <v>138</v>
      </c>
      <c r="I2" s="93"/>
      <c r="J2" s="93"/>
    </row>
    <row r="3" spans="1:27">
      <c r="A3" s="35" t="s">
        <v>12</v>
      </c>
      <c r="D3" s="34"/>
      <c r="E3" s="34"/>
      <c r="F3" s="34"/>
      <c r="G3" s="36"/>
      <c r="H3" s="36"/>
      <c r="I3" s="36"/>
      <c r="J3" s="36"/>
      <c r="K3" s="36"/>
      <c r="L3" s="36"/>
      <c r="M3" s="36"/>
      <c r="N3" s="36"/>
      <c r="O3" s="36"/>
      <c r="P3" s="36"/>
      <c r="Q3" s="36"/>
      <c r="R3" s="36"/>
      <c r="S3" s="36"/>
      <c r="T3" s="36"/>
      <c r="U3" s="36"/>
      <c r="V3" s="36"/>
      <c r="W3" s="36"/>
      <c r="X3" s="36"/>
      <c r="Y3" s="36"/>
      <c r="Z3" s="36"/>
      <c r="AA3" s="36"/>
    </row>
    <row r="4" spans="1:27">
      <c r="A4" s="35"/>
      <c r="D4" s="34"/>
      <c r="E4" s="34"/>
      <c r="F4" s="34"/>
      <c r="G4" s="36"/>
      <c r="H4" s="36"/>
      <c r="I4" s="36"/>
      <c r="J4" s="36"/>
      <c r="K4" s="36"/>
      <c r="L4" s="36"/>
      <c r="M4" s="36"/>
      <c r="N4" s="36"/>
      <c r="O4" s="36"/>
      <c r="P4" s="36"/>
      <c r="Q4" s="36"/>
      <c r="R4" s="36"/>
      <c r="S4" s="36"/>
      <c r="T4" s="36"/>
      <c r="U4" s="36"/>
      <c r="V4" s="36"/>
      <c r="W4" s="36"/>
      <c r="X4" s="36"/>
      <c r="Y4" s="36"/>
      <c r="Z4" s="36"/>
      <c r="AA4" s="36"/>
    </row>
    <row r="5" spans="1:27">
      <c r="A5" s="35"/>
      <c r="D5" s="34"/>
      <c r="E5" s="34"/>
      <c r="F5" s="34"/>
      <c r="G5" s="36"/>
      <c r="H5" s="36"/>
      <c r="I5" s="36"/>
      <c r="J5" s="36"/>
      <c r="K5" s="36"/>
      <c r="L5" s="36"/>
      <c r="M5" s="36"/>
      <c r="N5" s="36"/>
      <c r="O5" s="36"/>
      <c r="P5" s="36"/>
      <c r="Q5" s="36"/>
      <c r="R5" s="36"/>
      <c r="S5" s="36"/>
      <c r="T5" s="36"/>
      <c r="U5" s="36"/>
      <c r="V5" s="36"/>
      <c r="W5" s="36"/>
      <c r="X5" s="36"/>
      <c r="Y5" s="36"/>
      <c r="Z5" s="36"/>
      <c r="AA5" s="36"/>
    </row>
    <row r="6" spans="1:27" ht="13.5" thickBot="1">
      <c r="A6" s="35"/>
      <c r="B6" s="36"/>
      <c r="C6" s="93"/>
      <c r="E6" s="34"/>
      <c r="F6" s="34"/>
      <c r="G6" s="36"/>
      <c r="H6" s="36"/>
      <c r="I6" s="36"/>
      <c r="J6" s="36"/>
      <c r="K6" s="36"/>
      <c r="L6" s="36"/>
      <c r="M6" s="36"/>
      <c r="N6" s="36"/>
      <c r="O6" s="36"/>
      <c r="P6" s="36"/>
      <c r="Q6" s="36"/>
      <c r="R6" s="36"/>
      <c r="S6" s="36"/>
      <c r="T6" s="36"/>
      <c r="U6" s="36"/>
      <c r="V6" s="36"/>
      <c r="W6" s="36"/>
      <c r="X6" s="36"/>
      <c r="Y6" s="36"/>
      <c r="Z6" s="36"/>
      <c r="AA6" s="36"/>
    </row>
    <row r="7" spans="1:27" ht="18" customHeight="1">
      <c r="A7" s="132"/>
      <c r="B7" s="306" t="s">
        <v>139</v>
      </c>
      <c r="C7" s="307"/>
      <c r="D7" s="307"/>
      <c r="E7" s="307"/>
      <c r="F7" s="307"/>
      <c r="G7" s="307"/>
      <c r="H7" s="307"/>
      <c r="I7" s="307"/>
      <c r="J7" s="307"/>
      <c r="K7" s="307"/>
      <c r="L7" s="307"/>
      <c r="M7" s="307"/>
      <c r="N7" s="307"/>
      <c r="O7" s="307"/>
      <c r="P7" s="307"/>
      <c r="Q7" s="307"/>
      <c r="R7" s="307"/>
      <c r="S7" s="307"/>
      <c r="T7" s="307"/>
      <c r="U7" s="307"/>
      <c r="V7" s="307"/>
      <c r="W7" s="307"/>
      <c r="X7" s="307"/>
      <c r="Y7" s="307"/>
      <c r="Z7" s="307"/>
      <c r="AA7" s="308"/>
    </row>
    <row r="8" spans="1:27" ht="30" customHeight="1">
      <c r="A8" s="133"/>
      <c r="B8" s="309" t="s">
        <v>140</v>
      </c>
      <c r="C8" s="310"/>
      <c r="D8" s="304" t="s">
        <v>141</v>
      </c>
      <c r="E8" s="313"/>
      <c r="F8" s="313"/>
      <c r="G8" s="313"/>
      <c r="H8" s="313"/>
      <c r="I8" s="305"/>
      <c r="J8" s="304" t="s">
        <v>142</v>
      </c>
      <c r="K8" s="313"/>
      <c r="L8" s="313"/>
      <c r="M8" s="313"/>
      <c r="N8" s="313"/>
      <c r="O8" s="305"/>
      <c r="P8" s="304" t="s">
        <v>143</v>
      </c>
      <c r="Q8" s="313"/>
      <c r="R8" s="313"/>
      <c r="S8" s="313"/>
      <c r="T8" s="313"/>
      <c r="U8" s="305"/>
      <c r="V8" s="304" t="s">
        <v>144</v>
      </c>
      <c r="W8" s="313"/>
      <c r="X8" s="313"/>
      <c r="Y8" s="313"/>
      <c r="Z8" s="313"/>
      <c r="AA8" s="314"/>
    </row>
    <row r="9" spans="1:27" ht="125.1" customHeight="1">
      <c r="A9" s="133"/>
      <c r="B9" s="311"/>
      <c r="C9" s="312"/>
      <c r="D9" s="304" t="s">
        <v>145</v>
      </c>
      <c r="E9" s="305"/>
      <c r="F9" s="304" t="s">
        <v>146</v>
      </c>
      <c r="G9" s="305"/>
      <c r="H9" s="304" t="s">
        <v>147</v>
      </c>
      <c r="I9" s="305"/>
      <c r="J9" s="304" t="s">
        <v>148</v>
      </c>
      <c r="K9" s="305"/>
      <c r="L9" s="304" t="s">
        <v>149</v>
      </c>
      <c r="M9" s="305"/>
      <c r="N9" s="304" t="s">
        <v>150</v>
      </c>
      <c r="O9" s="305"/>
      <c r="P9" s="304" t="s">
        <v>151</v>
      </c>
      <c r="Q9" s="305"/>
      <c r="R9" s="304" t="s">
        <v>152</v>
      </c>
      <c r="S9" s="305"/>
      <c r="T9" s="304" t="s">
        <v>153</v>
      </c>
      <c r="U9" s="305"/>
      <c r="V9" s="304" t="s">
        <v>154</v>
      </c>
      <c r="W9" s="305"/>
      <c r="X9" s="304" t="s">
        <v>155</v>
      </c>
      <c r="Y9" s="305"/>
      <c r="Z9" s="304" t="s">
        <v>156</v>
      </c>
      <c r="AA9" s="314"/>
    </row>
    <row r="10" spans="1:27">
      <c r="A10" s="134"/>
      <c r="B10" s="26" t="s">
        <v>19</v>
      </c>
      <c r="C10" s="27" t="s">
        <v>20</v>
      </c>
      <c r="D10" s="26" t="s">
        <v>19</v>
      </c>
      <c r="E10" s="27" t="s">
        <v>20</v>
      </c>
      <c r="F10" s="26" t="s">
        <v>19</v>
      </c>
      <c r="G10" s="27" t="s">
        <v>20</v>
      </c>
      <c r="H10" s="26" t="s">
        <v>103</v>
      </c>
      <c r="I10" s="28" t="s">
        <v>20</v>
      </c>
      <c r="J10" s="26" t="s">
        <v>19</v>
      </c>
      <c r="K10" s="27" t="s">
        <v>20</v>
      </c>
      <c r="L10" s="26" t="s">
        <v>19</v>
      </c>
      <c r="M10" s="27" t="s">
        <v>20</v>
      </c>
      <c r="N10" s="26" t="s">
        <v>103</v>
      </c>
      <c r="O10" s="28" t="s">
        <v>20</v>
      </c>
      <c r="P10" s="26" t="s">
        <v>19</v>
      </c>
      <c r="Q10" s="27" t="s">
        <v>20</v>
      </c>
      <c r="R10" s="26" t="s">
        <v>19</v>
      </c>
      <c r="S10" s="27" t="s">
        <v>20</v>
      </c>
      <c r="T10" s="26" t="s">
        <v>103</v>
      </c>
      <c r="U10" s="28" t="s">
        <v>20</v>
      </c>
      <c r="V10" s="26" t="s">
        <v>19</v>
      </c>
      <c r="W10" s="27" t="s">
        <v>20</v>
      </c>
      <c r="X10" s="26" t="s">
        <v>19</v>
      </c>
      <c r="Y10" s="27" t="s">
        <v>20</v>
      </c>
      <c r="Z10" s="26" t="s">
        <v>103</v>
      </c>
      <c r="AA10" s="130" t="s">
        <v>20</v>
      </c>
    </row>
    <row r="11" spans="1:27">
      <c r="A11" s="38" t="s">
        <v>21</v>
      </c>
      <c r="B11" s="7"/>
      <c r="C11" s="16"/>
      <c r="D11" s="7"/>
      <c r="E11" s="16"/>
      <c r="F11" s="7"/>
      <c r="G11" s="16"/>
      <c r="H11" s="7"/>
      <c r="I11" s="16"/>
      <c r="J11" s="7"/>
      <c r="K11" s="16"/>
      <c r="L11" s="7"/>
      <c r="M11" s="16"/>
      <c r="N11" s="7"/>
      <c r="O11" s="16"/>
      <c r="P11" s="7"/>
      <c r="Q11" s="29"/>
      <c r="R11" s="7"/>
      <c r="S11" s="16"/>
      <c r="T11" s="7"/>
      <c r="U11" s="16"/>
      <c r="V11" s="7"/>
      <c r="W11" s="16"/>
      <c r="X11" s="7"/>
      <c r="Y11" s="16"/>
      <c r="Z11" s="7"/>
      <c r="AA11" s="96"/>
    </row>
    <row r="12" spans="1:27">
      <c r="A12" s="9" t="s">
        <v>22</v>
      </c>
      <c r="B12" s="10">
        <v>73.448486447604665</v>
      </c>
      <c r="C12" s="11">
        <v>3.1224752814824446</v>
      </c>
      <c r="D12" s="10">
        <v>68.388484638295651</v>
      </c>
      <c r="E12" s="11">
        <v>5.5480056860524423</v>
      </c>
      <c r="F12" s="10">
        <v>76.601632555849747</v>
      </c>
      <c r="G12" s="11">
        <v>3.5521639918301346</v>
      </c>
      <c r="H12" s="10">
        <v>8.213147917554096</v>
      </c>
      <c r="I12" s="11">
        <v>6.3427030352234555</v>
      </c>
      <c r="J12" s="10">
        <v>73.79246179770729</v>
      </c>
      <c r="K12" s="11">
        <v>4.025544182524591</v>
      </c>
      <c r="L12" s="10">
        <v>73.240021556957387</v>
      </c>
      <c r="M12" s="11">
        <v>4.7991607224755608</v>
      </c>
      <c r="N12" s="10">
        <v>-0.5524402407499025</v>
      </c>
      <c r="O12" s="11">
        <v>6.2478968376196358</v>
      </c>
      <c r="P12" s="10">
        <v>73.475768194669541</v>
      </c>
      <c r="Q12" s="11">
        <v>3.242418174457617</v>
      </c>
      <c r="R12" s="10">
        <v>71.486668695269188</v>
      </c>
      <c r="S12" s="11">
        <v>12.742375122471662</v>
      </c>
      <c r="T12" s="10">
        <v>-1.9890994994003535</v>
      </c>
      <c r="U12" s="11">
        <v>13.140259572421655</v>
      </c>
      <c r="V12" s="10">
        <v>73.348773692175598</v>
      </c>
      <c r="W12" s="11">
        <v>3.1367266530841964</v>
      </c>
      <c r="X12" s="10" t="s">
        <v>26</v>
      </c>
      <c r="Y12" s="11" t="s">
        <v>26</v>
      </c>
      <c r="Z12" s="10" t="s">
        <v>26</v>
      </c>
      <c r="AA12" s="97" t="s">
        <v>26</v>
      </c>
    </row>
    <row r="13" spans="1:27">
      <c r="A13" s="9" t="s">
        <v>24</v>
      </c>
      <c r="B13" s="10">
        <v>73.478224666644891</v>
      </c>
      <c r="C13" s="11">
        <v>2.7373174294784848</v>
      </c>
      <c r="D13" s="10">
        <v>69.729362825721637</v>
      </c>
      <c r="E13" s="11">
        <v>3.3193552103076147</v>
      </c>
      <c r="F13" s="10">
        <v>82.602214909374368</v>
      </c>
      <c r="G13" s="11">
        <v>4.8508988684329086</v>
      </c>
      <c r="H13" s="10">
        <v>12.872852083652731</v>
      </c>
      <c r="I13" s="11">
        <v>5.8709629727445156</v>
      </c>
      <c r="J13" s="10">
        <v>73.321383352081284</v>
      </c>
      <c r="K13" s="11">
        <v>2.8576785529497122</v>
      </c>
      <c r="L13" s="10">
        <v>73.76865427564131</v>
      </c>
      <c r="M13" s="11">
        <v>9.9204672668155407</v>
      </c>
      <c r="N13" s="10">
        <v>0.44727092356002629</v>
      </c>
      <c r="O13" s="11">
        <v>10.196011394907543</v>
      </c>
      <c r="P13" s="10">
        <v>66.093417668694926</v>
      </c>
      <c r="Q13" s="11">
        <v>4.4767736216781744</v>
      </c>
      <c r="R13" s="10">
        <v>81.376806729879775</v>
      </c>
      <c r="S13" s="11">
        <v>3.014988153314738</v>
      </c>
      <c r="T13" s="10">
        <v>15.283389061184849</v>
      </c>
      <c r="U13" s="11">
        <v>5.3544414267116691</v>
      </c>
      <c r="V13" s="10">
        <v>71.875555275158277</v>
      </c>
      <c r="W13" s="11">
        <v>3.0529258969390729</v>
      </c>
      <c r="X13" s="10">
        <v>87.794376337735372</v>
      </c>
      <c r="Y13" s="11">
        <v>6.7386704463826144</v>
      </c>
      <c r="Z13" s="10">
        <v>15.918821062577095</v>
      </c>
      <c r="AA13" s="97">
        <v>7.4698554113666527</v>
      </c>
    </row>
    <row r="14" spans="1:27">
      <c r="A14" s="9" t="s">
        <v>25</v>
      </c>
      <c r="B14" s="10">
        <v>58.774411477167867</v>
      </c>
      <c r="C14" s="11">
        <v>3.4625880010566923</v>
      </c>
      <c r="D14" s="10">
        <v>57.371483099442067</v>
      </c>
      <c r="E14" s="11">
        <v>3.6163411815998785</v>
      </c>
      <c r="F14" s="10">
        <v>80.025116757980385</v>
      </c>
      <c r="G14" s="11">
        <v>11.519600982624791</v>
      </c>
      <c r="H14" s="10">
        <v>22.653633658538318</v>
      </c>
      <c r="I14" s="11">
        <v>12.352014644714897</v>
      </c>
      <c r="J14" s="10">
        <v>60.503496875089802</v>
      </c>
      <c r="K14" s="11">
        <v>3.9033441625227709</v>
      </c>
      <c r="L14" s="10">
        <v>58.295285980611411</v>
      </c>
      <c r="M14" s="11">
        <v>8.8218117162066765</v>
      </c>
      <c r="N14" s="10">
        <v>-2.2082108944783911</v>
      </c>
      <c r="O14" s="11">
        <v>9.5863415038607673</v>
      </c>
      <c r="P14" s="10">
        <v>52.832692944212432</v>
      </c>
      <c r="Q14" s="11">
        <v>4.8506588392608165</v>
      </c>
      <c r="R14" s="10">
        <v>66.439610592338852</v>
      </c>
      <c r="S14" s="11">
        <v>5.3513145523388381</v>
      </c>
      <c r="T14" s="10">
        <v>13.606917648126419</v>
      </c>
      <c r="U14" s="11">
        <v>7.5277108565210602</v>
      </c>
      <c r="V14" s="10">
        <v>60.710172481664792</v>
      </c>
      <c r="W14" s="11">
        <v>3.7243709809315071</v>
      </c>
      <c r="X14" s="10" t="s">
        <v>26</v>
      </c>
      <c r="Y14" s="11" t="s">
        <v>26</v>
      </c>
      <c r="Z14" s="10" t="s">
        <v>26</v>
      </c>
      <c r="AA14" s="97" t="s">
        <v>26</v>
      </c>
    </row>
    <row r="15" spans="1:27">
      <c r="A15" s="9" t="s">
        <v>27</v>
      </c>
      <c r="B15" s="10">
        <v>77.747756249276165</v>
      </c>
      <c r="C15" s="11">
        <v>2.1633849274365557</v>
      </c>
      <c r="D15" s="10">
        <v>74.891487434948374</v>
      </c>
      <c r="E15" s="11">
        <v>2.4155250407877973</v>
      </c>
      <c r="F15" s="10">
        <v>96.065920843593446</v>
      </c>
      <c r="G15" s="11">
        <v>2.7542964751021741</v>
      </c>
      <c r="H15" s="10">
        <v>21.174433408645072</v>
      </c>
      <c r="I15" s="11">
        <v>3.7133837569488386</v>
      </c>
      <c r="J15" s="10">
        <v>76.515610366497242</v>
      </c>
      <c r="K15" s="11">
        <v>2.3019243740979047</v>
      </c>
      <c r="L15" s="10">
        <v>86.061435086760795</v>
      </c>
      <c r="M15" s="11">
        <v>5.9400551849870995</v>
      </c>
      <c r="N15" s="10">
        <v>9.5458247202635533</v>
      </c>
      <c r="O15" s="11">
        <v>6.2362895968128651</v>
      </c>
      <c r="P15" s="10">
        <v>76.079145372825636</v>
      </c>
      <c r="Q15" s="11">
        <v>2.4404884086937306</v>
      </c>
      <c r="R15" s="10">
        <v>85.905931429720013</v>
      </c>
      <c r="S15" s="11">
        <v>4.4057652070036362</v>
      </c>
      <c r="T15" s="10">
        <v>9.8267860568943775</v>
      </c>
      <c r="U15" s="11">
        <v>5.0561442957720404</v>
      </c>
      <c r="V15" s="10">
        <v>77.427023724232598</v>
      </c>
      <c r="W15" s="11">
        <v>2.1713463818153169</v>
      </c>
      <c r="X15" s="10">
        <v>100</v>
      </c>
      <c r="Y15" s="11" t="s">
        <v>26</v>
      </c>
      <c r="Z15" s="10" t="s">
        <v>26</v>
      </c>
      <c r="AA15" s="97" t="s">
        <v>26</v>
      </c>
    </row>
    <row r="16" spans="1:27">
      <c r="A16" s="9" t="s">
        <v>28</v>
      </c>
      <c r="B16" s="10">
        <v>58.456390495162111</v>
      </c>
      <c r="C16" s="11">
        <v>4.4704739208811599</v>
      </c>
      <c r="D16" s="10">
        <v>57.298250577741797</v>
      </c>
      <c r="E16" s="11">
        <v>4.4929767887321681</v>
      </c>
      <c r="F16" s="10">
        <v>100</v>
      </c>
      <c r="G16" s="11" t="s">
        <v>26</v>
      </c>
      <c r="H16" s="10" t="s">
        <v>26</v>
      </c>
      <c r="I16" s="11" t="s">
        <v>26</v>
      </c>
      <c r="J16" s="10">
        <v>55.849475832840866</v>
      </c>
      <c r="K16" s="11">
        <v>4.6492475360159089</v>
      </c>
      <c r="L16" s="10">
        <v>76.145212231047495</v>
      </c>
      <c r="M16" s="11">
        <v>11.058286007051516</v>
      </c>
      <c r="N16" s="10">
        <v>20.295736398206628</v>
      </c>
      <c r="O16" s="11">
        <v>11.447029129338572</v>
      </c>
      <c r="P16" s="10">
        <v>59.428745642303028</v>
      </c>
      <c r="Q16" s="11">
        <v>4.5976514750619595</v>
      </c>
      <c r="R16" s="10">
        <v>31.254719621080021</v>
      </c>
      <c r="S16" s="11">
        <v>32.850327188850599</v>
      </c>
      <c r="T16" s="10">
        <v>-28.174026021223007</v>
      </c>
      <c r="U16" s="11">
        <v>33.122133010249222</v>
      </c>
      <c r="V16" s="10">
        <v>57.979424972033847</v>
      </c>
      <c r="W16" s="11">
        <v>4.3137874770046354</v>
      </c>
      <c r="X16" s="10" t="s">
        <v>26</v>
      </c>
      <c r="Y16" s="11" t="s">
        <v>26</v>
      </c>
      <c r="Z16" s="10" t="s">
        <v>26</v>
      </c>
      <c r="AA16" s="97" t="s">
        <v>26</v>
      </c>
    </row>
    <row r="17" spans="1:27">
      <c r="A17" s="9" t="s">
        <v>29</v>
      </c>
      <c r="B17" s="10">
        <v>72.190886381411829</v>
      </c>
      <c r="C17" s="11">
        <v>4.302822289579411</v>
      </c>
      <c r="D17" s="10">
        <v>73.424663642927214</v>
      </c>
      <c r="E17" s="11">
        <v>4.8317638199237996</v>
      </c>
      <c r="F17" s="10">
        <v>64.348668093772289</v>
      </c>
      <c r="G17" s="11">
        <v>28.528725280599446</v>
      </c>
      <c r="H17" s="10">
        <v>-9.0759955491549249</v>
      </c>
      <c r="I17" s="11">
        <v>30.574040150391081</v>
      </c>
      <c r="J17" s="10">
        <v>72.88055962305657</v>
      </c>
      <c r="K17" s="11">
        <v>4.457912265696355</v>
      </c>
      <c r="L17" s="10">
        <v>52.423554262457507</v>
      </c>
      <c r="M17" s="11">
        <v>22.868276306830431</v>
      </c>
      <c r="N17" s="10">
        <v>-20.457005360599062</v>
      </c>
      <c r="O17" s="11">
        <v>23.534782510936129</v>
      </c>
      <c r="P17" s="10">
        <v>71.596401230738195</v>
      </c>
      <c r="Q17" s="11">
        <v>4.375306046822943</v>
      </c>
      <c r="R17" s="10" t="s">
        <v>26</v>
      </c>
      <c r="S17" s="11" t="s">
        <v>26</v>
      </c>
      <c r="T17" s="10" t="s">
        <v>26</v>
      </c>
      <c r="U17" s="11" t="s">
        <v>26</v>
      </c>
      <c r="V17" s="10">
        <v>71.932148054214295</v>
      </c>
      <c r="W17" s="11">
        <v>4.3978307585872898</v>
      </c>
      <c r="X17" s="10">
        <v>87.362237417048107</v>
      </c>
      <c r="Y17" s="11">
        <v>12.997603580679698</v>
      </c>
      <c r="Z17" s="10">
        <v>15.430089362833812</v>
      </c>
      <c r="AA17" s="97">
        <v>13.238076317319647</v>
      </c>
    </row>
    <row r="18" spans="1:27">
      <c r="A18" s="9" t="s">
        <v>30</v>
      </c>
      <c r="B18" s="10">
        <v>53.180974063150273</v>
      </c>
      <c r="C18" s="11">
        <v>4.5623568897774147</v>
      </c>
      <c r="D18" s="10">
        <v>52.946575059610481</v>
      </c>
      <c r="E18" s="11">
        <v>4.7231863363908806</v>
      </c>
      <c r="F18" s="10">
        <v>56.41950721371208</v>
      </c>
      <c r="G18" s="11">
        <v>18.370877063427294</v>
      </c>
      <c r="H18" s="10">
        <v>3.4729321541015992</v>
      </c>
      <c r="I18" s="11">
        <v>19.103016892781817</v>
      </c>
      <c r="J18" s="10">
        <v>53.512112809963888</v>
      </c>
      <c r="K18" s="11">
        <v>4.6279353951776425</v>
      </c>
      <c r="L18" s="10">
        <v>49.534405876634537</v>
      </c>
      <c r="M18" s="11">
        <v>18.876773940308087</v>
      </c>
      <c r="N18" s="10">
        <v>-3.9777069333293511</v>
      </c>
      <c r="O18" s="11">
        <v>19.179899773247886</v>
      </c>
      <c r="P18" s="10">
        <v>50.164635742519081</v>
      </c>
      <c r="Q18" s="11">
        <v>5.0598787928981759</v>
      </c>
      <c r="R18" s="10">
        <v>56.792386399943531</v>
      </c>
      <c r="S18" s="11">
        <v>7.4502167809336592</v>
      </c>
      <c r="T18" s="10">
        <v>6.6277506574244498</v>
      </c>
      <c r="U18" s="11">
        <v>8.1466236869991313</v>
      </c>
      <c r="V18" s="10">
        <v>54.207435323801853</v>
      </c>
      <c r="W18" s="11">
        <v>4.3199323284325049</v>
      </c>
      <c r="X18" s="10">
        <v>36.837002041057509</v>
      </c>
      <c r="Y18" s="11">
        <v>22.619327874238348</v>
      </c>
      <c r="Z18" s="10">
        <v>-17.370433282744344</v>
      </c>
      <c r="AA18" s="97">
        <v>22.371962414936881</v>
      </c>
    </row>
    <row r="19" spans="1:27">
      <c r="A19" s="9" t="s">
        <v>31</v>
      </c>
      <c r="B19" s="10">
        <v>85.370668769739751</v>
      </c>
      <c r="C19" s="11">
        <v>2.2261233416501418</v>
      </c>
      <c r="D19" s="10">
        <v>82.2616859876521</v>
      </c>
      <c r="E19" s="11">
        <v>3.1215218710064652</v>
      </c>
      <c r="F19" s="10">
        <v>92.484110272020445</v>
      </c>
      <c r="G19" s="11">
        <v>3.0071158837416649</v>
      </c>
      <c r="H19" s="10">
        <v>10.222424284368344</v>
      </c>
      <c r="I19" s="11">
        <v>4.4631254013358426</v>
      </c>
      <c r="J19" s="10">
        <v>84.980103296491464</v>
      </c>
      <c r="K19" s="11">
        <v>2.3080910468393436</v>
      </c>
      <c r="L19" s="10">
        <v>97.809180238621323</v>
      </c>
      <c r="M19" s="11">
        <v>3.5453472999447366</v>
      </c>
      <c r="N19" s="10">
        <v>12.829076942129859</v>
      </c>
      <c r="O19" s="11">
        <v>4.4803057541184854</v>
      </c>
      <c r="P19" s="10">
        <v>82.771069646806481</v>
      </c>
      <c r="Q19" s="11">
        <v>2.6910948990268877</v>
      </c>
      <c r="R19" s="10">
        <v>96.698135966278684</v>
      </c>
      <c r="S19" s="11">
        <v>2.5516011187134691</v>
      </c>
      <c r="T19" s="10">
        <v>13.927066319472203</v>
      </c>
      <c r="U19" s="11">
        <v>3.6057286725456708</v>
      </c>
      <c r="V19" s="10">
        <v>85.219341943123723</v>
      </c>
      <c r="W19" s="11">
        <v>2.2593218283520868</v>
      </c>
      <c r="X19" s="10">
        <v>95.081220476384217</v>
      </c>
      <c r="Y19" s="11">
        <v>6.40285886604011</v>
      </c>
      <c r="Z19" s="10">
        <v>9.8618785332604944</v>
      </c>
      <c r="AA19" s="97">
        <v>6.9057718691925656</v>
      </c>
    </row>
    <row r="20" spans="1:27">
      <c r="A20" s="43" t="s">
        <v>32</v>
      </c>
      <c r="B20" s="103">
        <v>56.159379617821727</v>
      </c>
      <c r="C20" s="104">
        <v>5.6417131859509704</v>
      </c>
      <c r="D20" s="103">
        <v>51.034106836691748</v>
      </c>
      <c r="E20" s="104">
        <v>6.5263530413613458</v>
      </c>
      <c r="F20" s="103">
        <v>74.368764255809637</v>
      </c>
      <c r="G20" s="104">
        <v>11.098027828430689</v>
      </c>
      <c r="H20" s="103">
        <v>23.334657419117889</v>
      </c>
      <c r="I20" s="104">
        <v>12.990836261689374</v>
      </c>
      <c r="J20" s="103">
        <v>46.54579575878661</v>
      </c>
      <c r="K20" s="104">
        <v>6.3606402039779608</v>
      </c>
      <c r="L20" s="103">
        <v>80.57606000544078</v>
      </c>
      <c r="M20" s="104">
        <v>9.1236501010450297</v>
      </c>
      <c r="N20" s="103">
        <v>34.03026424665417</v>
      </c>
      <c r="O20" s="104">
        <v>11.322665549214724</v>
      </c>
      <c r="P20" s="103">
        <v>45.436568343164531</v>
      </c>
      <c r="Q20" s="104">
        <v>7.598431372964316</v>
      </c>
      <c r="R20" s="103">
        <v>70.621065646137623</v>
      </c>
      <c r="S20" s="104">
        <v>8.9879504555594156</v>
      </c>
      <c r="T20" s="103">
        <v>25.184497302973092</v>
      </c>
      <c r="U20" s="104">
        <v>12.071627919812338</v>
      </c>
      <c r="V20" s="103">
        <v>52.923398451123383</v>
      </c>
      <c r="W20" s="104">
        <v>5.7196135394790097</v>
      </c>
      <c r="X20" s="103">
        <v>91.911508578045982</v>
      </c>
      <c r="Y20" s="104">
        <v>9.0075787403094836</v>
      </c>
      <c r="Z20" s="103">
        <v>38.988110126922599</v>
      </c>
      <c r="AA20" s="105">
        <v>10.353373578805625</v>
      </c>
    </row>
    <row r="21" spans="1:27">
      <c r="A21" s="162"/>
      <c r="B21" s="12"/>
      <c r="C21" s="13"/>
      <c r="D21" s="12"/>
      <c r="E21" s="13"/>
      <c r="F21" s="12"/>
      <c r="G21" s="13"/>
      <c r="H21" s="12"/>
      <c r="I21" s="13"/>
      <c r="J21" s="12"/>
      <c r="K21" s="13"/>
      <c r="L21" s="12"/>
      <c r="M21" s="13"/>
      <c r="N21" s="12"/>
      <c r="O21" s="13"/>
      <c r="P21" s="12"/>
      <c r="Q21" s="13"/>
      <c r="R21" s="12"/>
      <c r="S21" s="13"/>
      <c r="T21" s="12"/>
      <c r="U21" s="13"/>
      <c r="V21" s="12"/>
      <c r="W21" s="13"/>
      <c r="X21" s="12"/>
      <c r="Y21" s="13"/>
      <c r="Z21" s="12"/>
      <c r="AA21" s="45"/>
    </row>
    <row r="22" spans="1:27" ht="15">
      <c r="A22" s="66" t="s">
        <v>33</v>
      </c>
      <c r="B22" s="15"/>
      <c r="C22" s="14"/>
      <c r="D22" s="15"/>
      <c r="E22" s="14"/>
      <c r="F22" s="15"/>
      <c r="G22" s="14"/>
      <c r="H22" s="15"/>
      <c r="I22" s="14"/>
      <c r="J22" s="15"/>
      <c r="K22" s="14"/>
      <c r="L22" s="15"/>
      <c r="M22" s="14"/>
      <c r="N22" s="15"/>
      <c r="O22" s="14"/>
      <c r="P22" s="15"/>
      <c r="Q22" s="14"/>
      <c r="R22" s="15"/>
      <c r="S22" s="14"/>
      <c r="T22" s="15"/>
      <c r="U22" s="14"/>
      <c r="V22" s="15"/>
      <c r="W22" s="14"/>
      <c r="X22" s="15"/>
      <c r="Y22" s="14"/>
      <c r="Z22" s="15"/>
      <c r="AA22" s="99"/>
    </row>
    <row r="23" spans="1:27">
      <c r="A23" s="9" t="s">
        <v>24</v>
      </c>
      <c r="B23" s="22">
        <v>71.479370448133949</v>
      </c>
      <c r="C23" s="11">
        <v>3.0093694493067527</v>
      </c>
      <c r="D23" s="10">
        <v>68.772197190420371</v>
      </c>
      <c r="E23" s="11">
        <v>3.5515858204121291</v>
      </c>
      <c r="F23" s="10">
        <v>78.638080637798154</v>
      </c>
      <c r="G23" s="11">
        <v>6.0327363104617691</v>
      </c>
      <c r="H23" s="10">
        <v>9.865883447377783</v>
      </c>
      <c r="I23" s="11">
        <v>7.1153679579027642</v>
      </c>
      <c r="J23" s="10">
        <v>72.374960306031227</v>
      </c>
      <c r="K23" s="11">
        <v>3.1519227352893116</v>
      </c>
      <c r="L23" s="10">
        <v>69.85891960038299</v>
      </c>
      <c r="M23" s="11">
        <v>9.7577983945044942</v>
      </c>
      <c r="N23" s="10">
        <v>-2.516040705648237</v>
      </c>
      <c r="O23" s="11">
        <v>10.165965827299265</v>
      </c>
      <c r="P23" s="10">
        <v>63.161933879589952</v>
      </c>
      <c r="Q23" s="11">
        <v>4.5327630100498491</v>
      </c>
      <c r="R23" s="10">
        <v>84.105985466092136</v>
      </c>
      <c r="S23" s="11">
        <v>4.0623046563899194</v>
      </c>
      <c r="T23" s="10">
        <v>20.944051586502184</v>
      </c>
      <c r="U23" s="11">
        <v>6.5293202739016358</v>
      </c>
      <c r="V23" s="10">
        <v>70.927408085377124</v>
      </c>
      <c r="W23" s="11">
        <v>3.1587073935716559</v>
      </c>
      <c r="X23" s="10">
        <v>75.503194189671646</v>
      </c>
      <c r="Y23" s="11">
        <v>10.255675157683143</v>
      </c>
      <c r="Z23" s="10">
        <v>4.5757861042945223</v>
      </c>
      <c r="AA23" s="97">
        <v>10.702100531683419</v>
      </c>
    </row>
    <row r="24" spans="1:27">
      <c r="A24" s="9" t="s">
        <v>27</v>
      </c>
      <c r="B24" s="22">
        <v>60.267979004662017</v>
      </c>
      <c r="C24" s="11">
        <v>4.6711141747028453</v>
      </c>
      <c r="D24" s="10">
        <v>59.080162515389183</v>
      </c>
      <c r="E24" s="11">
        <v>5.7665245886391574</v>
      </c>
      <c r="F24" s="10">
        <v>70.730947114977809</v>
      </c>
      <c r="G24" s="11">
        <v>7.8035629645921851</v>
      </c>
      <c r="H24" s="10">
        <v>11.650784599588626</v>
      </c>
      <c r="I24" s="11">
        <v>9.6753260172524627</v>
      </c>
      <c r="J24" s="10">
        <v>60.952716960725198</v>
      </c>
      <c r="K24" s="11">
        <v>4.9764246800901981</v>
      </c>
      <c r="L24" s="10">
        <v>68.890318764445041</v>
      </c>
      <c r="M24" s="11">
        <v>26.039276056204656</v>
      </c>
      <c r="N24" s="10">
        <v>7.9376018037198435</v>
      </c>
      <c r="O24" s="11">
        <v>26.989106647249379</v>
      </c>
      <c r="P24" s="10">
        <v>58.856319787783008</v>
      </c>
      <c r="Q24" s="11">
        <v>5.242664060130946</v>
      </c>
      <c r="R24" s="10">
        <v>76.146825509099784</v>
      </c>
      <c r="S24" s="11">
        <v>9.7491035753715458</v>
      </c>
      <c r="T24" s="10">
        <v>17.290505721316777</v>
      </c>
      <c r="U24" s="11">
        <v>11.385878813722112</v>
      </c>
      <c r="V24" s="10">
        <v>60.399968265547031</v>
      </c>
      <c r="W24" s="11">
        <v>4.8926250792952741</v>
      </c>
      <c r="X24" s="10" t="s">
        <v>26</v>
      </c>
      <c r="Y24" s="11" t="s">
        <v>26</v>
      </c>
      <c r="Z24" s="10" t="s">
        <v>26</v>
      </c>
      <c r="AA24" s="97" t="s">
        <v>26</v>
      </c>
    </row>
    <row r="25" spans="1:27">
      <c r="A25" s="9" t="s">
        <v>30</v>
      </c>
      <c r="B25" s="22">
        <v>54.865985329513123</v>
      </c>
      <c r="C25" s="11">
        <v>4.3903414741875428</v>
      </c>
      <c r="D25" s="10">
        <v>51.194256685443861</v>
      </c>
      <c r="E25" s="11">
        <v>4.7331859198951527</v>
      </c>
      <c r="F25" s="10">
        <v>86.778170338538288</v>
      </c>
      <c r="G25" s="11">
        <v>8.7407427375972269</v>
      </c>
      <c r="H25" s="10">
        <v>35.583913653094427</v>
      </c>
      <c r="I25" s="11">
        <v>9.5271374525814867</v>
      </c>
      <c r="J25" s="10">
        <v>53.224301136089977</v>
      </c>
      <c r="K25" s="11">
        <v>4.4837455591414006</v>
      </c>
      <c r="L25" s="10">
        <v>100</v>
      </c>
      <c r="M25" s="11" t="s">
        <v>26</v>
      </c>
      <c r="N25" s="10" t="s">
        <v>26</v>
      </c>
      <c r="O25" s="11" t="s">
        <v>26</v>
      </c>
      <c r="P25" s="10">
        <v>54.051155618259969</v>
      </c>
      <c r="Q25" s="11">
        <v>5.1198873356134103</v>
      </c>
      <c r="R25" s="10">
        <v>56.788339951613722</v>
      </c>
      <c r="S25" s="11">
        <v>7.1003012348446042</v>
      </c>
      <c r="T25" s="10">
        <v>2.7371843333537527</v>
      </c>
      <c r="U25" s="11">
        <v>8.1740137942395013</v>
      </c>
      <c r="V25" s="10">
        <v>54.572501041880557</v>
      </c>
      <c r="W25" s="11">
        <v>4.5394634957625124</v>
      </c>
      <c r="X25" s="10">
        <v>68.650086738794016</v>
      </c>
      <c r="Y25" s="11">
        <v>19.756839726739528</v>
      </c>
      <c r="Z25" s="10">
        <v>14.077585696913459</v>
      </c>
      <c r="AA25" s="97">
        <v>20.08477591909557</v>
      </c>
    </row>
    <row r="26" spans="1:27" ht="13.5" thickBot="1">
      <c r="A26" s="49" t="s">
        <v>32</v>
      </c>
      <c r="B26" s="121">
        <v>69.007966204397135</v>
      </c>
      <c r="C26" s="101">
        <v>7.176834134689269</v>
      </c>
      <c r="D26" s="100">
        <v>63.152482935581091</v>
      </c>
      <c r="E26" s="101">
        <v>8.3795037932253287</v>
      </c>
      <c r="F26" s="100">
        <v>95.073938650209527</v>
      </c>
      <c r="G26" s="101">
        <v>5.2149686690422641</v>
      </c>
      <c r="H26" s="100">
        <v>31.921455714628436</v>
      </c>
      <c r="I26" s="101">
        <v>9.7477240620501888</v>
      </c>
      <c r="J26" s="100">
        <v>63.396005494034327</v>
      </c>
      <c r="K26" s="101">
        <v>7.6572946542174787</v>
      </c>
      <c r="L26" s="100">
        <v>89.713721382162987</v>
      </c>
      <c r="M26" s="101">
        <v>7.555176102366512</v>
      </c>
      <c r="N26" s="100">
        <v>26.31771588812866</v>
      </c>
      <c r="O26" s="101">
        <v>9.9586537823391179</v>
      </c>
      <c r="P26" s="100">
        <v>61.711296434403422</v>
      </c>
      <c r="Q26" s="101">
        <v>8.7152521956515905</v>
      </c>
      <c r="R26" s="100">
        <v>80.703542956224396</v>
      </c>
      <c r="S26" s="101">
        <v>10.069189007584136</v>
      </c>
      <c r="T26" s="100">
        <v>18.992246521820974</v>
      </c>
      <c r="U26" s="101">
        <v>12.358602859556957</v>
      </c>
      <c r="V26" s="100">
        <v>65.254582506582224</v>
      </c>
      <c r="W26" s="101">
        <v>7.738934557446612</v>
      </c>
      <c r="X26" s="100">
        <v>100</v>
      </c>
      <c r="Y26" s="101" t="s">
        <v>26</v>
      </c>
      <c r="Z26" s="100" t="s">
        <v>26</v>
      </c>
      <c r="AA26" s="102" t="s">
        <v>26</v>
      </c>
    </row>
    <row r="30" spans="1:27">
      <c r="A30" s="2" t="s">
        <v>34</v>
      </c>
      <c r="Q30" s="42"/>
    </row>
    <row r="31" spans="1:27">
      <c r="A31" s="2" t="s">
        <v>35</v>
      </c>
      <c r="Q31" s="42"/>
    </row>
    <row r="32" spans="1:27">
      <c r="A32" s="51" t="s">
        <v>36</v>
      </c>
      <c r="Q32" s="42"/>
    </row>
    <row r="33" spans="1:17" s="124" customFormat="1">
      <c r="A33" s="124" t="s">
        <v>157</v>
      </c>
    </row>
    <row r="34" spans="1:17">
      <c r="A34" s="2" t="s">
        <v>38</v>
      </c>
    </row>
    <row r="35" spans="1:17">
      <c r="A35" s="2" t="s">
        <v>105</v>
      </c>
      <c r="L35" s="42"/>
      <c r="Q35" s="42"/>
    </row>
    <row r="36" spans="1:17">
      <c r="A36" s="2" t="s">
        <v>106</v>
      </c>
      <c r="L36" s="42"/>
      <c r="Q36" s="42"/>
    </row>
    <row r="37" spans="1:17">
      <c r="A37" s="55" t="s">
        <v>107</v>
      </c>
      <c r="L37" s="42"/>
      <c r="Q37" s="42"/>
    </row>
    <row r="38" spans="1:17">
      <c r="A38" s="2" t="s">
        <v>108</v>
      </c>
    </row>
    <row r="39" spans="1:17">
      <c r="A39" s="2" t="s">
        <v>40</v>
      </c>
    </row>
    <row r="40" spans="1:17">
      <c r="A40" s="2" t="s">
        <v>41</v>
      </c>
    </row>
    <row r="41" spans="1:17">
      <c r="A41" s="2" t="s">
        <v>109</v>
      </c>
    </row>
    <row r="42" spans="1:17">
      <c r="A42" s="2" t="s">
        <v>42</v>
      </c>
    </row>
  </sheetData>
  <mergeCells count="18">
    <mergeCell ref="B7:AA7"/>
    <mergeCell ref="B8:C9"/>
    <mergeCell ref="D8:I8"/>
    <mergeCell ref="J8:O8"/>
    <mergeCell ref="P8:U8"/>
    <mergeCell ref="V8:AA8"/>
    <mergeCell ref="D9:E9"/>
    <mergeCell ref="F9:G9"/>
    <mergeCell ref="H9:I9"/>
    <mergeCell ref="J9:K9"/>
    <mergeCell ref="L9:M9"/>
    <mergeCell ref="Z9:AA9"/>
    <mergeCell ref="N9:O9"/>
    <mergeCell ref="P9:Q9"/>
    <mergeCell ref="R9:S9"/>
    <mergeCell ref="T9:U9"/>
    <mergeCell ref="V9:W9"/>
    <mergeCell ref="X9:Y9"/>
  </mergeCells>
  <conditionalFormatting sqref="H12:H26">
    <cfRule type="expression" dxfId="215" priority="6">
      <formula>ABS(H12)/I12&gt;1.96</formula>
    </cfRule>
  </conditionalFormatting>
  <conditionalFormatting sqref="N12:N26">
    <cfRule type="expression" dxfId="214" priority="8">
      <formula>ABS(N12)/O12&gt;1.96</formula>
    </cfRule>
  </conditionalFormatting>
  <conditionalFormatting sqref="T12:T26">
    <cfRule type="expression" dxfId="213" priority="10">
      <formula>ABS(T12)/U12&gt;1.96</formula>
    </cfRule>
  </conditionalFormatting>
  <conditionalFormatting sqref="Z12:Z26">
    <cfRule type="expression" dxfId="212" priority="12">
      <formula>ABS(Z12)/AA12&gt;1.96</formula>
    </cfRule>
  </conditionalFormatting>
  <conditionalFormatting sqref="G16">
    <cfRule type="expression" dxfId="211" priority="4">
      <formula>ABS(F16)/G16&gt;1.96</formula>
    </cfRule>
  </conditionalFormatting>
  <conditionalFormatting sqref="Y26">
    <cfRule type="expression" dxfId="210" priority="2">
      <formula>ABS(X26)/Y26&gt;1.96</formula>
    </cfRule>
  </conditionalFormatting>
  <conditionalFormatting sqref="Y15">
    <cfRule type="expression" dxfId="209" priority="1">
      <formula>ABS(X15)/Y15&gt;1.96</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F6C7F-C246-4B11-B571-F64CF4177E2A}">
  <sheetPr codeName="Sheet51">
    <tabColor theme="9" tint="0.59999389629810485"/>
  </sheetPr>
  <dimension ref="A1:AA42"/>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158</v>
      </c>
      <c r="I1" s="92"/>
      <c r="J1" s="92"/>
    </row>
    <row r="2" spans="1:27">
      <c r="A2" s="34" t="s">
        <v>159</v>
      </c>
      <c r="I2" s="93"/>
      <c r="J2" s="93"/>
    </row>
    <row r="3" spans="1:27">
      <c r="A3" s="35" t="s">
        <v>12</v>
      </c>
      <c r="D3" s="34"/>
      <c r="E3" s="34"/>
      <c r="F3" s="34"/>
      <c r="G3" s="36"/>
      <c r="H3" s="36"/>
      <c r="I3" s="36"/>
      <c r="J3" s="36"/>
      <c r="K3" s="36"/>
      <c r="L3" s="36"/>
      <c r="M3" s="36"/>
      <c r="N3" s="36"/>
      <c r="O3" s="36"/>
      <c r="P3" s="36"/>
      <c r="Q3" s="36"/>
      <c r="R3" s="36"/>
      <c r="S3" s="36"/>
      <c r="T3" s="36"/>
      <c r="U3" s="36"/>
      <c r="V3" s="36"/>
      <c r="W3" s="36"/>
      <c r="X3" s="36"/>
      <c r="Y3" s="36"/>
      <c r="Z3" s="36"/>
      <c r="AA3" s="36"/>
    </row>
    <row r="4" spans="1:27">
      <c r="A4" s="35"/>
      <c r="D4" s="34"/>
      <c r="E4" s="34"/>
      <c r="F4" s="34"/>
      <c r="G4" s="36"/>
      <c r="H4" s="36"/>
      <c r="I4" s="36"/>
      <c r="J4" s="36"/>
      <c r="K4" s="36"/>
      <c r="L4" s="36"/>
      <c r="M4" s="36"/>
      <c r="N4" s="36"/>
      <c r="O4" s="36"/>
      <c r="P4" s="36"/>
      <c r="Q4" s="36"/>
      <c r="R4" s="36"/>
      <c r="S4" s="36"/>
      <c r="T4" s="36"/>
      <c r="U4" s="36"/>
      <c r="V4" s="36"/>
      <c r="W4" s="36"/>
      <c r="X4" s="36"/>
      <c r="Y4" s="36"/>
      <c r="Z4" s="36"/>
      <c r="AA4" s="36"/>
    </row>
    <row r="5" spans="1:27">
      <c r="A5" s="35"/>
      <c r="D5" s="34"/>
      <c r="E5" s="34"/>
      <c r="F5" s="34"/>
      <c r="G5" s="36"/>
      <c r="H5" s="36"/>
      <c r="I5" s="36"/>
      <c r="J5" s="36"/>
      <c r="K5" s="36"/>
      <c r="L5" s="36"/>
      <c r="M5" s="36"/>
      <c r="N5" s="36"/>
      <c r="O5" s="36"/>
      <c r="P5" s="36"/>
      <c r="Q5" s="36"/>
      <c r="R5" s="36"/>
      <c r="S5" s="36"/>
      <c r="T5" s="36"/>
      <c r="U5" s="36"/>
      <c r="V5" s="36"/>
      <c r="W5" s="36"/>
      <c r="X5" s="36"/>
      <c r="Y5" s="36"/>
      <c r="Z5" s="36"/>
      <c r="AA5" s="36"/>
    </row>
    <row r="6" spans="1:27" ht="13.5" thickBot="1">
      <c r="A6" s="35"/>
      <c r="B6" s="36"/>
      <c r="C6" s="93"/>
      <c r="E6" s="34"/>
      <c r="F6" s="34"/>
      <c r="G6" s="36"/>
      <c r="H6" s="36"/>
      <c r="I6" s="36"/>
      <c r="J6" s="36"/>
      <c r="K6" s="36"/>
      <c r="L6" s="36"/>
      <c r="M6" s="36"/>
      <c r="N6" s="36"/>
      <c r="O6" s="36"/>
      <c r="P6" s="36"/>
      <c r="Q6" s="36"/>
      <c r="R6" s="36"/>
      <c r="S6" s="36"/>
      <c r="T6" s="36"/>
      <c r="U6" s="36"/>
      <c r="V6" s="36"/>
      <c r="W6" s="36"/>
      <c r="X6" s="36"/>
      <c r="Y6" s="36"/>
      <c r="Z6" s="36"/>
      <c r="AA6" s="36"/>
    </row>
    <row r="7" spans="1:27" ht="16.5" customHeight="1">
      <c r="A7" s="132"/>
      <c r="B7" s="306" t="s">
        <v>160</v>
      </c>
      <c r="C7" s="307"/>
      <c r="D7" s="307"/>
      <c r="E7" s="307"/>
      <c r="F7" s="307"/>
      <c r="G7" s="307"/>
      <c r="H7" s="307"/>
      <c r="I7" s="307"/>
      <c r="J7" s="307"/>
      <c r="K7" s="307"/>
      <c r="L7" s="307"/>
      <c r="M7" s="307"/>
      <c r="N7" s="307"/>
      <c r="O7" s="307"/>
      <c r="P7" s="307"/>
      <c r="Q7" s="307"/>
      <c r="R7" s="307"/>
      <c r="S7" s="307"/>
      <c r="T7" s="307"/>
      <c r="U7" s="307"/>
      <c r="V7" s="307"/>
      <c r="W7" s="307"/>
      <c r="X7" s="307"/>
      <c r="Y7" s="307"/>
      <c r="Z7" s="307"/>
      <c r="AA7" s="308"/>
    </row>
    <row r="8" spans="1:27" ht="30" customHeight="1">
      <c r="A8" s="133"/>
      <c r="B8" s="309" t="s">
        <v>140</v>
      </c>
      <c r="C8" s="310"/>
      <c r="D8" s="304" t="s">
        <v>141</v>
      </c>
      <c r="E8" s="313"/>
      <c r="F8" s="313"/>
      <c r="G8" s="313"/>
      <c r="H8" s="313"/>
      <c r="I8" s="305"/>
      <c r="J8" s="304" t="s">
        <v>142</v>
      </c>
      <c r="K8" s="313"/>
      <c r="L8" s="313"/>
      <c r="M8" s="313"/>
      <c r="N8" s="313"/>
      <c r="O8" s="305"/>
      <c r="P8" s="304" t="s">
        <v>143</v>
      </c>
      <c r="Q8" s="313"/>
      <c r="R8" s="313"/>
      <c r="S8" s="313"/>
      <c r="T8" s="313"/>
      <c r="U8" s="305"/>
      <c r="V8" s="304" t="s">
        <v>144</v>
      </c>
      <c r="W8" s="313"/>
      <c r="X8" s="313"/>
      <c r="Y8" s="313"/>
      <c r="Z8" s="313"/>
      <c r="AA8" s="314"/>
    </row>
    <row r="9" spans="1:27" ht="125.1" customHeight="1">
      <c r="A9" s="133"/>
      <c r="B9" s="311"/>
      <c r="C9" s="312"/>
      <c r="D9" s="315" t="s">
        <v>145</v>
      </c>
      <c r="E9" s="315"/>
      <c r="F9" s="315" t="s">
        <v>146</v>
      </c>
      <c r="G9" s="315"/>
      <c r="H9" s="315" t="s">
        <v>147</v>
      </c>
      <c r="I9" s="315"/>
      <c r="J9" s="315" t="s">
        <v>148</v>
      </c>
      <c r="K9" s="315"/>
      <c r="L9" s="315" t="s">
        <v>149</v>
      </c>
      <c r="M9" s="315"/>
      <c r="N9" s="315" t="s">
        <v>150</v>
      </c>
      <c r="O9" s="315"/>
      <c r="P9" s="315" t="s">
        <v>161</v>
      </c>
      <c r="Q9" s="315"/>
      <c r="R9" s="315" t="s">
        <v>162</v>
      </c>
      <c r="S9" s="315"/>
      <c r="T9" s="315" t="s">
        <v>163</v>
      </c>
      <c r="U9" s="315"/>
      <c r="V9" s="315" t="s">
        <v>154</v>
      </c>
      <c r="W9" s="315"/>
      <c r="X9" s="315" t="s">
        <v>155</v>
      </c>
      <c r="Y9" s="315"/>
      <c r="Z9" s="315" t="s">
        <v>156</v>
      </c>
      <c r="AA9" s="315"/>
    </row>
    <row r="10" spans="1:27">
      <c r="A10" s="134"/>
      <c r="B10" s="26" t="s">
        <v>19</v>
      </c>
      <c r="C10" s="27" t="s">
        <v>20</v>
      </c>
      <c r="D10" s="26" t="s">
        <v>19</v>
      </c>
      <c r="E10" s="27" t="s">
        <v>20</v>
      </c>
      <c r="F10" s="26" t="s">
        <v>19</v>
      </c>
      <c r="G10" s="27" t="s">
        <v>20</v>
      </c>
      <c r="H10" s="26" t="s">
        <v>103</v>
      </c>
      <c r="I10" s="28" t="s">
        <v>20</v>
      </c>
      <c r="J10" s="26" t="s">
        <v>19</v>
      </c>
      <c r="K10" s="27" t="s">
        <v>20</v>
      </c>
      <c r="L10" s="26" t="s">
        <v>19</v>
      </c>
      <c r="M10" s="27" t="s">
        <v>20</v>
      </c>
      <c r="N10" s="26" t="s">
        <v>103</v>
      </c>
      <c r="O10" s="28" t="s">
        <v>20</v>
      </c>
      <c r="P10" s="26" t="s">
        <v>19</v>
      </c>
      <c r="Q10" s="27" t="s">
        <v>20</v>
      </c>
      <c r="R10" s="26" t="s">
        <v>19</v>
      </c>
      <c r="S10" s="27" t="s">
        <v>20</v>
      </c>
      <c r="T10" s="26" t="s">
        <v>103</v>
      </c>
      <c r="U10" s="28" t="s">
        <v>20</v>
      </c>
      <c r="V10" s="26" t="s">
        <v>19</v>
      </c>
      <c r="W10" s="27" t="s">
        <v>20</v>
      </c>
      <c r="X10" s="26" t="s">
        <v>19</v>
      </c>
      <c r="Y10" s="27" t="s">
        <v>20</v>
      </c>
      <c r="Z10" s="26" t="s">
        <v>103</v>
      </c>
      <c r="AA10" s="130" t="s">
        <v>20</v>
      </c>
    </row>
    <row r="11" spans="1:27">
      <c r="A11" s="38" t="s">
        <v>21</v>
      </c>
      <c r="B11" s="7"/>
      <c r="C11" s="16"/>
      <c r="D11" s="7"/>
      <c r="E11" s="16"/>
      <c r="F11" s="7"/>
      <c r="G11" s="16"/>
      <c r="H11" s="7"/>
      <c r="I11" s="16"/>
      <c r="J11" s="7"/>
      <c r="K11" s="16"/>
      <c r="L11" s="7"/>
      <c r="M11" s="16"/>
      <c r="N11" s="7"/>
      <c r="O11" s="16"/>
      <c r="P11" s="7"/>
      <c r="Q11" s="16"/>
      <c r="R11" s="7"/>
      <c r="S11" s="16"/>
      <c r="T11" s="7"/>
      <c r="U11" s="16"/>
      <c r="V11" s="7"/>
      <c r="W11" s="16"/>
      <c r="X11" s="7"/>
      <c r="Y11" s="16"/>
      <c r="Z11" s="7"/>
      <c r="AA11" s="96"/>
    </row>
    <row r="12" spans="1:27">
      <c r="A12" s="9" t="s">
        <v>22</v>
      </c>
      <c r="B12" s="10">
        <v>62.247759239734243</v>
      </c>
      <c r="C12" s="11">
        <v>2.9340576218377339</v>
      </c>
      <c r="D12" s="10">
        <v>56.260940095731257</v>
      </c>
      <c r="E12" s="11">
        <v>5.7048796684740344</v>
      </c>
      <c r="F12" s="10">
        <v>65.257884871218835</v>
      </c>
      <c r="G12" s="11">
        <v>3.923002101644371</v>
      </c>
      <c r="H12" s="10">
        <v>8.9969447754875773</v>
      </c>
      <c r="I12" s="11">
        <v>7.445052639011462</v>
      </c>
      <c r="J12" s="10">
        <v>65.210710809777666</v>
      </c>
      <c r="K12" s="11">
        <v>3.9401825773658499</v>
      </c>
      <c r="L12" s="10">
        <v>58.170620081632023</v>
      </c>
      <c r="M12" s="11">
        <v>5.1762371796384086</v>
      </c>
      <c r="N12" s="10">
        <v>-7.0400907281456426</v>
      </c>
      <c r="O12" s="11">
        <v>6.7636927705748011</v>
      </c>
      <c r="P12" s="10">
        <v>60.949029000793423</v>
      </c>
      <c r="Q12" s="11">
        <v>3.2712160617696684</v>
      </c>
      <c r="R12" s="10">
        <v>79.070255597631927</v>
      </c>
      <c r="S12" s="11">
        <v>10.467628585628768</v>
      </c>
      <c r="T12" s="10">
        <v>18.121226596838504</v>
      </c>
      <c r="U12" s="11">
        <v>11.672127979961177</v>
      </c>
      <c r="V12" s="10">
        <v>62.105982766524917</v>
      </c>
      <c r="W12" s="11">
        <v>2.9497099773353863</v>
      </c>
      <c r="X12" s="10" t="s">
        <v>26</v>
      </c>
      <c r="Y12" s="11" t="s">
        <v>26</v>
      </c>
      <c r="Z12" s="10" t="s">
        <v>26</v>
      </c>
      <c r="AA12" s="97" t="s">
        <v>26</v>
      </c>
    </row>
    <row r="13" spans="1:27">
      <c r="A13" s="9" t="s">
        <v>24</v>
      </c>
      <c r="B13" s="10">
        <v>84.897410667380925</v>
      </c>
      <c r="C13" s="11">
        <v>2.1634300531472435</v>
      </c>
      <c r="D13" s="10">
        <v>82.789692621771351</v>
      </c>
      <c r="E13" s="11">
        <v>2.722714718448886</v>
      </c>
      <c r="F13" s="10">
        <v>90.244979988582415</v>
      </c>
      <c r="G13" s="11">
        <v>3.0218856115125705</v>
      </c>
      <c r="H13" s="10">
        <v>7.4552873668110635</v>
      </c>
      <c r="I13" s="11">
        <v>4.0585338678617395</v>
      </c>
      <c r="J13" s="10">
        <v>85.741381435089465</v>
      </c>
      <c r="K13" s="11">
        <v>2.1785655059569153</v>
      </c>
      <c r="L13" s="10">
        <v>72.981364974771338</v>
      </c>
      <c r="M13" s="11">
        <v>9.7244255296281068</v>
      </c>
      <c r="N13" s="10">
        <v>-12.760016460318127</v>
      </c>
      <c r="O13" s="11">
        <v>9.9872187512232173</v>
      </c>
      <c r="P13" s="10">
        <v>81.070982609564737</v>
      </c>
      <c r="Q13" s="11">
        <v>3.4264919707694861</v>
      </c>
      <c r="R13" s="10">
        <v>89.097250458056919</v>
      </c>
      <c r="S13" s="11">
        <v>2.6255487210726458</v>
      </c>
      <c r="T13" s="10">
        <v>8.0262678484921821</v>
      </c>
      <c r="U13" s="11">
        <v>4.4506594594629956</v>
      </c>
      <c r="V13" s="10">
        <v>83.943277021377881</v>
      </c>
      <c r="W13" s="11">
        <v>2.3556081712256587</v>
      </c>
      <c r="X13" s="10">
        <v>91.526487458221254</v>
      </c>
      <c r="Y13" s="11">
        <v>5.6378863854553618</v>
      </c>
      <c r="Z13" s="10">
        <v>7.5832104368433733</v>
      </c>
      <c r="AA13" s="97">
        <v>6.086604934071465</v>
      </c>
    </row>
    <row r="14" spans="1:27">
      <c r="A14" s="9" t="s">
        <v>25</v>
      </c>
      <c r="B14" s="10">
        <v>66.114446647432246</v>
      </c>
      <c r="C14" s="11">
        <v>3.4586557361470889</v>
      </c>
      <c r="D14" s="10">
        <v>67.158002234789322</v>
      </c>
      <c r="E14" s="11">
        <v>3.665108035888939</v>
      </c>
      <c r="F14" s="10">
        <v>49.235427601196427</v>
      </c>
      <c r="G14" s="11">
        <v>16.108345150757348</v>
      </c>
      <c r="H14" s="10">
        <v>-17.922574633592895</v>
      </c>
      <c r="I14" s="11">
        <v>16.88771894614888</v>
      </c>
      <c r="J14" s="10">
        <v>67.920883255699223</v>
      </c>
      <c r="K14" s="11">
        <v>3.7623217442268624</v>
      </c>
      <c r="L14" s="10">
        <v>66.324548056685259</v>
      </c>
      <c r="M14" s="11">
        <v>7.5907954178509254</v>
      </c>
      <c r="N14" s="10">
        <v>-1.5963351990139643</v>
      </c>
      <c r="O14" s="11">
        <v>9.0831690329894563</v>
      </c>
      <c r="P14" s="10">
        <v>61.100813550305553</v>
      </c>
      <c r="Q14" s="11">
        <v>5.8961212462295469</v>
      </c>
      <c r="R14" s="10">
        <v>72.811034460628548</v>
      </c>
      <c r="S14" s="11">
        <v>4.7053309258108387</v>
      </c>
      <c r="T14" s="10">
        <v>11.710220910322995</v>
      </c>
      <c r="U14" s="11">
        <v>8.3186950054781867</v>
      </c>
      <c r="V14" s="10">
        <v>67.765342185121995</v>
      </c>
      <c r="W14" s="11">
        <v>3.0717780966609189</v>
      </c>
      <c r="X14" s="10" t="s">
        <v>26</v>
      </c>
      <c r="Y14" s="11" t="s">
        <v>26</v>
      </c>
      <c r="Z14" s="10" t="s">
        <v>26</v>
      </c>
      <c r="AA14" s="97" t="s">
        <v>26</v>
      </c>
    </row>
    <row r="15" spans="1:27">
      <c r="A15" s="9" t="s">
        <v>27</v>
      </c>
      <c r="B15" s="10">
        <v>74.834345943852114</v>
      </c>
      <c r="C15" s="11">
        <v>2.2198343043681175</v>
      </c>
      <c r="D15" s="10">
        <v>72.456528929976173</v>
      </c>
      <c r="E15" s="11">
        <v>2.4679145339972881</v>
      </c>
      <c r="F15" s="10">
        <v>92.111710083433479</v>
      </c>
      <c r="G15" s="11">
        <v>3.926020796126573</v>
      </c>
      <c r="H15" s="10">
        <v>19.655181153457306</v>
      </c>
      <c r="I15" s="11">
        <v>4.7570299891103689</v>
      </c>
      <c r="J15" s="10">
        <v>74.1118504470424</v>
      </c>
      <c r="K15" s="11">
        <v>2.4058998062328243</v>
      </c>
      <c r="L15" s="10">
        <v>80.568410386079378</v>
      </c>
      <c r="M15" s="11">
        <v>6.4423984543842279</v>
      </c>
      <c r="N15" s="10">
        <v>6.4565599390369783</v>
      </c>
      <c r="O15" s="11">
        <v>6.9557135239371375</v>
      </c>
      <c r="P15" s="10">
        <v>74.186643097200189</v>
      </c>
      <c r="Q15" s="11">
        <v>2.422878778062092</v>
      </c>
      <c r="R15" s="10">
        <v>77.806164089472347</v>
      </c>
      <c r="S15" s="11">
        <v>5.1570708615305936</v>
      </c>
      <c r="T15" s="10">
        <v>3.6195209922721574</v>
      </c>
      <c r="U15" s="11">
        <v>5.5834298293329061</v>
      </c>
      <c r="V15" s="10">
        <v>74.699430001255649</v>
      </c>
      <c r="W15" s="11">
        <v>2.2542969928043735</v>
      </c>
      <c r="X15" s="10" t="s">
        <v>26</v>
      </c>
      <c r="Y15" s="11" t="s">
        <v>26</v>
      </c>
      <c r="Z15" s="10" t="s">
        <v>26</v>
      </c>
      <c r="AA15" s="97" t="s">
        <v>26</v>
      </c>
    </row>
    <row r="16" spans="1:27">
      <c r="A16" s="9" t="s">
        <v>28</v>
      </c>
      <c r="B16" s="10">
        <v>67.406582034264616</v>
      </c>
      <c r="C16" s="11">
        <v>4.9634526939489074</v>
      </c>
      <c r="D16" s="10">
        <v>65.59591905467525</v>
      </c>
      <c r="E16" s="11">
        <v>4.9510640269709807</v>
      </c>
      <c r="F16" s="10">
        <v>100</v>
      </c>
      <c r="G16" s="11" t="s">
        <v>26</v>
      </c>
      <c r="H16" s="10" t="s">
        <v>26</v>
      </c>
      <c r="I16" s="11" t="s">
        <v>26</v>
      </c>
      <c r="J16" s="10">
        <v>64.086987345375817</v>
      </c>
      <c r="K16" s="11">
        <v>5.489022592488821</v>
      </c>
      <c r="L16" s="10">
        <v>84.452915683484036</v>
      </c>
      <c r="M16" s="11">
        <v>7.2277582012685526</v>
      </c>
      <c r="N16" s="10">
        <v>20.365928338108219</v>
      </c>
      <c r="O16" s="11">
        <v>8.9639943350930302</v>
      </c>
      <c r="P16" s="10">
        <v>67.117235116317644</v>
      </c>
      <c r="Q16" s="11">
        <v>5.0560369262662874</v>
      </c>
      <c r="R16" s="10">
        <v>68.745280378919972</v>
      </c>
      <c r="S16" s="11">
        <v>32.850327188850613</v>
      </c>
      <c r="T16" s="10">
        <v>1.6280452626023276</v>
      </c>
      <c r="U16" s="11">
        <v>33.164760022802959</v>
      </c>
      <c r="V16" s="10">
        <v>66.394810386434031</v>
      </c>
      <c r="W16" s="11">
        <v>4.8892465913129994</v>
      </c>
      <c r="X16" s="10" t="s">
        <v>26</v>
      </c>
      <c r="Y16" s="11" t="s">
        <v>26</v>
      </c>
      <c r="Z16" s="10" t="s">
        <v>26</v>
      </c>
      <c r="AA16" s="97" t="s">
        <v>26</v>
      </c>
    </row>
    <row r="17" spans="1:27">
      <c r="A17" s="9" t="s">
        <v>29</v>
      </c>
      <c r="B17" s="10">
        <v>73.28776824523996</v>
      </c>
      <c r="C17" s="11">
        <v>4.5872696541828155</v>
      </c>
      <c r="D17" s="10">
        <v>70.818198320432757</v>
      </c>
      <c r="E17" s="11">
        <v>4.3796663196336532</v>
      </c>
      <c r="F17" s="10">
        <v>95.995436838668198</v>
      </c>
      <c r="G17" s="11">
        <v>4.8110792430083933</v>
      </c>
      <c r="H17" s="10">
        <v>25.177238518235441</v>
      </c>
      <c r="I17" s="11">
        <v>5.9018129520155069</v>
      </c>
      <c r="J17" s="10">
        <v>73.312764110833299</v>
      </c>
      <c r="K17" s="11">
        <v>4.7323464210346868</v>
      </c>
      <c r="L17" s="10">
        <v>84.226670994871682</v>
      </c>
      <c r="M17" s="11">
        <v>12.619259017735851</v>
      </c>
      <c r="N17" s="10">
        <v>10.913906884038383</v>
      </c>
      <c r="O17" s="11">
        <v>13.566951787081868</v>
      </c>
      <c r="P17" s="10">
        <v>72.716731521906837</v>
      </c>
      <c r="Q17" s="11">
        <v>4.7132377808504922</v>
      </c>
      <c r="R17" s="10" t="s">
        <v>26</v>
      </c>
      <c r="S17" s="11" t="s">
        <v>26</v>
      </c>
      <c r="T17" s="10" t="s">
        <v>26</v>
      </c>
      <c r="U17" s="11" t="s">
        <v>26</v>
      </c>
      <c r="V17" s="10">
        <v>72.774160298260966</v>
      </c>
      <c r="W17" s="11">
        <v>4.7765545232956388</v>
      </c>
      <c r="X17" s="10">
        <v>100</v>
      </c>
      <c r="Y17" s="11" t="s">
        <v>26</v>
      </c>
      <c r="Z17" s="10" t="s">
        <v>26</v>
      </c>
      <c r="AA17" s="97" t="s">
        <v>26</v>
      </c>
    </row>
    <row r="18" spans="1:27">
      <c r="A18" s="9" t="s">
        <v>30</v>
      </c>
      <c r="B18" s="10">
        <v>60.355034822382848</v>
      </c>
      <c r="C18" s="11">
        <v>4.7705772303900371</v>
      </c>
      <c r="D18" s="10">
        <v>57.485606009714438</v>
      </c>
      <c r="E18" s="11">
        <v>5.1096353704468358</v>
      </c>
      <c r="F18" s="10">
        <v>100</v>
      </c>
      <c r="G18" s="11" t="s">
        <v>26</v>
      </c>
      <c r="H18" s="10" t="s">
        <v>26</v>
      </c>
      <c r="I18" s="11" t="s">
        <v>26</v>
      </c>
      <c r="J18" s="10">
        <v>57.614866375269649</v>
      </c>
      <c r="K18" s="11">
        <v>4.9408925281670601</v>
      </c>
      <c r="L18" s="10">
        <v>90.530334998178091</v>
      </c>
      <c r="M18" s="11">
        <v>9.8467415272590113</v>
      </c>
      <c r="N18" s="10">
        <v>32.915468622908442</v>
      </c>
      <c r="O18" s="11">
        <v>10.77990662733632</v>
      </c>
      <c r="P18" s="10">
        <v>58.597653800700201</v>
      </c>
      <c r="Q18" s="11">
        <v>6.8036293033481039</v>
      </c>
      <c r="R18" s="10">
        <v>62.236686756772173</v>
      </c>
      <c r="S18" s="11">
        <v>6.4544838651845433</v>
      </c>
      <c r="T18" s="10">
        <v>3.6390329560719721</v>
      </c>
      <c r="U18" s="11">
        <v>9.3362091548535009</v>
      </c>
      <c r="V18" s="10">
        <v>59.855461743639928</v>
      </c>
      <c r="W18" s="11">
        <v>4.9761612255338523</v>
      </c>
      <c r="X18" s="10">
        <v>68.309556570999007</v>
      </c>
      <c r="Y18" s="11">
        <v>22.193055909084677</v>
      </c>
      <c r="Z18" s="10">
        <v>8.4540948273590786</v>
      </c>
      <c r="AA18" s="97">
        <v>22.992318954792431</v>
      </c>
    </row>
    <row r="19" spans="1:27">
      <c r="A19" s="9" t="s">
        <v>31</v>
      </c>
      <c r="B19" s="10">
        <v>73.74608761153786</v>
      </c>
      <c r="C19" s="11">
        <v>3.1897915663899719</v>
      </c>
      <c r="D19" s="10">
        <v>70.160477855835751</v>
      </c>
      <c r="E19" s="11">
        <v>4.2216422981950368</v>
      </c>
      <c r="F19" s="10">
        <v>81.753279375518247</v>
      </c>
      <c r="G19" s="11">
        <v>5.1000749635610845</v>
      </c>
      <c r="H19" s="10">
        <v>11.592801519682496</v>
      </c>
      <c r="I19" s="11">
        <v>6.9011743530579981</v>
      </c>
      <c r="J19" s="10">
        <v>74.147887949038861</v>
      </c>
      <c r="K19" s="11">
        <v>3.1569528941536027</v>
      </c>
      <c r="L19" s="10">
        <v>57.520325818682103</v>
      </c>
      <c r="M19" s="11">
        <v>30.757603261320071</v>
      </c>
      <c r="N19" s="10">
        <v>-16.627562130356758</v>
      </c>
      <c r="O19" s="11">
        <v>31.090270792514385</v>
      </c>
      <c r="P19" s="10">
        <v>73.866609785489459</v>
      </c>
      <c r="Q19" s="11">
        <v>3.2682416343397915</v>
      </c>
      <c r="R19" s="10">
        <v>73.12355812749783</v>
      </c>
      <c r="S19" s="11">
        <v>10.2746068180845</v>
      </c>
      <c r="T19" s="10">
        <v>-0.74305165799162864</v>
      </c>
      <c r="U19" s="11">
        <v>10.959414499658743</v>
      </c>
      <c r="V19" s="10">
        <v>73.358672954921474</v>
      </c>
      <c r="W19" s="11">
        <v>3.2335354685347264</v>
      </c>
      <c r="X19" s="10">
        <v>100</v>
      </c>
      <c r="Y19" s="11" t="s">
        <v>26</v>
      </c>
      <c r="Z19" s="10" t="s">
        <v>26</v>
      </c>
      <c r="AA19" s="97" t="s">
        <v>26</v>
      </c>
    </row>
    <row r="20" spans="1:27">
      <c r="A20" s="43" t="s">
        <v>32</v>
      </c>
      <c r="B20" s="103">
        <v>62.894181423629227</v>
      </c>
      <c r="C20" s="104">
        <v>5.3888558066881247</v>
      </c>
      <c r="D20" s="103">
        <v>54.635339986821172</v>
      </c>
      <c r="E20" s="104">
        <v>6.5103936477858371</v>
      </c>
      <c r="F20" s="103">
        <v>87.321888294742507</v>
      </c>
      <c r="G20" s="104">
        <v>6.237703568090831</v>
      </c>
      <c r="H20" s="103">
        <v>32.686548307921335</v>
      </c>
      <c r="I20" s="104">
        <v>8.373287917497489</v>
      </c>
      <c r="J20" s="103">
        <v>58.27468889743821</v>
      </c>
      <c r="K20" s="104">
        <v>6.7033780323153778</v>
      </c>
      <c r="L20" s="103">
        <v>74.481206349942937</v>
      </c>
      <c r="M20" s="104">
        <v>8.1298176869738281</v>
      </c>
      <c r="N20" s="103">
        <v>16.206517452504727</v>
      </c>
      <c r="O20" s="104">
        <v>10.598514595122504</v>
      </c>
      <c r="P20" s="103">
        <v>59.893232313516187</v>
      </c>
      <c r="Q20" s="104">
        <v>7.8297665568304904</v>
      </c>
      <c r="R20" s="103">
        <v>66.792827910970303</v>
      </c>
      <c r="S20" s="104">
        <v>7.5994564619955733</v>
      </c>
      <c r="T20" s="103">
        <v>6.8995955974541161</v>
      </c>
      <c r="U20" s="104">
        <v>10.975464082836906</v>
      </c>
      <c r="V20" s="103">
        <v>62.050958654792503</v>
      </c>
      <c r="W20" s="104">
        <v>5.3517201422772276</v>
      </c>
      <c r="X20" s="103">
        <v>68.901143967715115</v>
      </c>
      <c r="Y20" s="104">
        <v>20.919087403060256</v>
      </c>
      <c r="Z20" s="103">
        <v>6.850185312922612</v>
      </c>
      <c r="AA20" s="105">
        <v>20.903189147802152</v>
      </c>
    </row>
    <row r="21" spans="1:27">
      <c r="A21" s="162"/>
      <c r="B21" s="12"/>
      <c r="C21" s="13"/>
      <c r="D21" s="12"/>
      <c r="E21" s="13"/>
      <c r="F21" s="12"/>
      <c r="G21" s="13"/>
      <c r="H21" s="12"/>
      <c r="I21" s="13"/>
      <c r="J21" s="12"/>
      <c r="K21" s="13"/>
      <c r="L21" s="12"/>
      <c r="M21" s="13"/>
      <c r="N21" s="12"/>
      <c r="O21" s="13"/>
      <c r="P21" s="12"/>
      <c r="Q21" s="13"/>
      <c r="R21" s="12"/>
      <c r="S21" s="13"/>
      <c r="T21" s="12"/>
      <c r="U21" s="13"/>
      <c r="V21" s="12"/>
      <c r="W21" s="13"/>
      <c r="X21" s="12"/>
      <c r="Y21" s="13"/>
      <c r="Z21" s="12"/>
      <c r="AA21" s="45"/>
    </row>
    <row r="22" spans="1:27" ht="15">
      <c r="A22" s="66" t="s">
        <v>33</v>
      </c>
      <c r="B22" s="15"/>
      <c r="C22" s="14"/>
      <c r="D22" s="15"/>
      <c r="E22" s="14"/>
      <c r="F22" s="15"/>
      <c r="G22" s="14"/>
      <c r="H22" s="15"/>
      <c r="I22" s="14"/>
      <c r="J22" s="15"/>
      <c r="K22" s="14"/>
      <c r="L22" s="15"/>
      <c r="M22" s="14"/>
      <c r="N22" s="15"/>
      <c r="O22" s="14"/>
      <c r="P22" s="15"/>
      <c r="Q22" s="14"/>
      <c r="R22" s="15"/>
      <c r="S22" s="14"/>
      <c r="T22" s="15"/>
      <c r="U22" s="14"/>
      <c r="V22" s="15"/>
      <c r="W22" s="14"/>
      <c r="X22" s="15"/>
      <c r="Y22" s="14"/>
      <c r="Z22" s="15"/>
      <c r="AA22" s="99"/>
    </row>
    <row r="23" spans="1:27">
      <c r="A23" s="9" t="s">
        <v>24</v>
      </c>
      <c r="B23" s="22">
        <v>78.580638188184821</v>
      </c>
      <c r="C23" s="11">
        <v>3.1606769140450761</v>
      </c>
      <c r="D23" s="10">
        <v>75.411678071604356</v>
      </c>
      <c r="E23" s="11">
        <v>3.7884967409516115</v>
      </c>
      <c r="F23" s="10">
        <v>88.236934354602695</v>
      </c>
      <c r="G23" s="11">
        <v>4.6388395897769792</v>
      </c>
      <c r="H23" s="10">
        <v>12.825256282998339</v>
      </c>
      <c r="I23" s="11">
        <v>5.8987802261594835</v>
      </c>
      <c r="J23" s="10">
        <v>77.85804984187395</v>
      </c>
      <c r="K23" s="11">
        <v>3.3564319486024106</v>
      </c>
      <c r="L23" s="10">
        <v>87.010911037107959</v>
      </c>
      <c r="M23" s="11">
        <v>7.0186421481851413</v>
      </c>
      <c r="N23" s="10">
        <v>9.15286119523401</v>
      </c>
      <c r="O23" s="11">
        <v>7.5384374641179992</v>
      </c>
      <c r="P23" s="10">
        <v>71.008899957736077</v>
      </c>
      <c r="Q23" s="11">
        <v>4.3970763113115554</v>
      </c>
      <c r="R23" s="10">
        <v>89.004158749662977</v>
      </c>
      <c r="S23" s="11">
        <v>3.1715062801063656</v>
      </c>
      <c r="T23" s="10">
        <v>17.995258791926901</v>
      </c>
      <c r="U23" s="11">
        <v>5.0197440877784913</v>
      </c>
      <c r="V23" s="10">
        <v>76.917406885698853</v>
      </c>
      <c r="W23" s="11">
        <v>3.3686918288641339</v>
      </c>
      <c r="X23" s="10">
        <v>100</v>
      </c>
      <c r="Y23" s="11" t="s">
        <v>26</v>
      </c>
      <c r="Z23" s="10" t="s">
        <v>26</v>
      </c>
      <c r="AA23" s="97" t="s">
        <v>26</v>
      </c>
    </row>
    <row r="24" spans="1:27">
      <c r="A24" s="9" t="s">
        <v>27</v>
      </c>
      <c r="B24" s="22">
        <v>79.842412746388973</v>
      </c>
      <c r="C24" s="11">
        <v>5.2264172134888387</v>
      </c>
      <c r="D24" s="10">
        <v>77.062975627525276</v>
      </c>
      <c r="E24" s="11">
        <v>6.7442974724634661</v>
      </c>
      <c r="F24" s="10">
        <v>90.238819308434486</v>
      </c>
      <c r="G24" s="11">
        <v>5.8306798874635799</v>
      </c>
      <c r="H24" s="10">
        <v>13.17584368090921</v>
      </c>
      <c r="I24" s="11">
        <v>9.2739181938708075</v>
      </c>
      <c r="J24" s="10">
        <v>80.615287459846542</v>
      </c>
      <c r="K24" s="11">
        <v>5.3794360131003183</v>
      </c>
      <c r="L24" s="10">
        <v>68.594345773344415</v>
      </c>
      <c r="M24" s="11">
        <v>24.897305226365521</v>
      </c>
      <c r="N24" s="10">
        <v>-12.020941686502127</v>
      </c>
      <c r="O24" s="11">
        <v>25.500448684699528</v>
      </c>
      <c r="P24" s="10">
        <v>77.991679743906758</v>
      </c>
      <c r="Q24" s="11">
        <v>5.870712344570828</v>
      </c>
      <c r="R24" s="10">
        <v>91.928266359143777</v>
      </c>
      <c r="S24" s="11">
        <v>8.5167723087278766</v>
      </c>
      <c r="T24" s="10">
        <v>13.936586615237019</v>
      </c>
      <c r="U24" s="11">
        <v>10.416935038241334</v>
      </c>
      <c r="V24" s="10">
        <v>79.088698937363759</v>
      </c>
      <c r="W24" s="11">
        <v>5.4160758345274624</v>
      </c>
      <c r="X24" s="10" t="s">
        <v>26</v>
      </c>
      <c r="Y24" s="11" t="s">
        <v>26</v>
      </c>
      <c r="Z24" s="10" t="s">
        <v>26</v>
      </c>
      <c r="AA24" s="97" t="s">
        <v>26</v>
      </c>
    </row>
    <row r="25" spans="1:27">
      <c r="A25" s="9" t="s">
        <v>30</v>
      </c>
      <c r="B25" s="22">
        <v>64.234819931000374</v>
      </c>
      <c r="C25" s="11">
        <v>5.3078849460045845</v>
      </c>
      <c r="D25" s="10">
        <v>60.947005205295653</v>
      </c>
      <c r="E25" s="11">
        <v>5.7773696201682538</v>
      </c>
      <c r="F25" s="10">
        <v>89.077015873509069</v>
      </c>
      <c r="G25" s="11">
        <v>7.8078308068818965</v>
      </c>
      <c r="H25" s="10">
        <v>28.130010668213416</v>
      </c>
      <c r="I25" s="11">
        <v>9.834474983353676</v>
      </c>
      <c r="J25" s="10">
        <v>63.207961225107312</v>
      </c>
      <c r="K25" s="11">
        <v>5.4951640860448672</v>
      </c>
      <c r="L25" s="10">
        <v>84.141992008120582</v>
      </c>
      <c r="M25" s="11">
        <v>11.963434810934787</v>
      </c>
      <c r="N25" s="10">
        <v>20.93403078301327</v>
      </c>
      <c r="O25" s="11">
        <v>13.149855521540086</v>
      </c>
      <c r="P25" s="10">
        <v>60.370666362620398</v>
      </c>
      <c r="Q25" s="11">
        <v>7.5247935471728651</v>
      </c>
      <c r="R25" s="10">
        <v>69.720297087210469</v>
      </c>
      <c r="S25" s="11">
        <v>6.0082688284293599</v>
      </c>
      <c r="T25" s="10">
        <v>9.3496307245900709</v>
      </c>
      <c r="U25" s="11">
        <v>9.344767158489498</v>
      </c>
      <c r="V25" s="10">
        <v>63.25731216221515</v>
      </c>
      <c r="W25" s="11">
        <v>5.4735076300022367</v>
      </c>
      <c r="X25" s="10">
        <v>83.504670784811736</v>
      </c>
      <c r="Y25" s="11">
        <v>15.498754557341964</v>
      </c>
      <c r="Z25" s="10">
        <v>20.247358622596586</v>
      </c>
      <c r="AA25" s="97">
        <v>16.054357127551775</v>
      </c>
    </row>
    <row r="26" spans="1:27" ht="13.5" thickBot="1">
      <c r="A26" s="49" t="s">
        <v>32</v>
      </c>
      <c r="B26" s="121">
        <v>73.262356738667194</v>
      </c>
      <c r="C26" s="101">
        <v>7.2807427889236234</v>
      </c>
      <c r="D26" s="100">
        <v>72.357595325325207</v>
      </c>
      <c r="E26" s="101">
        <v>7.7893638899731812</v>
      </c>
      <c r="F26" s="100">
        <v>77.289946774796775</v>
      </c>
      <c r="G26" s="101">
        <v>16.865687222072054</v>
      </c>
      <c r="H26" s="100">
        <v>4.9323514494715681</v>
      </c>
      <c r="I26" s="101">
        <v>18.178887659187875</v>
      </c>
      <c r="J26" s="100">
        <v>71.310420446205754</v>
      </c>
      <c r="K26" s="101">
        <v>8.6121421317868325</v>
      </c>
      <c r="L26" s="100">
        <v>80.464173907428162</v>
      </c>
      <c r="M26" s="101">
        <v>14.515782238583595</v>
      </c>
      <c r="N26" s="100">
        <v>9.1537534612224079</v>
      </c>
      <c r="O26" s="101">
        <v>17.188100270741529</v>
      </c>
      <c r="P26" s="100">
        <v>73.425446360417567</v>
      </c>
      <c r="Q26" s="101">
        <v>8.3937165490216845</v>
      </c>
      <c r="R26" s="100">
        <v>73.000946088502971</v>
      </c>
      <c r="S26" s="101">
        <v>12.653555163800485</v>
      </c>
      <c r="T26" s="100">
        <v>-0.42450027191459583</v>
      </c>
      <c r="U26" s="101">
        <v>14.68053440492301</v>
      </c>
      <c r="V26" s="100">
        <v>73.759805103455633</v>
      </c>
      <c r="W26" s="101">
        <v>7.2060008064116223</v>
      </c>
      <c r="X26" s="100">
        <v>69.154879919266676</v>
      </c>
      <c r="Y26" s="101">
        <v>32.420004291783258</v>
      </c>
      <c r="Z26" s="100">
        <v>-4.6049251841889571</v>
      </c>
      <c r="AA26" s="102">
        <v>33.243659416864382</v>
      </c>
    </row>
    <row r="30" spans="1:27">
      <c r="A30" s="2" t="s">
        <v>34</v>
      </c>
      <c r="Q30" s="42"/>
    </row>
    <row r="31" spans="1:27">
      <c r="A31" s="2" t="s">
        <v>35</v>
      </c>
      <c r="Q31" s="42"/>
    </row>
    <row r="32" spans="1:27">
      <c r="A32" s="51" t="s">
        <v>36</v>
      </c>
      <c r="Q32" s="42"/>
    </row>
    <row r="33" spans="1:17" s="124" customFormat="1">
      <c r="A33" s="124" t="s">
        <v>164</v>
      </c>
    </row>
    <row r="34" spans="1:17">
      <c r="A34" s="2" t="s">
        <v>38</v>
      </c>
    </row>
    <row r="35" spans="1:17">
      <c r="A35" s="2" t="s">
        <v>105</v>
      </c>
      <c r="L35" s="42"/>
      <c r="Q35" s="42"/>
    </row>
    <row r="36" spans="1:17">
      <c r="A36" s="2" t="s">
        <v>106</v>
      </c>
      <c r="L36" s="42"/>
      <c r="Q36" s="42"/>
    </row>
    <row r="37" spans="1:17">
      <c r="A37" s="55" t="s">
        <v>107</v>
      </c>
      <c r="L37" s="42"/>
      <c r="Q37" s="42"/>
    </row>
    <row r="38" spans="1:17">
      <c r="A38" s="2" t="s">
        <v>108</v>
      </c>
    </row>
    <row r="39" spans="1:17">
      <c r="A39" s="2" t="s">
        <v>40</v>
      </c>
    </row>
    <row r="40" spans="1:17">
      <c r="A40" s="2" t="s">
        <v>41</v>
      </c>
    </row>
    <row r="41" spans="1:17">
      <c r="A41" s="2" t="s">
        <v>109</v>
      </c>
    </row>
    <row r="42" spans="1:17">
      <c r="A42" s="2" t="s">
        <v>42</v>
      </c>
    </row>
  </sheetData>
  <mergeCells count="18">
    <mergeCell ref="J9:K9"/>
    <mergeCell ref="L9:M9"/>
    <mergeCell ref="N9:O9"/>
    <mergeCell ref="P9:Q9"/>
    <mergeCell ref="R9:S9"/>
    <mergeCell ref="T9:U9"/>
    <mergeCell ref="B7:AA7"/>
    <mergeCell ref="B8:C9"/>
    <mergeCell ref="D8:I8"/>
    <mergeCell ref="J8:O8"/>
    <mergeCell ref="P8:U8"/>
    <mergeCell ref="V8:AA8"/>
    <mergeCell ref="D9:E9"/>
    <mergeCell ref="F9:G9"/>
    <mergeCell ref="H9:I9"/>
    <mergeCell ref="V9:W9"/>
    <mergeCell ref="X9:Y9"/>
    <mergeCell ref="Z9:AA9"/>
  </mergeCells>
  <conditionalFormatting sqref="H12:H26">
    <cfRule type="expression" dxfId="208" priority="4">
      <formula>ABS(H12)/I12&gt;1.96</formula>
    </cfRule>
  </conditionalFormatting>
  <conditionalFormatting sqref="N12:N26">
    <cfRule type="expression" dxfId="207" priority="5">
      <formula>ABS(N12)/O12&gt;1.96</formula>
    </cfRule>
  </conditionalFormatting>
  <conditionalFormatting sqref="T12:T26">
    <cfRule type="expression" dxfId="206" priority="6">
      <formula>ABS(T12)/U12&gt;1.96</formula>
    </cfRule>
  </conditionalFormatting>
  <conditionalFormatting sqref="Z12:Z26">
    <cfRule type="expression" dxfId="205" priority="7">
      <formula>ABS(Z12)/AA12&gt;1.96</formula>
    </cfRule>
  </conditionalFormatting>
  <conditionalFormatting sqref="G16">
    <cfRule type="expression" dxfId="204" priority="3">
      <formula>ABS(F16)/G16&gt;1.96</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theme="9" tint="0.59999389629810485"/>
  </sheetPr>
  <dimension ref="A1:Y45"/>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5">
      <c r="A1" s="2" t="s">
        <v>165</v>
      </c>
    </row>
    <row r="2" spans="1:25">
      <c r="A2" s="34" t="s">
        <v>166</v>
      </c>
      <c r="I2" s="92"/>
      <c r="J2" s="92"/>
    </row>
    <row r="3" spans="1:25">
      <c r="A3" s="35" t="s">
        <v>12</v>
      </c>
      <c r="I3" s="93"/>
      <c r="J3" s="93"/>
    </row>
    <row r="4" spans="1:25">
      <c r="A4" s="35"/>
      <c r="I4" s="93"/>
      <c r="J4" s="93"/>
    </row>
    <row r="5" spans="1:25">
      <c r="A5" s="35"/>
      <c r="I5" s="93"/>
      <c r="J5" s="93"/>
    </row>
    <row r="6" spans="1:25" ht="13.5" thickBot="1">
      <c r="D6" s="34"/>
      <c r="E6" s="34"/>
      <c r="F6" s="34"/>
      <c r="G6" s="36"/>
      <c r="H6" s="36"/>
      <c r="I6" s="36"/>
      <c r="J6" s="36"/>
      <c r="K6" s="36"/>
      <c r="L6" s="36"/>
      <c r="M6" s="36"/>
      <c r="N6" s="36"/>
    </row>
    <row r="7" spans="1:25" ht="15.6" customHeight="1">
      <c r="A7" s="132"/>
      <c r="B7" s="306" t="s">
        <v>139</v>
      </c>
      <c r="C7" s="307"/>
      <c r="D7" s="307"/>
      <c r="E7" s="307"/>
      <c r="F7" s="307"/>
      <c r="G7" s="307"/>
      <c r="H7" s="307"/>
      <c r="I7" s="307"/>
      <c r="J7" s="307"/>
      <c r="K7" s="307"/>
      <c r="L7" s="307"/>
      <c r="M7" s="307"/>
      <c r="N7" s="306" t="s">
        <v>167</v>
      </c>
      <c r="O7" s="307"/>
      <c r="P7" s="307"/>
      <c r="Q7" s="307"/>
      <c r="R7" s="307"/>
      <c r="S7" s="307"/>
      <c r="T7" s="307"/>
      <c r="U7" s="307"/>
      <c r="V7" s="307"/>
      <c r="W7" s="307"/>
      <c r="X7" s="307"/>
      <c r="Y7" s="308"/>
    </row>
    <row r="8" spans="1:25" ht="24.95" customHeight="1">
      <c r="A8" s="133"/>
      <c r="B8" s="304" t="s">
        <v>168</v>
      </c>
      <c r="C8" s="313"/>
      <c r="D8" s="313"/>
      <c r="E8" s="313"/>
      <c r="F8" s="313"/>
      <c r="G8" s="313"/>
      <c r="H8" s="313"/>
      <c r="I8" s="313"/>
      <c r="J8" s="313"/>
      <c r="K8" s="313"/>
      <c r="L8" s="313"/>
      <c r="M8" s="305"/>
      <c r="N8" s="304" t="s">
        <v>169</v>
      </c>
      <c r="O8" s="313"/>
      <c r="P8" s="313"/>
      <c r="Q8" s="313"/>
      <c r="R8" s="313"/>
      <c r="S8" s="313"/>
      <c r="T8" s="313"/>
      <c r="U8" s="313"/>
      <c r="V8" s="313"/>
      <c r="W8" s="313"/>
      <c r="X8" s="313"/>
      <c r="Y8" s="314"/>
    </row>
    <row r="9" spans="1:25" ht="125.1" customHeight="1">
      <c r="A9" s="133"/>
      <c r="B9" s="304" t="s">
        <v>170</v>
      </c>
      <c r="C9" s="305"/>
      <c r="D9" s="304" t="s">
        <v>171</v>
      </c>
      <c r="E9" s="305"/>
      <c r="F9" s="304" t="s">
        <v>172</v>
      </c>
      <c r="G9" s="305"/>
      <c r="H9" s="304" t="s">
        <v>173</v>
      </c>
      <c r="I9" s="305"/>
      <c r="J9" s="304" t="s">
        <v>174</v>
      </c>
      <c r="K9" s="305"/>
      <c r="L9" s="304" t="s">
        <v>175</v>
      </c>
      <c r="M9" s="305"/>
      <c r="N9" s="304" t="s">
        <v>170</v>
      </c>
      <c r="O9" s="305"/>
      <c r="P9" s="304" t="s">
        <v>171</v>
      </c>
      <c r="Q9" s="305"/>
      <c r="R9" s="304" t="s">
        <v>172</v>
      </c>
      <c r="S9" s="305"/>
      <c r="T9" s="304" t="s">
        <v>173</v>
      </c>
      <c r="U9" s="305"/>
      <c r="V9" s="304" t="s">
        <v>174</v>
      </c>
      <c r="W9" s="305"/>
      <c r="X9" s="304" t="s">
        <v>175</v>
      </c>
      <c r="Y9" s="314"/>
    </row>
    <row r="10" spans="1:25">
      <c r="A10" s="134"/>
      <c r="B10" s="26" t="s">
        <v>19</v>
      </c>
      <c r="C10" s="27" t="s">
        <v>20</v>
      </c>
      <c r="D10" s="26" t="s">
        <v>19</v>
      </c>
      <c r="E10" s="27" t="s">
        <v>20</v>
      </c>
      <c r="F10" s="26" t="s">
        <v>19</v>
      </c>
      <c r="G10" s="27" t="s">
        <v>20</v>
      </c>
      <c r="H10" s="26" t="s">
        <v>103</v>
      </c>
      <c r="I10" s="28" t="s">
        <v>20</v>
      </c>
      <c r="J10" s="26" t="s">
        <v>103</v>
      </c>
      <c r="K10" s="28" t="s">
        <v>20</v>
      </c>
      <c r="L10" s="26" t="s">
        <v>103</v>
      </c>
      <c r="M10" s="28" t="s">
        <v>20</v>
      </c>
      <c r="N10" s="26" t="s">
        <v>19</v>
      </c>
      <c r="O10" s="27" t="s">
        <v>20</v>
      </c>
      <c r="P10" s="26" t="s">
        <v>19</v>
      </c>
      <c r="Q10" s="27" t="s">
        <v>20</v>
      </c>
      <c r="R10" s="26" t="s">
        <v>19</v>
      </c>
      <c r="S10" s="27" t="s">
        <v>20</v>
      </c>
      <c r="T10" s="26" t="s">
        <v>103</v>
      </c>
      <c r="U10" s="28" t="s">
        <v>20</v>
      </c>
      <c r="V10" s="26" t="s">
        <v>103</v>
      </c>
      <c r="W10" s="28" t="s">
        <v>20</v>
      </c>
      <c r="X10" s="26" t="s">
        <v>103</v>
      </c>
      <c r="Y10" s="130" t="s">
        <v>20</v>
      </c>
    </row>
    <row r="11" spans="1:25">
      <c r="A11" s="38" t="s">
        <v>21</v>
      </c>
      <c r="B11" s="7"/>
      <c r="C11" s="8"/>
      <c r="D11" s="7"/>
      <c r="E11" s="8"/>
      <c r="F11" s="7"/>
      <c r="G11" s="8"/>
      <c r="H11" s="7"/>
      <c r="I11" s="8"/>
      <c r="J11" s="7"/>
      <c r="K11" s="8"/>
      <c r="L11" s="7"/>
      <c r="M11" s="8"/>
      <c r="N11" s="7"/>
      <c r="O11" s="8"/>
      <c r="P11" s="7"/>
      <c r="Q11" s="8"/>
      <c r="R11" s="7"/>
      <c r="S11" s="8"/>
      <c r="T11" s="7"/>
      <c r="U11" s="8"/>
      <c r="V11" s="7"/>
      <c r="W11" s="8"/>
      <c r="X11" s="7"/>
      <c r="Y11" s="96"/>
    </row>
    <row r="12" spans="1:25">
      <c r="A12" s="9" t="s">
        <v>22</v>
      </c>
      <c r="B12" s="10">
        <v>69.227718909997449</v>
      </c>
      <c r="C12" s="11">
        <v>6.1989231225168</v>
      </c>
      <c r="D12" s="10">
        <v>74.969851326847476</v>
      </c>
      <c r="E12" s="11">
        <v>4.9323168045604717</v>
      </c>
      <c r="F12" s="10">
        <v>75.529175679582849</v>
      </c>
      <c r="G12" s="11">
        <v>4.7769866478900482</v>
      </c>
      <c r="H12" s="10">
        <v>5.7421324168500263</v>
      </c>
      <c r="I12" s="11">
        <v>7.7764580094425835</v>
      </c>
      <c r="J12" s="10">
        <v>6.3014567695853998</v>
      </c>
      <c r="K12" s="11">
        <v>7.9349718866355712</v>
      </c>
      <c r="L12" s="10">
        <v>0.55932435273537351</v>
      </c>
      <c r="M12" s="11">
        <v>6.4783997507559477</v>
      </c>
      <c r="N12" s="10">
        <v>57.642041352865171</v>
      </c>
      <c r="O12" s="11">
        <v>6.369117600736403</v>
      </c>
      <c r="P12" s="10">
        <v>65.424046427479581</v>
      </c>
      <c r="Q12" s="11">
        <v>5.6205893332899306</v>
      </c>
      <c r="R12" s="10">
        <v>62.894369406655279</v>
      </c>
      <c r="S12" s="11">
        <v>5.2060756583448704</v>
      </c>
      <c r="T12" s="10">
        <v>7.7820050746144105</v>
      </c>
      <c r="U12" s="11">
        <v>8.828245438311761</v>
      </c>
      <c r="V12" s="10">
        <v>5.2523280537901087</v>
      </c>
      <c r="W12" s="11">
        <v>8.7422218537480259</v>
      </c>
      <c r="X12" s="10">
        <v>-2.5296770208243018</v>
      </c>
      <c r="Y12" s="97">
        <v>7.9062564154176247</v>
      </c>
    </row>
    <row r="13" spans="1:25">
      <c r="A13" s="9" t="s">
        <v>24</v>
      </c>
      <c r="B13" s="10">
        <v>62.828654564398633</v>
      </c>
      <c r="C13" s="11">
        <v>4.5705891040628996</v>
      </c>
      <c r="D13" s="10">
        <v>79.734185212830894</v>
      </c>
      <c r="E13" s="11">
        <v>4.7730099713034777</v>
      </c>
      <c r="F13" s="10">
        <v>83.621676258694833</v>
      </c>
      <c r="G13" s="11">
        <v>4.7298930237193302</v>
      </c>
      <c r="H13" s="10">
        <v>16.905530648432261</v>
      </c>
      <c r="I13" s="11">
        <v>6.4217071194625106</v>
      </c>
      <c r="J13" s="10">
        <v>20.793021694296201</v>
      </c>
      <c r="K13" s="11">
        <v>6.594736914603776</v>
      </c>
      <c r="L13" s="10">
        <v>3.8874910458639391</v>
      </c>
      <c r="M13" s="11">
        <v>7.1794129534840536</v>
      </c>
      <c r="N13" s="10">
        <v>79.907960900364785</v>
      </c>
      <c r="O13" s="11">
        <v>3.7351949924335872</v>
      </c>
      <c r="P13" s="10">
        <v>87.928432660894842</v>
      </c>
      <c r="Q13" s="11">
        <v>4.0401314158669672</v>
      </c>
      <c r="R13" s="10">
        <v>89.726086823650533</v>
      </c>
      <c r="S13" s="11">
        <v>3.1953667051031687</v>
      </c>
      <c r="T13" s="10">
        <v>8.0204717605300573</v>
      </c>
      <c r="U13" s="11">
        <v>5.7119753954830843</v>
      </c>
      <c r="V13" s="10">
        <v>9.8181259232857485</v>
      </c>
      <c r="W13" s="11">
        <v>4.8220006857388888</v>
      </c>
      <c r="X13" s="10">
        <v>1.7976541627556912</v>
      </c>
      <c r="Y13" s="97">
        <v>5.2563398015435121</v>
      </c>
    </row>
    <row r="14" spans="1:25">
      <c r="A14" s="9" t="s">
        <v>25</v>
      </c>
      <c r="B14" s="10">
        <v>56.302209852937303</v>
      </c>
      <c r="C14" s="11">
        <v>5.7110853882611625</v>
      </c>
      <c r="D14" s="10">
        <v>54.070789648699161</v>
      </c>
      <c r="E14" s="11">
        <v>6.7018466978882643</v>
      </c>
      <c r="F14" s="10">
        <v>75.772160647286654</v>
      </c>
      <c r="G14" s="11">
        <v>7.8155555029049646</v>
      </c>
      <c r="H14" s="10">
        <v>-2.231420204238141</v>
      </c>
      <c r="I14" s="11">
        <v>9.764559598506148</v>
      </c>
      <c r="J14" s="10">
        <v>19.469950794349351</v>
      </c>
      <c r="K14" s="11">
        <v>9.4917607981891301</v>
      </c>
      <c r="L14" s="10">
        <v>21.701370998587493</v>
      </c>
      <c r="M14" s="11">
        <v>10.817966818882155</v>
      </c>
      <c r="N14" s="10">
        <v>62.177995730119697</v>
      </c>
      <c r="O14" s="11">
        <v>6.1937816020470491</v>
      </c>
      <c r="P14" s="10">
        <v>71.472333826035538</v>
      </c>
      <c r="Q14" s="11">
        <v>5.6831519393867413</v>
      </c>
      <c r="R14" s="10">
        <v>66.564371298246812</v>
      </c>
      <c r="S14" s="11">
        <v>7.5981315991891627</v>
      </c>
      <c r="T14" s="10">
        <v>9.2943380959158404</v>
      </c>
      <c r="U14" s="11">
        <v>8.8242471939878975</v>
      </c>
      <c r="V14" s="10">
        <v>4.3863755681271144</v>
      </c>
      <c r="W14" s="11">
        <v>10.514014486417571</v>
      </c>
      <c r="X14" s="10">
        <v>-4.907962527788726</v>
      </c>
      <c r="Y14" s="97">
        <v>9.7010028745520032</v>
      </c>
    </row>
    <row r="15" spans="1:25">
      <c r="A15" s="9" t="s">
        <v>27</v>
      </c>
      <c r="B15" s="10">
        <v>73.9976403286352</v>
      </c>
      <c r="C15" s="11">
        <v>2.6080569582513169</v>
      </c>
      <c r="D15" s="10">
        <v>85.023895802584036</v>
      </c>
      <c r="E15" s="11">
        <v>4.3493938319837149</v>
      </c>
      <c r="F15" s="10">
        <v>93.306942003264311</v>
      </c>
      <c r="G15" s="11">
        <v>4.5966669230404689</v>
      </c>
      <c r="H15" s="10">
        <v>11.026255473948837</v>
      </c>
      <c r="I15" s="11">
        <v>5.030937361729932</v>
      </c>
      <c r="J15" s="10">
        <v>19.309301674629111</v>
      </c>
      <c r="K15" s="11">
        <v>5.3938007153060887</v>
      </c>
      <c r="L15" s="10">
        <v>8.2830462006802748</v>
      </c>
      <c r="M15" s="11">
        <v>6.3200245746801169</v>
      </c>
      <c r="N15" s="10">
        <v>73.470897036255778</v>
      </c>
      <c r="O15" s="11">
        <v>2.6037707786546438</v>
      </c>
      <c r="P15" s="10">
        <v>71.444667661706717</v>
      </c>
      <c r="Q15" s="11">
        <v>4.683772325591927</v>
      </c>
      <c r="R15" s="10">
        <v>96.680834238591686</v>
      </c>
      <c r="S15" s="11">
        <v>3.2679309945210133</v>
      </c>
      <c r="T15" s="10">
        <v>-2.0262293745490609</v>
      </c>
      <c r="U15" s="11">
        <v>5.1006559241762126</v>
      </c>
      <c r="V15" s="10">
        <v>23.209937202335908</v>
      </c>
      <c r="W15" s="11">
        <v>4.3108896385232143</v>
      </c>
      <c r="X15" s="10">
        <v>25.236166576884969</v>
      </c>
      <c r="Y15" s="97">
        <v>5.8305375753074005</v>
      </c>
    </row>
    <row r="16" spans="1:25">
      <c r="A16" s="9" t="s">
        <v>28</v>
      </c>
      <c r="B16" s="10">
        <v>55.870990016147687</v>
      </c>
      <c r="C16" s="11">
        <v>4.6264345130614606</v>
      </c>
      <c r="D16" s="10">
        <v>68.921151915029071</v>
      </c>
      <c r="E16" s="11">
        <v>9.7020141984616064</v>
      </c>
      <c r="F16" s="10">
        <v>100</v>
      </c>
      <c r="G16" s="11" t="s">
        <v>26</v>
      </c>
      <c r="H16" s="10">
        <v>13.050161898881385</v>
      </c>
      <c r="I16" s="11">
        <v>10.288904695578609</v>
      </c>
      <c r="J16" s="10" t="s">
        <v>26</v>
      </c>
      <c r="K16" s="11" t="s">
        <v>26</v>
      </c>
      <c r="L16" s="10" t="s">
        <v>26</v>
      </c>
      <c r="M16" s="11" t="s">
        <v>26</v>
      </c>
      <c r="N16" s="10">
        <v>63.582827742409712</v>
      </c>
      <c r="O16" s="11">
        <v>5.6030729116702993</v>
      </c>
      <c r="P16" s="10">
        <v>81.140130815727929</v>
      </c>
      <c r="Q16" s="11">
        <v>7.5520035942971715</v>
      </c>
      <c r="R16" s="10">
        <v>100</v>
      </c>
      <c r="S16" s="11" t="s">
        <v>26</v>
      </c>
      <c r="T16" s="10">
        <v>17.557303073318216</v>
      </c>
      <c r="U16" s="11">
        <v>9.7148906314618806</v>
      </c>
      <c r="V16" s="10" t="s">
        <v>26</v>
      </c>
      <c r="W16" s="11" t="s">
        <v>26</v>
      </c>
      <c r="X16" s="10" t="s">
        <v>26</v>
      </c>
      <c r="Y16" s="97" t="s">
        <v>26</v>
      </c>
    </row>
    <row r="17" spans="1:25">
      <c r="A17" s="9" t="s">
        <v>29</v>
      </c>
      <c r="B17" s="10">
        <v>72.323211674558365</v>
      </c>
      <c r="C17" s="11">
        <v>4.9579957705150797</v>
      </c>
      <c r="D17" s="10">
        <v>72.267100676047036</v>
      </c>
      <c r="E17" s="11">
        <v>21.945301927512165</v>
      </c>
      <c r="F17" s="10">
        <v>47.023262212345188</v>
      </c>
      <c r="G17" s="11">
        <v>31.961749896849035</v>
      </c>
      <c r="H17" s="10">
        <v>-5.6110998511329058E-2</v>
      </c>
      <c r="I17" s="11">
        <v>24.13866349452201</v>
      </c>
      <c r="J17" s="10">
        <v>-25.299949462213178</v>
      </c>
      <c r="K17" s="11">
        <v>32.400224290204299</v>
      </c>
      <c r="L17" s="10">
        <v>-25.243838463701849</v>
      </c>
      <c r="M17" s="11">
        <v>39.101056219915868</v>
      </c>
      <c r="N17" s="10">
        <v>68.991779310484773</v>
      </c>
      <c r="O17" s="11">
        <v>4.6083687970773131</v>
      </c>
      <c r="P17" s="10">
        <v>94.904352415116094</v>
      </c>
      <c r="Q17" s="11">
        <v>3.7765616439705147</v>
      </c>
      <c r="R17" s="10">
        <v>100</v>
      </c>
      <c r="S17" s="11" t="s">
        <v>26</v>
      </c>
      <c r="T17" s="10">
        <v>25.912573104631321</v>
      </c>
      <c r="U17" s="11">
        <v>5.4210105879303505</v>
      </c>
      <c r="V17" s="10" t="s">
        <v>26</v>
      </c>
      <c r="W17" s="11" t="s">
        <v>26</v>
      </c>
      <c r="X17" s="10" t="s">
        <v>26</v>
      </c>
      <c r="Y17" s="97" t="s">
        <v>26</v>
      </c>
    </row>
    <row r="18" spans="1:25">
      <c r="A18" s="9" t="s">
        <v>30</v>
      </c>
      <c r="B18" s="10">
        <v>50.666419664593647</v>
      </c>
      <c r="C18" s="11">
        <v>5.2920136377008742</v>
      </c>
      <c r="D18" s="10">
        <v>58.55303353950444</v>
      </c>
      <c r="E18" s="11">
        <v>8.1834966682136141</v>
      </c>
      <c r="F18" s="10">
        <v>49.001529737461411</v>
      </c>
      <c r="G18" s="11">
        <v>15.479648947418127</v>
      </c>
      <c r="H18" s="10">
        <v>7.8866138749107932</v>
      </c>
      <c r="I18" s="11">
        <v>9.8576506385533413</v>
      </c>
      <c r="J18" s="10">
        <v>-1.6648899271322364</v>
      </c>
      <c r="K18" s="11">
        <v>15.927543432126262</v>
      </c>
      <c r="L18" s="10">
        <v>-9.5515038020430296</v>
      </c>
      <c r="M18" s="11">
        <v>17.10882679928778</v>
      </c>
      <c r="N18" s="10">
        <v>55.204762235251359</v>
      </c>
      <c r="O18" s="11">
        <v>6.8233079920174875</v>
      </c>
      <c r="P18" s="10">
        <v>59.294781408948182</v>
      </c>
      <c r="Q18" s="11">
        <v>7.1563642809038219</v>
      </c>
      <c r="R18" s="10">
        <v>85.048936527292511</v>
      </c>
      <c r="S18" s="11">
        <v>10.675049133476797</v>
      </c>
      <c r="T18" s="10">
        <v>4.0900191736968239</v>
      </c>
      <c r="U18" s="11">
        <v>9.0897739689380881</v>
      </c>
      <c r="V18" s="10">
        <v>29.844174292041153</v>
      </c>
      <c r="W18" s="11">
        <v>12.944367662840495</v>
      </c>
      <c r="X18" s="10">
        <v>25.754155118344329</v>
      </c>
      <c r="Y18" s="97">
        <v>13.370501287600435</v>
      </c>
    </row>
    <row r="19" spans="1:25">
      <c r="A19" s="9" t="s">
        <v>31</v>
      </c>
      <c r="B19" s="10">
        <v>80.687395041344843</v>
      </c>
      <c r="C19" s="11">
        <v>3.4421415211810649</v>
      </c>
      <c r="D19" s="10">
        <v>89.620708815117922</v>
      </c>
      <c r="E19" s="11">
        <v>3.539008522542936</v>
      </c>
      <c r="F19" s="10">
        <v>99.505459942558289</v>
      </c>
      <c r="G19" s="11">
        <v>0.52090354653437909</v>
      </c>
      <c r="H19" s="10">
        <v>8.9333137737730794</v>
      </c>
      <c r="I19" s="11">
        <v>4.8545470071632923</v>
      </c>
      <c r="J19" s="10">
        <v>18.818064901213447</v>
      </c>
      <c r="K19" s="11">
        <v>3.5041456822769241</v>
      </c>
      <c r="L19" s="10">
        <v>9.8847511274403672</v>
      </c>
      <c r="M19" s="11">
        <v>3.5966505196366692</v>
      </c>
      <c r="N19" s="10">
        <v>72.268795759949171</v>
      </c>
      <c r="O19" s="11">
        <v>4.2688401043329351</v>
      </c>
      <c r="P19" s="10">
        <v>70.308336987728964</v>
      </c>
      <c r="Q19" s="11">
        <v>6.6722321161542428</v>
      </c>
      <c r="R19" s="10">
        <v>88.454123556565094</v>
      </c>
      <c r="S19" s="11">
        <v>7.7174283690100287</v>
      </c>
      <c r="T19" s="10">
        <v>-1.9604587722202069</v>
      </c>
      <c r="U19" s="11">
        <v>8.4582844081064632</v>
      </c>
      <c r="V19" s="10">
        <v>16.185327796615923</v>
      </c>
      <c r="W19" s="11">
        <v>8.5457277008162915</v>
      </c>
      <c r="X19" s="10">
        <v>18.14578656883613</v>
      </c>
      <c r="Y19" s="97">
        <v>10.037087552513118</v>
      </c>
    </row>
    <row r="20" spans="1:25">
      <c r="A20" s="43" t="s">
        <v>32</v>
      </c>
      <c r="B20" s="119">
        <v>43.158703769681658</v>
      </c>
      <c r="C20" s="104">
        <v>8.2490855726313317</v>
      </c>
      <c r="D20" s="103">
        <v>53.15713675631585</v>
      </c>
      <c r="E20" s="104">
        <v>12.510495155177745</v>
      </c>
      <c r="F20" s="103">
        <v>81.169672023772534</v>
      </c>
      <c r="G20" s="104">
        <v>8.8229145959079034</v>
      </c>
      <c r="H20" s="103">
        <v>9.9984329866341923</v>
      </c>
      <c r="I20" s="104">
        <v>16.124639932458816</v>
      </c>
      <c r="J20" s="103">
        <v>38.010968254090876</v>
      </c>
      <c r="K20" s="104">
        <v>12.301632767333739</v>
      </c>
      <c r="L20" s="103">
        <v>28.012535267456684</v>
      </c>
      <c r="M20" s="104">
        <v>14.569610764529484</v>
      </c>
      <c r="N20" s="103">
        <v>56.92342864414772</v>
      </c>
      <c r="O20" s="104">
        <v>8.2627707802969041</v>
      </c>
      <c r="P20" s="103">
        <v>55.716748171125772</v>
      </c>
      <c r="Q20" s="104">
        <v>12.9206294507614</v>
      </c>
      <c r="R20" s="103">
        <v>78.435299773755986</v>
      </c>
      <c r="S20" s="104">
        <v>7.6262587832709228</v>
      </c>
      <c r="T20" s="103">
        <v>-1.2066804730219474</v>
      </c>
      <c r="U20" s="104">
        <v>15.397795549224799</v>
      </c>
      <c r="V20" s="103">
        <v>21.511871129608267</v>
      </c>
      <c r="W20" s="104">
        <v>10.854144563612591</v>
      </c>
      <c r="X20" s="103">
        <v>22.718551602630214</v>
      </c>
      <c r="Y20" s="105">
        <v>16.173791299675131</v>
      </c>
    </row>
    <row r="21" spans="1:25">
      <c r="A21" s="66"/>
      <c r="B21" s="113"/>
      <c r="C21" s="114"/>
      <c r="D21" s="113"/>
      <c r="E21" s="114"/>
      <c r="F21" s="113"/>
      <c r="G21" s="114"/>
      <c r="H21" s="113"/>
      <c r="I21" s="114"/>
      <c r="J21" s="113"/>
      <c r="K21" s="114"/>
      <c r="L21" s="113"/>
      <c r="M21" s="114"/>
      <c r="N21" s="113"/>
      <c r="O21" s="114"/>
      <c r="P21" s="113"/>
      <c r="Q21" s="114"/>
      <c r="R21" s="113"/>
      <c r="S21" s="114"/>
      <c r="T21" s="113"/>
      <c r="U21" s="114"/>
      <c r="V21" s="113"/>
      <c r="W21" s="114"/>
      <c r="X21" s="113"/>
      <c r="Y21" s="117"/>
    </row>
    <row r="22" spans="1:25" ht="15">
      <c r="A22" s="66" t="s">
        <v>33</v>
      </c>
      <c r="B22" s="15"/>
      <c r="C22" s="14"/>
      <c r="D22" s="15"/>
      <c r="E22" s="14"/>
      <c r="F22" s="15"/>
      <c r="G22" s="14"/>
      <c r="H22" s="15"/>
      <c r="I22" s="14"/>
      <c r="J22" s="15"/>
      <c r="K22" s="14"/>
      <c r="L22" s="15"/>
      <c r="M22" s="14"/>
      <c r="N22" s="15"/>
      <c r="O22" s="14"/>
      <c r="P22" s="15"/>
      <c r="Q22" s="14"/>
      <c r="R22" s="15"/>
      <c r="S22" s="14"/>
      <c r="T22" s="15"/>
      <c r="U22" s="14"/>
      <c r="V22" s="15"/>
      <c r="W22" s="14"/>
      <c r="X22" s="15"/>
      <c r="Y22" s="99"/>
    </row>
    <row r="23" spans="1:25">
      <c r="A23" s="9" t="s">
        <v>24</v>
      </c>
      <c r="B23" s="22">
        <v>62.705485545385613</v>
      </c>
      <c r="C23" s="11">
        <v>4.8519972638322919</v>
      </c>
      <c r="D23" s="10">
        <v>79.03892392996211</v>
      </c>
      <c r="E23" s="11">
        <v>6.0772209729362974</v>
      </c>
      <c r="F23" s="10">
        <v>82.669525118303554</v>
      </c>
      <c r="G23" s="11">
        <v>5.2553555183216485</v>
      </c>
      <c r="H23" s="10">
        <v>16.333438384576496</v>
      </c>
      <c r="I23" s="11">
        <v>8.1657669340723444</v>
      </c>
      <c r="J23" s="10">
        <v>19.96403957291794</v>
      </c>
      <c r="K23" s="11">
        <v>7.5661728479713668</v>
      </c>
      <c r="L23" s="10">
        <v>3.6306011883414442</v>
      </c>
      <c r="M23" s="11">
        <v>7.7827363762906856</v>
      </c>
      <c r="N23" s="10">
        <v>69.827598596858167</v>
      </c>
      <c r="O23" s="11">
        <v>4.6102327869509656</v>
      </c>
      <c r="P23" s="10">
        <v>83.963189730734967</v>
      </c>
      <c r="Q23" s="11">
        <v>5.2884460833661624</v>
      </c>
      <c r="R23" s="10">
        <v>91.361296969957877</v>
      </c>
      <c r="S23" s="11">
        <v>3.6617503357994443</v>
      </c>
      <c r="T23" s="10">
        <v>14.135591133876801</v>
      </c>
      <c r="U23" s="11">
        <v>6.3765398645926465</v>
      </c>
      <c r="V23" s="10">
        <v>21.53369837309971</v>
      </c>
      <c r="W23" s="11">
        <v>5.820270170079147</v>
      </c>
      <c r="X23" s="10">
        <v>7.3981072392229095</v>
      </c>
      <c r="Y23" s="97">
        <v>6.3126336208911322</v>
      </c>
    </row>
    <row r="24" spans="1:25">
      <c r="A24" s="9" t="s">
        <v>27</v>
      </c>
      <c r="B24" s="22">
        <v>56.025367281807377</v>
      </c>
      <c r="C24" s="11">
        <v>5.9938471523933705</v>
      </c>
      <c r="D24" s="10">
        <v>73.715607986009573</v>
      </c>
      <c r="E24" s="11">
        <v>8.0200715207866509</v>
      </c>
      <c r="F24" s="10">
        <v>68.247798112261222</v>
      </c>
      <c r="G24" s="11">
        <v>13.251479209587952</v>
      </c>
      <c r="H24" s="10">
        <v>17.690240704202196</v>
      </c>
      <c r="I24" s="11">
        <v>10.138108341603999</v>
      </c>
      <c r="J24" s="10">
        <v>12.222430830453845</v>
      </c>
      <c r="K24" s="11">
        <v>14.614260048655359</v>
      </c>
      <c r="L24" s="10">
        <v>-5.4678098737483509</v>
      </c>
      <c r="M24" s="11">
        <v>15.321725651630629</v>
      </c>
      <c r="N24" s="10">
        <v>74.771578033212492</v>
      </c>
      <c r="O24" s="11">
        <v>7.1022286492763858</v>
      </c>
      <c r="P24" s="10">
        <v>93.421663761029208</v>
      </c>
      <c r="Q24" s="11">
        <v>4.8224195513736809</v>
      </c>
      <c r="R24" s="10">
        <v>87.971186986109331</v>
      </c>
      <c r="S24" s="11">
        <v>12.411683774973595</v>
      </c>
      <c r="T24" s="10">
        <v>18.650085727816716</v>
      </c>
      <c r="U24" s="11">
        <v>9.007154219036634</v>
      </c>
      <c r="V24" s="10">
        <v>13.199608952896838</v>
      </c>
      <c r="W24" s="11">
        <v>14.519127617770659</v>
      </c>
      <c r="X24" s="10">
        <v>-5.4504767749198777</v>
      </c>
      <c r="Y24" s="97">
        <v>13.249594343689456</v>
      </c>
    </row>
    <row r="25" spans="1:25">
      <c r="A25" s="9" t="s">
        <v>30</v>
      </c>
      <c r="B25" s="22">
        <v>50.81782021444419</v>
      </c>
      <c r="C25" s="11">
        <v>5.315441064481317</v>
      </c>
      <c r="D25" s="10">
        <v>52.755072091367083</v>
      </c>
      <c r="E25" s="11">
        <v>8.8220262486065604</v>
      </c>
      <c r="F25" s="10">
        <v>84.245821075299602</v>
      </c>
      <c r="G25" s="11">
        <v>8.691929432207866</v>
      </c>
      <c r="H25" s="10">
        <v>1.9372518769228932</v>
      </c>
      <c r="I25" s="11">
        <v>9.9566591718806734</v>
      </c>
      <c r="J25" s="10">
        <v>33.428000860855413</v>
      </c>
      <c r="K25" s="11">
        <v>9.4624339700614097</v>
      </c>
      <c r="L25" s="10">
        <v>31.490748983932519</v>
      </c>
      <c r="M25" s="11">
        <v>12.611431405036292</v>
      </c>
      <c r="N25" s="10">
        <v>57.582023270427896</v>
      </c>
      <c r="O25" s="11">
        <v>7.8097309337397904</v>
      </c>
      <c r="P25" s="10">
        <v>68.671456525248573</v>
      </c>
      <c r="Q25" s="11">
        <v>6.6900587858906846</v>
      </c>
      <c r="R25" s="10">
        <v>83.732643132593651</v>
      </c>
      <c r="S25" s="11">
        <v>8.5291295794503306</v>
      </c>
      <c r="T25" s="10">
        <v>11.089433254820676</v>
      </c>
      <c r="U25" s="11">
        <v>9.8554124480270993</v>
      </c>
      <c r="V25" s="10">
        <v>26.150619862165755</v>
      </c>
      <c r="W25" s="11">
        <v>11.413016338145891</v>
      </c>
      <c r="X25" s="10">
        <v>15.061186607345078</v>
      </c>
      <c r="Y25" s="97">
        <v>11.045378452285799</v>
      </c>
    </row>
    <row r="26" spans="1:25" ht="13.5" thickBot="1">
      <c r="A26" s="49" t="s">
        <v>32</v>
      </c>
      <c r="B26" s="100">
        <v>61.673619998138598</v>
      </c>
      <c r="C26" s="101">
        <v>9.0534661939980872</v>
      </c>
      <c r="D26" s="100">
        <v>50.176605422741382</v>
      </c>
      <c r="E26" s="101">
        <v>21.822088454696317</v>
      </c>
      <c r="F26" s="100">
        <v>96.549837757313838</v>
      </c>
      <c r="G26" s="101">
        <v>3.4265273297343612</v>
      </c>
      <c r="H26" s="100">
        <v>-11.497014575397216</v>
      </c>
      <c r="I26" s="101">
        <v>24.179195351363763</v>
      </c>
      <c r="J26" s="100">
        <v>34.87621775917524</v>
      </c>
      <c r="K26" s="101">
        <v>9.2285805170553328</v>
      </c>
      <c r="L26" s="100">
        <v>46.373232334572457</v>
      </c>
      <c r="M26" s="101">
        <v>21.952810129233157</v>
      </c>
      <c r="N26" s="100">
        <v>71.859935226729419</v>
      </c>
      <c r="O26" s="101">
        <v>8.7472349485833298</v>
      </c>
      <c r="P26" s="100">
        <v>81.635242446608117</v>
      </c>
      <c r="Q26" s="101">
        <v>15.321525205401276</v>
      </c>
      <c r="R26" s="100">
        <v>71.371641364132245</v>
      </c>
      <c r="S26" s="101">
        <v>17.154635425154737</v>
      </c>
      <c r="T26" s="100">
        <v>9.7753072198786981</v>
      </c>
      <c r="U26" s="101">
        <v>16.901656750842754</v>
      </c>
      <c r="V26" s="100">
        <v>-0.48829386259717467</v>
      </c>
      <c r="W26" s="101">
        <v>19.370498711518199</v>
      </c>
      <c r="X26" s="100">
        <v>-10.263601082475873</v>
      </c>
      <c r="Y26" s="102">
        <v>23.347515062777202</v>
      </c>
    </row>
    <row r="30" spans="1:25">
      <c r="A30" s="2" t="s">
        <v>34</v>
      </c>
    </row>
    <row r="31" spans="1:25">
      <c r="A31" s="2" t="s">
        <v>35</v>
      </c>
    </row>
    <row r="32" spans="1:25">
      <c r="A32" s="51" t="s">
        <v>36</v>
      </c>
    </row>
    <row r="33" spans="1:1" s="124" customFormat="1">
      <c r="A33" s="124" t="s">
        <v>157</v>
      </c>
    </row>
    <row r="34" spans="1:1" s="124" customFormat="1">
      <c r="A34" s="124" t="s">
        <v>176</v>
      </c>
    </row>
    <row r="35" spans="1:1">
      <c r="A35" s="2" t="s">
        <v>177</v>
      </c>
    </row>
    <row r="36" spans="1:1">
      <c r="A36" s="2" t="s">
        <v>73</v>
      </c>
    </row>
    <row r="37" spans="1:1">
      <c r="A37" s="2" t="s">
        <v>74</v>
      </c>
    </row>
    <row r="38" spans="1:1">
      <c r="A38" s="2" t="s">
        <v>75</v>
      </c>
    </row>
    <row r="39" spans="1:1">
      <c r="A39" s="55" t="s">
        <v>76</v>
      </c>
    </row>
    <row r="40" spans="1:1">
      <c r="A40" s="2" t="s">
        <v>178</v>
      </c>
    </row>
    <row r="41" spans="1:1">
      <c r="A41" s="2" t="s">
        <v>108</v>
      </c>
    </row>
    <row r="42" spans="1:1">
      <c r="A42" s="2" t="s">
        <v>40</v>
      </c>
    </row>
    <row r="43" spans="1:1">
      <c r="A43" s="2" t="s">
        <v>41</v>
      </c>
    </row>
    <row r="44" spans="1:1">
      <c r="A44" s="2" t="s">
        <v>109</v>
      </c>
    </row>
    <row r="45" spans="1:1">
      <c r="A45" s="2" t="s">
        <v>42</v>
      </c>
    </row>
  </sheetData>
  <mergeCells count="16">
    <mergeCell ref="B7:M7"/>
    <mergeCell ref="N7:Y7"/>
    <mergeCell ref="B9:C9"/>
    <mergeCell ref="D9:E9"/>
    <mergeCell ref="F9:G9"/>
    <mergeCell ref="H9:I9"/>
    <mergeCell ref="J9:K9"/>
    <mergeCell ref="X9:Y9"/>
    <mergeCell ref="L9:M9"/>
    <mergeCell ref="N9:O9"/>
    <mergeCell ref="P9:Q9"/>
    <mergeCell ref="B8:M8"/>
    <mergeCell ref="N8:Y8"/>
    <mergeCell ref="R9:S9"/>
    <mergeCell ref="T9:U9"/>
    <mergeCell ref="V9:W9"/>
  </mergeCells>
  <conditionalFormatting sqref="H12:H26">
    <cfRule type="expression" dxfId="203" priority="2">
      <formula>ABS(H12)/I12&gt;1.96</formula>
    </cfRule>
  </conditionalFormatting>
  <conditionalFormatting sqref="J12:J26">
    <cfRule type="expression" dxfId="202" priority="4">
      <formula>ABS(J12)/K12&gt;1.96</formula>
    </cfRule>
  </conditionalFormatting>
  <conditionalFormatting sqref="L12:L26">
    <cfRule type="expression" dxfId="201" priority="6">
      <formula>ABS(L12)/M12&gt;1.96</formula>
    </cfRule>
  </conditionalFormatting>
  <conditionalFormatting sqref="T12:T26">
    <cfRule type="expression" dxfId="200" priority="8">
      <formula>ABS(T12)/U12&gt;1.96</formula>
    </cfRule>
  </conditionalFormatting>
  <conditionalFormatting sqref="V12:V26">
    <cfRule type="expression" dxfId="199" priority="12">
      <formula>ABS(V12)/W12&gt;1.96</formula>
    </cfRule>
  </conditionalFormatting>
  <conditionalFormatting sqref="X12:X26">
    <cfRule type="expression" dxfId="198" priority="10">
      <formula>ABS(X12)/Y12&gt;1.96</formula>
    </cfRule>
  </conditionalFormatting>
  <pageMargins left="0.7" right="0.7" top="0.75" bottom="0.75" header="0.3" footer="0.3"/>
  <pageSetup orientation="portrait" horizontalDpi="360" verticalDpi="36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7">
    <tabColor theme="9" tint="0.59999389629810485"/>
  </sheetPr>
  <dimension ref="A1:Q40"/>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7">
      <c r="A1" s="2" t="s">
        <v>179</v>
      </c>
    </row>
    <row r="2" spans="1:17">
      <c r="A2" s="34" t="s">
        <v>180</v>
      </c>
      <c r="G2" s="92"/>
      <c r="H2" s="92"/>
    </row>
    <row r="3" spans="1:17">
      <c r="A3" s="35" t="s">
        <v>181</v>
      </c>
      <c r="B3" s="93"/>
      <c r="G3" s="93"/>
      <c r="H3" s="93"/>
    </row>
    <row r="4" spans="1:17">
      <c r="A4" s="35"/>
      <c r="B4" s="93"/>
      <c r="G4" s="93"/>
      <c r="H4" s="93"/>
    </row>
    <row r="5" spans="1:17">
      <c r="A5" s="35"/>
      <c r="B5" s="93"/>
      <c r="G5" s="93"/>
      <c r="H5" s="93"/>
    </row>
    <row r="6" spans="1:17" ht="13.5" thickBot="1"/>
    <row r="7" spans="1:17" ht="32.450000000000003" customHeight="1">
      <c r="A7" s="132"/>
      <c r="B7" s="306" t="s">
        <v>182</v>
      </c>
      <c r="C7" s="307"/>
      <c r="D7" s="307"/>
      <c r="E7" s="307"/>
      <c r="F7" s="307"/>
      <c r="G7" s="307"/>
      <c r="H7" s="307"/>
      <c r="I7" s="316"/>
      <c r="J7" s="306" t="s">
        <v>183</v>
      </c>
      <c r="K7" s="307"/>
      <c r="L7" s="307"/>
      <c r="M7" s="307"/>
      <c r="N7" s="307"/>
      <c r="O7" s="307"/>
      <c r="P7" s="307"/>
      <c r="Q7" s="308"/>
    </row>
    <row r="8" spans="1:17" ht="24.95" customHeight="1">
      <c r="A8" s="133"/>
      <c r="B8" s="309" t="s">
        <v>140</v>
      </c>
      <c r="C8" s="310"/>
      <c r="D8" s="304" t="s">
        <v>142</v>
      </c>
      <c r="E8" s="313"/>
      <c r="F8" s="313"/>
      <c r="G8" s="313"/>
      <c r="H8" s="313"/>
      <c r="I8" s="305"/>
      <c r="J8" s="309" t="s">
        <v>140</v>
      </c>
      <c r="K8" s="310"/>
      <c r="L8" s="304" t="s">
        <v>141</v>
      </c>
      <c r="M8" s="313"/>
      <c r="N8" s="313"/>
      <c r="O8" s="313"/>
      <c r="P8" s="313"/>
      <c r="Q8" s="305"/>
    </row>
    <row r="9" spans="1:17" ht="125.1" customHeight="1">
      <c r="A9" s="133"/>
      <c r="B9" s="311"/>
      <c r="C9" s="312"/>
      <c r="D9" s="315" t="s">
        <v>148</v>
      </c>
      <c r="E9" s="315"/>
      <c r="F9" s="315" t="s">
        <v>149</v>
      </c>
      <c r="G9" s="315"/>
      <c r="H9" s="315" t="s">
        <v>150</v>
      </c>
      <c r="I9" s="315"/>
      <c r="J9" s="311"/>
      <c r="K9" s="312"/>
      <c r="L9" s="315" t="s">
        <v>145</v>
      </c>
      <c r="M9" s="315"/>
      <c r="N9" s="315" t="s">
        <v>146</v>
      </c>
      <c r="O9" s="315"/>
      <c r="P9" s="315" t="s">
        <v>147</v>
      </c>
      <c r="Q9" s="315"/>
    </row>
    <row r="10" spans="1:17">
      <c r="A10" s="134"/>
      <c r="B10" s="26" t="s">
        <v>19</v>
      </c>
      <c r="C10" s="27" t="s">
        <v>20</v>
      </c>
      <c r="D10" s="26" t="s">
        <v>19</v>
      </c>
      <c r="E10" s="27" t="s">
        <v>20</v>
      </c>
      <c r="F10" s="26" t="s">
        <v>19</v>
      </c>
      <c r="G10" s="27" t="s">
        <v>20</v>
      </c>
      <c r="H10" s="26" t="s">
        <v>103</v>
      </c>
      <c r="I10" s="28" t="s">
        <v>20</v>
      </c>
      <c r="J10" s="26" t="s">
        <v>19</v>
      </c>
      <c r="K10" s="27" t="s">
        <v>20</v>
      </c>
      <c r="L10" s="26" t="s">
        <v>19</v>
      </c>
      <c r="M10" s="27" t="s">
        <v>20</v>
      </c>
      <c r="N10" s="26" t="s">
        <v>19</v>
      </c>
      <c r="O10" s="27" t="s">
        <v>20</v>
      </c>
      <c r="P10" s="26" t="s">
        <v>103</v>
      </c>
      <c r="Q10" s="130" t="s">
        <v>20</v>
      </c>
    </row>
    <row r="11" spans="1:17">
      <c r="A11" s="38" t="s">
        <v>21</v>
      </c>
      <c r="B11" s="7"/>
      <c r="C11" s="8"/>
      <c r="D11" s="7"/>
      <c r="E11" s="17"/>
      <c r="F11" s="7"/>
      <c r="G11" s="8"/>
      <c r="H11" s="7"/>
      <c r="I11" s="8"/>
      <c r="J11" s="7"/>
      <c r="K11" s="8"/>
      <c r="L11" s="7"/>
      <c r="M11" s="8"/>
      <c r="N11" s="7"/>
      <c r="O11" s="8"/>
      <c r="P11" s="7"/>
      <c r="Q11" s="96"/>
    </row>
    <row r="12" spans="1:17">
      <c r="A12" s="9" t="s">
        <v>22</v>
      </c>
      <c r="B12" s="10">
        <v>29.18513042288491</v>
      </c>
      <c r="C12" s="11">
        <v>1.4381291495758977</v>
      </c>
      <c r="D12" s="10">
        <v>24.528190997988869</v>
      </c>
      <c r="E12" s="11">
        <v>1.6437841632327594</v>
      </c>
      <c r="F12" s="10">
        <v>35.804755575106981</v>
      </c>
      <c r="G12" s="11">
        <v>2.6368790278238499</v>
      </c>
      <c r="H12" s="10">
        <v>11.276564577118112</v>
      </c>
      <c r="I12" s="11">
        <v>3.1552804826856535</v>
      </c>
      <c r="J12" s="10">
        <v>37.353425532819998</v>
      </c>
      <c r="K12" s="11">
        <v>1.4817859195341891</v>
      </c>
      <c r="L12" s="10">
        <v>35.929868277779988</v>
      </c>
      <c r="M12" s="11">
        <v>2.8057233022558647</v>
      </c>
      <c r="N12" s="10">
        <v>38.206379427922982</v>
      </c>
      <c r="O12" s="11">
        <v>1.7300796896483066</v>
      </c>
      <c r="P12" s="10">
        <v>2.2765111501429942</v>
      </c>
      <c r="Q12" s="97">
        <v>3.3170345879835308</v>
      </c>
    </row>
    <row r="13" spans="1:17">
      <c r="A13" s="9" t="s">
        <v>24</v>
      </c>
      <c r="B13" s="10">
        <v>30.24762594745642</v>
      </c>
      <c r="C13" s="11">
        <v>1.5411294043155523</v>
      </c>
      <c r="D13" s="10">
        <v>28.969481763994828</v>
      </c>
      <c r="E13" s="11">
        <v>1.5890690812464308</v>
      </c>
      <c r="F13" s="10">
        <v>42.360642604902758</v>
      </c>
      <c r="G13" s="11">
        <v>5.8766330946538163</v>
      </c>
      <c r="H13" s="10">
        <v>13.391160840907929</v>
      </c>
      <c r="I13" s="11">
        <v>6.0035472314419653</v>
      </c>
      <c r="J13" s="10">
        <v>36.788980272270123</v>
      </c>
      <c r="K13" s="11">
        <v>1.4887086234778795</v>
      </c>
      <c r="L13" s="10">
        <v>36.263766081380012</v>
      </c>
      <c r="M13" s="11">
        <v>1.8729127066879701</v>
      </c>
      <c r="N13" s="10">
        <v>35.468163917063983</v>
      </c>
      <c r="O13" s="11">
        <v>2.6858176941772585</v>
      </c>
      <c r="P13" s="10">
        <v>-0.79560216431602981</v>
      </c>
      <c r="Q13" s="97">
        <v>3.2896187984885992</v>
      </c>
    </row>
    <row r="14" spans="1:17">
      <c r="A14" s="9" t="s">
        <v>25</v>
      </c>
      <c r="B14" s="10">
        <v>30.84562119870515</v>
      </c>
      <c r="C14" s="11">
        <v>1.5214504797127939</v>
      </c>
      <c r="D14" s="10">
        <v>29.633089587716551</v>
      </c>
      <c r="E14" s="11">
        <v>1.7768383926508564</v>
      </c>
      <c r="F14" s="10">
        <v>35.216697690911033</v>
      </c>
      <c r="G14" s="11">
        <v>3.5649761379968141</v>
      </c>
      <c r="H14" s="10">
        <v>5.5836081031944822</v>
      </c>
      <c r="I14" s="11">
        <v>4.0719398402123597</v>
      </c>
      <c r="J14" s="10">
        <v>37.790868477905548</v>
      </c>
      <c r="K14" s="11">
        <v>1.5091443521124335</v>
      </c>
      <c r="L14" s="10">
        <v>37.712432461261841</v>
      </c>
      <c r="M14" s="11">
        <v>1.6261768825924467</v>
      </c>
      <c r="N14" s="10">
        <v>45.188252070452677</v>
      </c>
      <c r="O14" s="11">
        <v>7.0665070147834106</v>
      </c>
      <c r="P14" s="10">
        <v>7.475819609190836</v>
      </c>
      <c r="Q14" s="97">
        <v>7.401571413414775</v>
      </c>
    </row>
    <row r="15" spans="1:17">
      <c r="A15" s="9" t="s">
        <v>27</v>
      </c>
      <c r="B15" s="10">
        <v>32.002890957409669</v>
      </c>
      <c r="C15" s="11">
        <v>1.7429175012461808</v>
      </c>
      <c r="D15" s="10">
        <v>30.61132389982442</v>
      </c>
      <c r="E15" s="11">
        <v>1.9031826263714893</v>
      </c>
      <c r="F15" s="10">
        <v>43.037587187658957</v>
      </c>
      <c r="G15" s="11">
        <v>4.1896279813070816</v>
      </c>
      <c r="H15" s="10">
        <v>12.426263287834537</v>
      </c>
      <c r="I15" s="11">
        <v>4.5809687099492811</v>
      </c>
      <c r="J15" s="10">
        <v>50.901484152242048</v>
      </c>
      <c r="K15" s="11">
        <v>1.5005019251818417</v>
      </c>
      <c r="L15" s="10">
        <v>49.768057228742393</v>
      </c>
      <c r="M15" s="11">
        <v>1.6627170382948513</v>
      </c>
      <c r="N15" s="10">
        <v>55.484974431966208</v>
      </c>
      <c r="O15" s="11">
        <v>3.591402375674293</v>
      </c>
      <c r="P15" s="10">
        <v>5.7169172032238151</v>
      </c>
      <c r="Q15" s="97">
        <v>3.8749536510192999</v>
      </c>
    </row>
    <row r="16" spans="1:17">
      <c r="A16" s="9" t="s">
        <v>28</v>
      </c>
      <c r="B16" s="10">
        <v>36.232777226324032</v>
      </c>
      <c r="C16" s="11">
        <v>1.9314566868160912</v>
      </c>
      <c r="D16" s="10">
        <v>35.912836259311113</v>
      </c>
      <c r="E16" s="11">
        <v>1.754179212944817</v>
      </c>
      <c r="F16" s="10">
        <v>37.528108752700831</v>
      </c>
      <c r="G16" s="11">
        <v>4.0794679427173586</v>
      </c>
      <c r="H16" s="10">
        <v>1.6152724933897176</v>
      </c>
      <c r="I16" s="11">
        <v>4.3187753258360981</v>
      </c>
      <c r="J16" s="10">
        <v>33.350155562009419</v>
      </c>
      <c r="K16" s="11">
        <v>1.7856114721166907</v>
      </c>
      <c r="L16" s="10">
        <v>33.180053791489399</v>
      </c>
      <c r="M16" s="11">
        <v>1.8754434455803055</v>
      </c>
      <c r="N16" s="10" t="s">
        <v>26</v>
      </c>
      <c r="O16" s="11" t="s">
        <v>26</v>
      </c>
      <c r="P16" s="10" t="s">
        <v>26</v>
      </c>
      <c r="Q16" s="97" t="s">
        <v>26</v>
      </c>
    </row>
    <row r="17" spans="1:17">
      <c r="A17" s="9" t="s">
        <v>29</v>
      </c>
      <c r="B17" s="10">
        <v>31.009852308933361</v>
      </c>
      <c r="C17" s="11">
        <v>2.3182495852659186</v>
      </c>
      <c r="D17" s="10">
        <v>31.46445909300763</v>
      </c>
      <c r="E17" s="11">
        <v>2.3995970084633194</v>
      </c>
      <c r="F17" s="10" t="s">
        <v>26</v>
      </c>
      <c r="G17" s="11" t="s">
        <v>26</v>
      </c>
      <c r="H17" s="10" t="s">
        <v>26</v>
      </c>
      <c r="I17" s="11" t="s">
        <v>26</v>
      </c>
      <c r="J17" s="10">
        <v>48.871058445053407</v>
      </c>
      <c r="K17" s="11">
        <v>2.0346409566679964</v>
      </c>
      <c r="L17" s="10">
        <v>48.28622052576906</v>
      </c>
      <c r="M17" s="11">
        <v>1.9281582981836682</v>
      </c>
      <c r="N17" s="10" t="s">
        <v>26</v>
      </c>
      <c r="O17" s="11" t="s">
        <v>26</v>
      </c>
      <c r="P17" s="10" t="s">
        <v>26</v>
      </c>
      <c r="Q17" s="97" t="s">
        <v>26</v>
      </c>
    </row>
    <row r="18" spans="1:17">
      <c r="A18" s="9" t="s">
        <v>30</v>
      </c>
      <c r="B18" s="10">
        <v>34.571321768181328</v>
      </c>
      <c r="C18" s="11">
        <v>2.5664091837407907</v>
      </c>
      <c r="D18" s="10">
        <v>33.588747144277612</v>
      </c>
      <c r="E18" s="11">
        <v>2.5338893100128335</v>
      </c>
      <c r="F18" s="10" t="s">
        <v>26</v>
      </c>
      <c r="G18" s="11" t="s">
        <v>26</v>
      </c>
      <c r="H18" s="10" t="s">
        <v>26</v>
      </c>
      <c r="I18" s="11" t="s">
        <v>26</v>
      </c>
      <c r="J18" s="10">
        <v>30.752464120486689</v>
      </c>
      <c r="K18" s="11">
        <v>2.3111778264120288</v>
      </c>
      <c r="L18" s="10">
        <v>31.782300158199941</v>
      </c>
      <c r="M18" s="11">
        <v>2.2848459817233269</v>
      </c>
      <c r="N18" s="10">
        <v>25.47748709705818</v>
      </c>
      <c r="O18" s="11">
        <v>11.412542036542217</v>
      </c>
      <c r="P18" s="10">
        <v>-6.3048130611417612</v>
      </c>
      <c r="Q18" s="97">
        <v>11.612199491473261</v>
      </c>
    </row>
    <row r="19" spans="1:17">
      <c r="A19" s="9" t="s">
        <v>31</v>
      </c>
      <c r="B19" s="10">
        <v>29.28911964267116</v>
      </c>
      <c r="C19" s="11">
        <v>2.0386622238968375</v>
      </c>
      <c r="D19" s="10">
        <v>29.557840158489721</v>
      </c>
      <c r="E19" s="11">
        <v>2.0137240809063757</v>
      </c>
      <c r="F19" s="10">
        <v>25.799039978010011</v>
      </c>
      <c r="G19" s="11">
        <v>11.458657516610321</v>
      </c>
      <c r="H19" s="10">
        <v>-3.7588001804797102</v>
      </c>
      <c r="I19" s="11">
        <v>11.481075368306829</v>
      </c>
      <c r="J19" s="10">
        <v>37.730081666933422</v>
      </c>
      <c r="K19" s="11">
        <v>1.9277819904935953</v>
      </c>
      <c r="L19" s="10">
        <v>39.2850023050594</v>
      </c>
      <c r="M19" s="11">
        <v>2.3392180944455068</v>
      </c>
      <c r="N19" s="10">
        <v>33.515205215458927</v>
      </c>
      <c r="O19" s="11">
        <v>3.8196706226319206</v>
      </c>
      <c r="P19" s="10">
        <v>-5.7697970896004733</v>
      </c>
      <c r="Q19" s="97">
        <v>4.5936529148593275</v>
      </c>
    </row>
    <row r="20" spans="1:17">
      <c r="A20" s="43" t="s">
        <v>32</v>
      </c>
      <c r="B20" s="103">
        <v>53.110830278684887</v>
      </c>
      <c r="C20" s="104">
        <v>2.6029244739864263</v>
      </c>
      <c r="D20" s="103">
        <v>50.819192485567797</v>
      </c>
      <c r="E20" s="104">
        <v>3.3445606008420619</v>
      </c>
      <c r="F20" s="103">
        <v>65.826834183872251</v>
      </c>
      <c r="G20" s="104">
        <v>3.2730089945532295</v>
      </c>
      <c r="H20" s="103">
        <v>15.007641698304454</v>
      </c>
      <c r="I20" s="104">
        <v>4.7919433459611334</v>
      </c>
      <c r="J20" s="103">
        <v>43.735222635979348</v>
      </c>
      <c r="K20" s="104">
        <v>2.9771767365356614</v>
      </c>
      <c r="L20" s="103">
        <v>44.168261004212482</v>
      </c>
      <c r="M20" s="104">
        <v>3.087776735297199</v>
      </c>
      <c r="N20" s="103">
        <v>51.563672910440197</v>
      </c>
      <c r="O20" s="104">
        <v>5.0309248841691074</v>
      </c>
      <c r="P20" s="103">
        <v>7.3954119062277144</v>
      </c>
      <c r="Q20" s="105">
        <v>5.5788455092835143</v>
      </c>
    </row>
    <row r="21" spans="1:17">
      <c r="A21" s="162"/>
      <c r="B21" s="12"/>
      <c r="C21" s="13"/>
      <c r="D21" s="12"/>
      <c r="E21" s="13"/>
      <c r="F21" s="12"/>
      <c r="G21" s="13"/>
      <c r="H21" s="12"/>
      <c r="I21" s="13"/>
      <c r="J21" s="12"/>
      <c r="K21" s="13"/>
      <c r="L21" s="12"/>
      <c r="M21" s="13"/>
      <c r="N21" s="12"/>
      <c r="O21" s="13"/>
      <c r="P21" s="12"/>
      <c r="Q21" s="45"/>
    </row>
    <row r="22" spans="1:17" ht="15">
      <c r="A22" s="66" t="s">
        <v>33</v>
      </c>
      <c r="B22" s="115"/>
      <c r="C22" s="14"/>
      <c r="D22" s="115"/>
      <c r="E22" s="14"/>
      <c r="F22" s="115"/>
      <c r="G22" s="14"/>
      <c r="H22" s="115"/>
      <c r="I22" s="14"/>
      <c r="J22" s="115"/>
      <c r="K22" s="14"/>
      <c r="L22" s="115"/>
      <c r="M22" s="14"/>
      <c r="N22" s="115"/>
      <c r="O22" s="14"/>
      <c r="P22" s="115"/>
      <c r="Q22" s="99"/>
    </row>
    <row r="23" spans="1:17">
      <c r="A23" s="9" t="s">
        <v>24</v>
      </c>
      <c r="B23" s="22">
        <v>23.20388797908419</v>
      </c>
      <c r="C23" s="11">
        <v>1.8617919153777773</v>
      </c>
      <c r="D23" s="10">
        <v>22.599238097361461</v>
      </c>
      <c r="E23" s="11">
        <v>2.0325612202121759</v>
      </c>
      <c r="F23" s="10">
        <v>31.8393264461392</v>
      </c>
      <c r="G23" s="11">
        <v>6.3764624509612178</v>
      </c>
      <c r="H23" s="10">
        <v>9.2400883487777392</v>
      </c>
      <c r="I23" s="11">
        <v>6.726997874357612</v>
      </c>
      <c r="J23" s="10">
        <v>32.667498552307833</v>
      </c>
      <c r="K23" s="11">
        <v>1.8290394533259349</v>
      </c>
      <c r="L23" s="10">
        <v>32.637420131234109</v>
      </c>
      <c r="M23" s="11">
        <v>2.1101639455259589</v>
      </c>
      <c r="N23" s="10">
        <v>33.979528088065422</v>
      </c>
      <c r="O23" s="11">
        <v>4.5955505566752421</v>
      </c>
      <c r="P23" s="10">
        <v>1.3421079568313132</v>
      </c>
      <c r="Q23" s="97">
        <v>5.1375435827817073</v>
      </c>
    </row>
    <row r="24" spans="1:17">
      <c r="A24" s="9" t="s">
        <v>27</v>
      </c>
      <c r="B24" s="22">
        <v>19.67871802713621</v>
      </c>
      <c r="C24" s="11">
        <v>2.1040572096533756</v>
      </c>
      <c r="D24" s="10">
        <v>19.112466269443889</v>
      </c>
      <c r="E24" s="11">
        <v>2.3451751372358003</v>
      </c>
      <c r="F24" s="10" t="s">
        <v>26</v>
      </c>
      <c r="G24" s="11" t="s">
        <v>26</v>
      </c>
      <c r="H24" s="10" t="s">
        <v>26</v>
      </c>
      <c r="I24" s="11" t="s">
        <v>26</v>
      </c>
      <c r="J24" s="10">
        <v>49.518034252626897</v>
      </c>
      <c r="K24" s="11">
        <v>2.3140146948669931</v>
      </c>
      <c r="L24" s="10">
        <v>48.98772955227502</v>
      </c>
      <c r="M24" s="11">
        <v>3.1847926781790048</v>
      </c>
      <c r="N24" s="10">
        <v>49.083263488978233</v>
      </c>
      <c r="O24" s="11">
        <v>3.5018328204248945</v>
      </c>
      <c r="P24" s="10">
        <v>9.5533936703212419E-2</v>
      </c>
      <c r="Q24" s="97">
        <v>4.8819503102550215</v>
      </c>
    </row>
    <row r="25" spans="1:17">
      <c r="A25" s="9" t="s">
        <v>30</v>
      </c>
      <c r="B25" s="22">
        <v>18.902438867819889</v>
      </c>
      <c r="C25" s="11">
        <v>1.7162952568000469</v>
      </c>
      <c r="D25" s="10">
        <v>18.414991073962241</v>
      </c>
      <c r="E25" s="11">
        <v>1.7500486423262174</v>
      </c>
      <c r="F25" s="10" t="s">
        <v>26</v>
      </c>
      <c r="G25" s="11" t="s">
        <v>26</v>
      </c>
      <c r="H25" s="10" t="s">
        <v>26</v>
      </c>
      <c r="I25" s="11" t="s">
        <v>26</v>
      </c>
      <c r="J25" s="10">
        <v>23.373140563554362</v>
      </c>
      <c r="K25" s="11">
        <v>1.6810650215902643</v>
      </c>
      <c r="L25" s="10">
        <v>23.206925642289431</v>
      </c>
      <c r="M25" s="11">
        <v>1.8873187858317428</v>
      </c>
      <c r="N25" s="10">
        <v>22.529827693329089</v>
      </c>
      <c r="O25" s="11">
        <v>3.3894100613789977</v>
      </c>
      <c r="P25" s="10">
        <v>-0.67709794896034126</v>
      </c>
      <c r="Q25" s="97">
        <v>3.6713508468545628</v>
      </c>
    </row>
    <row r="26" spans="1:17" ht="13.5" thickBot="1">
      <c r="A26" s="49" t="s">
        <v>32</v>
      </c>
      <c r="B26" s="121">
        <v>40.294243268002361</v>
      </c>
      <c r="C26" s="101">
        <v>3.4727218301569311</v>
      </c>
      <c r="D26" s="100">
        <v>34.770078610917672</v>
      </c>
      <c r="E26" s="101">
        <v>3.8570923298493613</v>
      </c>
      <c r="F26" s="100">
        <v>59.773864545047282</v>
      </c>
      <c r="G26" s="101">
        <v>6.772724236900614</v>
      </c>
      <c r="H26" s="100">
        <v>25.00378593412961</v>
      </c>
      <c r="I26" s="101">
        <v>8.1710750890921897</v>
      </c>
      <c r="J26" s="100">
        <v>38.670726721466032</v>
      </c>
      <c r="K26" s="101">
        <v>2.4961413156320793</v>
      </c>
      <c r="L26" s="100">
        <v>39.918561428071321</v>
      </c>
      <c r="M26" s="101">
        <v>2.6972710462977587</v>
      </c>
      <c r="N26" s="100" t="s">
        <v>26</v>
      </c>
      <c r="O26" s="101" t="s">
        <v>26</v>
      </c>
      <c r="P26" s="100" t="s">
        <v>26</v>
      </c>
      <c r="Q26" s="102" t="s">
        <v>26</v>
      </c>
    </row>
    <row r="30" spans="1:17">
      <c r="A30" s="2" t="s">
        <v>34</v>
      </c>
    </row>
    <row r="31" spans="1:17">
      <c r="A31" s="2" t="s">
        <v>35</v>
      </c>
    </row>
    <row r="32" spans="1:17">
      <c r="A32" s="51" t="s">
        <v>36</v>
      </c>
    </row>
    <row r="33" spans="1:1">
      <c r="A33" s="2" t="s">
        <v>184</v>
      </c>
    </row>
    <row r="34" spans="1:1">
      <c r="A34" s="2" t="s">
        <v>185</v>
      </c>
    </row>
    <row r="35" spans="1:1">
      <c r="A35" s="2" t="s">
        <v>108</v>
      </c>
    </row>
    <row r="36" spans="1:1">
      <c r="A36" s="2" t="s">
        <v>40</v>
      </c>
    </row>
    <row r="37" spans="1:1">
      <c r="A37" s="2" t="s">
        <v>186</v>
      </c>
    </row>
    <row r="38" spans="1:1">
      <c r="A38" s="2" t="s">
        <v>41</v>
      </c>
    </row>
    <row r="39" spans="1:1">
      <c r="A39" s="2" t="s">
        <v>109</v>
      </c>
    </row>
    <row r="40" spans="1:1">
      <c r="A40" s="2" t="s">
        <v>42</v>
      </c>
    </row>
  </sheetData>
  <mergeCells count="12">
    <mergeCell ref="L9:M9"/>
    <mergeCell ref="N9:O9"/>
    <mergeCell ref="P9:Q9"/>
    <mergeCell ref="B7:I7"/>
    <mergeCell ref="J7:Q7"/>
    <mergeCell ref="B8:C9"/>
    <mergeCell ref="D8:I8"/>
    <mergeCell ref="J8:K9"/>
    <mergeCell ref="L8:Q8"/>
    <mergeCell ref="D9:E9"/>
    <mergeCell ref="F9:G9"/>
    <mergeCell ref="H9:I9"/>
  </mergeCells>
  <conditionalFormatting sqref="H12:H23 H26">
    <cfRule type="expression" dxfId="197" priority="5">
      <formula>ABS(H12)/I12&gt;1.96</formula>
    </cfRule>
  </conditionalFormatting>
  <conditionalFormatting sqref="P12:P15 P18:P25">
    <cfRule type="expression" dxfId="196" priority="7">
      <formula>ABS(P12)/Q12&gt;1.96</formula>
    </cfRule>
  </conditionalFormatting>
  <conditionalFormatting sqref="H24:H25">
    <cfRule type="expression" dxfId="195" priority="3">
      <formula>ABS(H24)/I24&gt;1.96</formula>
    </cfRule>
  </conditionalFormatting>
  <conditionalFormatting sqref="P16:P17">
    <cfRule type="expression" dxfId="194" priority="2">
      <formula>ABS(P16)/Q16&gt;1.96</formula>
    </cfRule>
  </conditionalFormatting>
  <conditionalFormatting sqref="P26">
    <cfRule type="expression" dxfId="193" priority="1">
      <formula>ABS(P26)/Q26&gt;1.96</formula>
    </cfRule>
  </conditionalFormatting>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8">
    <tabColor theme="9" tint="0.59999389629810485"/>
  </sheetPr>
  <dimension ref="A1:Y43"/>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5">
      <c r="A1" s="2" t="s">
        <v>187</v>
      </c>
    </row>
    <row r="2" spans="1:25">
      <c r="A2" s="34" t="s">
        <v>188</v>
      </c>
      <c r="I2" s="92"/>
      <c r="J2" s="92"/>
    </row>
    <row r="3" spans="1:25">
      <c r="A3" s="35" t="s">
        <v>181</v>
      </c>
      <c r="B3" s="93"/>
      <c r="I3" s="93"/>
      <c r="J3" s="93"/>
    </row>
    <row r="4" spans="1:25">
      <c r="F4" s="34"/>
      <c r="G4" s="36"/>
      <c r="H4" s="36"/>
      <c r="I4" s="36"/>
      <c r="J4" s="36"/>
      <c r="K4" s="36"/>
      <c r="L4" s="36"/>
      <c r="M4" s="36"/>
    </row>
    <row r="5" spans="1:25">
      <c r="A5" s="35"/>
      <c r="F5" s="34"/>
      <c r="G5" s="36"/>
      <c r="H5" s="36"/>
      <c r="I5" s="36"/>
      <c r="J5" s="36"/>
      <c r="K5" s="36"/>
      <c r="L5" s="36"/>
      <c r="M5" s="36"/>
    </row>
    <row r="6" spans="1:25" ht="13.5" thickBot="1">
      <c r="A6" s="35"/>
      <c r="F6" s="34"/>
      <c r="G6" s="36"/>
      <c r="H6" s="36"/>
      <c r="I6" s="36"/>
      <c r="J6" s="36"/>
      <c r="K6" s="36"/>
      <c r="L6" s="36"/>
      <c r="M6" s="36"/>
    </row>
    <row r="7" spans="1:25" ht="24.95" customHeight="1">
      <c r="A7" s="132"/>
      <c r="B7" s="306" t="s">
        <v>182</v>
      </c>
      <c r="C7" s="307"/>
      <c r="D7" s="307"/>
      <c r="E7" s="307"/>
      <c r="F7" s="307"/>
      <c r="G7" s="307"/>
      <c r="H7" s="307"/>
      <c r="I7" s="307"/>
      <c r="J7" s="307"/>
      <c r="K7" s="307"/>
      <c r="L7" s="307"/>
      <c r="M7" s="316"/>
      <c r="N7" s="306" t="s">
        <v>189</v>
      </c>
      <c r="O7" s="307"/>
      <c r="P7" s="307"/>
      <c r="Q7" s="307"/>
      <c r="R7" s="307"/>
      <c r="S7" s="307"/>
      <c r="T7" s="307"/>
      <c r="U7" s="307"/>
      <c r="V7" s="307"/>
      <c r="W7" s="307"/>
      <c r="X7" s="307"/>
      <c r="Y7" s="308"/>
    </row>
    <row r="8" spans="1:25" ht="30" customHeight="1">
      <c r="A8" s="133"/>
      <c r="B8" s="304" t="s">
        <v>190</v>
      </c>
      <c r="C8" s="313"/>
      <c r="D8" s="313"/>
      <c r="E8" s="313"/>
      <c r="F8" s="313"/>
      <c r="G8" s="313"/>
      <c r="H8" s="313"/>
      <c r="I8" s="313"/>
      <c r="J8" s="313"/>
      <c r="K8" s="313"/>
      <c r="L8" s="313"/>
      <c r="M8" s="305"/>
      <c r="N8" s="304" t="s">
        <v>169</v>
      </c>
      <c r="O8" s="313"/>
      <c r="P8" s="313"/>
      <c r="Q8" s="313"/>
      <c r="R8" s="313"/>
      <c r="S8" s="313"/>
      <c r="T8" s="313"/>
      <c r="U8" s="313"/>
      <c r="V8" s="313"/>
      <c r="W8" s="313"/>
      <c r="X8" s="313"/>
      <c r="Y8" s="314"/>
    </row>
    <row r="9" spans="1:25" ht="125.1" customHeight="1">
      <c r="A9" s="133"/>
      <c r="B9" s="304" t="s">
        <v>170</v>
      </c>
      <c r="C9" s="305"/>
      <c r="D9" s="304" t="s">
        <v>171</v>
      </c>
      <c r="E9" s="305"/>
      <c r="F9" s="304" t="s">
        <v>172</v>
      </c>
      <c r="G9" s="305"/>
      <c r="H9" s="304" t="s">
        <v>173</v>
      </c>
      <c r="I9" s="305"/>
      <c r="J9" s="304" t="s">
        <v>174</v>
      </c>
      <c r="K9" s="305"/>
      <c r="L9" s="304" t="s">
        <v>175</v>
      </c>
      <c r="M9" s="305"/>
      <c r="N9" s="304" t="s">
        <v>170</v>
      </c>
      <c r="O9" s="305"/>
      <c r="P9" s="304" t="s">
        <v>171</v>
      </c>
      <c r="Q9" s="305"/>
      <c r="R9" s="304" t="s">
        <v>172</v>
      </c>
      <c r="S9" s="305"/>
      <c r="T9" s="304" t="s">
        <v>173</v>
      </c>
      <c r="U9" s="305"/>
      <c r="V9" s="304" t="s">
        <v>174</v>
      </c>
      <c r="W9" s="305"/>
      <c r="X9" s="304" t="s">
        <v>175</v>
      </c>
      <c r="Y9" s="314"/>
    </row>
    <row r="10" spans="1:25">
      <c r="A10" s="134"/>
      <c r="B10" s="26" t="s">
        <v>19</v>
      </c>
      <c r="C10" s="27" t="s">
        <v>20</v>
      </c>
      <c r="D10" s="26" t="s">
        <v>19</v>
      </c>
      <c r="E10" s="27" t="s">
        <v>20</v>
      </c>
      <c r="F10" s="26" t="s">
        <v>19</v>
      </c>
      <c r="G10" s="27" t="s">
        <v>20</v>
      </c>
      <c r="H10" s="26" t="s">
        <v>103</v>
      </c>
      <c r="I10" s="28" t="s">
        <v>20</v>
      </c>
      <c r="J10" s="26" t="s">
        <v>103</v>
      </c>
      <c r="K10" s="28" t="s">
        <v>20</v>
      </c>
      <c r="L10" s="26" t="s">
        <v>103</v>
      </c>
      <c r="M10" s="28" t="s">
        <v>20</v>
      </c>
      <c r="N10" s="26" t="s">
        <v>19</v>
      </c>
      <c r="O10" s="27" t="s">
        <v>20</v>
      </c>
      <c r="P10" s="26" t="s">
        <v>19</v>
      </c>
      <c r="Q10" s="27" t="s">
        <v>20</v>
      </c>
      <c r="R10" s="26" t="s">
        <v>19</v>
      </c>
      <c r="S10" s="27" t="s">
        <v>20</v>
      </c>
      <c r="T10" s="26" t="s">
        <v>103</v>
      </c>
      <c r="U10" s="28" t="s">
        <v>20</v>
      </c>
      <c r="V10" s="26" t="s">
        <v>103</v>
      </c>
      <c r="W10" s="28" t="s">
        <v>20</v>
      </c>
      <c r="X10" s="26" t="s">
        <v>103</v>
      </c>
      <c r="Y10" s="130" t="s">
        <v>20</v>
      </c>
    </row>
    <row r="11" spans="1:25">
      <c r="A11" s="38" t="s">
        <v>21</v>
      </c>
      <c r="B11" s="7"/>
      <c r="C11" s="8"/>
      <c r="D11" s="7"/>
      <c r="E11" s="8"/>
      <c r="F11" s="7"/>
      <c r="G11" s="8"/>
      <c r="H11" s="7"/>
      <c r="I11" s="8"/>
      <c r="J11" s="7"/>
      <c r="K11" s="8"/>
      <c r="L11" s="7"/>
      <c r="M11" s="8"/>
      <c r="N11" s="7"/>
      <c r="O11" s="8"/>
      <c r="P11" s="7"/>
      <c r="Q11" s="8"/>
      <c r="R11" s="7"/>
      <c r="S11" s="8"/>
      <c r="T11" s="7"/>
      <c r="U11" s="8"/>
      <c r="V11" s="7"/>
      <c r="W11" s="8"/>
      <c r="X11" s="7"/>
      <c r="Y11" s="96"/>
    </row>
    <row r="12" spans="1:25">
      <c r="A12" s="9" t="s">
        <v>22</v>
      </c>
      <c r="B12" s="10">
        <v>23.227676964962921</v>
      </c>
      <c r="C12" s="11">
        <v>2.2264138694852917</v>
      </c>
      <c r="D12" s="10">
        <v>27.33967849623037</v>
      </c>
      <c r="E12" s="11">
        <v>2.6487452495780208</v>
      </c>
      <c r="F12" s="10">
        <v>35.224962437459347</v>
      </c>
      <c r="G12" s="11">
        <v>2.5995031241290305</v>
      </c>
      <c r="H12" s="10">
        <v>4.1120015312674489</v>
      </c>
      <c r="I12" s="11">
        <v>3.3805092181921195</v>
      </c>
      <c r="J12" s="10">
        <v>11.997285472496426</v>
      </c>
      <c r="K12" s="11">
        <v>3.5523822009535713</v>
      </c>
      <c r="L12" s="10">
        <v>7.8852839412289768</v>
      </c>
      <c r="M12" s="11">
        <v>3.6982964720731388</v>
      </c>
      <c r="N12" s="10">
        <v>33.449136951512642</v>
      </c>
      <c r="O12" s="11">
        <v>3.1202595495851551</v>
      </c>
      <c r="P12" s="10">
        <v>36.493802648964447</v>
      </c>
      <c r="Q12" s="11">
        <v>2.2473187200769491</v>
      </c>
      <c r="R12" s="10">
        <v>40.795575535981023</v>
      </c>
      <c r="S12" s="11">
        <v>2.3243768311226272</v>
      </c>
      <c r="T12" s="10">
        <v>3.0446656974518049</v>
      </c>
      <c r="U12" s="11">
        <v>3.8431350147218817</v>
      </c>
      <c r="V12" s="10">
        <v>7.3464385844683804</v>
      </c>
      <c r="W12" s="11">
        <v>3.8514474417564672</v>
      </c>
      <c r="X12" s="10">
        <v>4.3017728870165755</v>
      </c>
      <c r="Y12" s="97">
        <v>3.2244034268728194</v>
      </c>
    </row>
    <row r="13" spans="1:25">
      <c r="A13" s="9" t="s">
        <v>24</v>
      </c>
      <c r="B13" s="10">
        <v>26.910771794379482</v>
      </c>
      <c r="C13" s="11">
        <v>2.1990310163242155</v>
      </c>
      <c r="D13" s="10">
        <v>25.60032418182773</v>
      </c>
      <c r="E13" s="11">
        <v>2.1848709366400718</v>
      </c>
      <c r="F13" s="10">
        <v>38.397407505230753</v>
      </c>
      <c r="G13" s="11">
        <v>3.5222640642964529</v>
      </c>
      <c r="H13" s="10">
        <v>-1.3104476125517515</v>
      </c>
      <c r="I13" s="11">
        <v>3.0556046110807547</v>
      </c>
      <c r="J13" s="10">
        <v>11.486635710851271</v>
      </c>
      <c r="K13" s="11">
        <v>4.1409961913447475</v>
      </c>
      <c r="L13" s="10">
        <v>12.797083323403022</v>
      </c>
      <c r="M13" s="11">
        <v>4.1942666188826427</v>
      </c>
      <c r="N13" s="10">
        <v>36.546618520841243</v>
      </c>
      <c r="O13" s="11">
        <v>2.4533420109166255</v>
      </c>
      <c r="P13" s="10">
        <v>33.901355951031853</v>
      </c>
      <c r="Q13" s="11">
        <v>2.6606759918492049</v>
      </c>
      <c r="R13" s="10">
        <v>38.177953965665708</v>
      </c>
      <c r="S13" s="11">
        <v>2.8785714915496867</v>
      </c>
      <c r="T13" s="10">
        <v>-2.6452625698093897</v>
      </c>
      <c r="U13" s="11">
        <v>3.7045551977516484</v>
      </c>
      <c r="V13" s="10">
        <v>1.6313354448244652</v>
      </c>
      <c r="W13" s="11">
        <v>3.7260103153910893</v>
      </c>
      <c r="X13" s="10">
        <v>4.2765980146338549</v>
      </c>
      <c r="Y13" s="97">
        <v>3.9913398591709366</v>
      </c>
    </row>
    <row r="14" spans="1:25">
      <c r="A14" s="9" t="s">
        <v>25</v>
      </c>
      <c r="B14" s="10">
        <v>29.11483152108757</v>
      </c>
      <c r="C14" s="11">
        <v>2.4958759362142975</v>
      </c>
      <c r="D14" s="10">
        <v>31.634071124838041</v>
      </c>
      <c r="E14" s="11">
        <v>2.1752475723285563</v>
      </c>
      <c r="F14" s="10">
        <v>31.93628293351437</v>
      </c>
      <c r="G14" s="11">
        <v>3.5809773546533585</v>
      </c>
      <c r="H14" s="10">
        <v>2.5192396037504707</v>
      </c>
      <c r="I14" s="11">
        <v>3.2765433517545395</v>
      </c>
      <c r="J14" s="10">
        <v>2.8214514124268</v>
      </c>
      <c r="K14" s="11">
        <v>4.4355645509979116</v>
      </c>
      <c r="L14" s="10">
        <v>0.30221180867632924</v>
      </c>
      <c r="M14" s="11">
        <v>3.9758750768662492</v>
      </c>
      <c r="N14" s="10">
        <v>40.026874933015137</v>
      </c>
      <c r="O14" s="11">
        <v>2.7440587969440986</v>
      </c>
      <c r="P14" s="10">
        <v>36.636617253896688</v>
      </c>
      <c r="Q14" s="11">
        <v>2.751409258264951</v>
      </c>
      <c r="R14" s="10">
        <v>39.250570538657378</v>
      </c>
      <c r="S14" s="11">
        <v>3.8369413639400833</v>
      </c>
      <c r="T14" s="10">
        <v>-3.3902576791184487</v>
      </c>
      <c r="U14" s="11">
        <v>3.9559787917840481</v>
      </c>
      <c r="V14" s="10">
        <v>-0.77630439435775855</v>
      </c>
      <c r="W14" s="11">
        <v>4.8014326527268727</v>
      </c>
      <c r="X14" s="10">
        <v>2.6139532847606901</v>
      </c>
      <c r="Y14" s="97">
        <v>5.2401663836999495</v>
      </c>
    </row>
    <row r="15" spans="1:25">
      <c r="A15" s="9" t="s">
        <v>27</v>
      </c>
      <c r="B15" s="10">
        <v>29.556538700368439</v>
      </c>
      <c r="C15" s="11">
        <v>2.0680350331991875</v>
      </c>
      <c r="D15" s="10">
        <v>37.74497483400426</v>
      </c>
      <c r="E15" s="11">
        <v>3.2969613049334692</v>
      </c>
      <c r="F15" s="10">
        <v>39.681350116520349</v>
      </c>
      <c r="G15" s="11">
        <v>4.6082491889477382</v>
      </c>
      <c r="H15" s="10">
        <v>8.1884361336358218</v>
      </c>
      <c r="I15" s="11">
        <v>3.5401762851283833</v>
      </c>
      <c r="J15" s="10">
        <v>10.12481141615191</v>
      </c>
      <c r="K15" s="11">
        <v>5.0823515250035554</v>
      </c>
      <c r="L15" s="10">
        <v>1.9363752825160887</v>
      </c>
      <c r="M15" s="11">
        <v>5.3453341271126478</v>
      </c>
      <c r="N15" s="10">
        <v>49.450866389845302</v>
      </c>
      <c r="O15" s="11">
        <v>1.8600270360820246</v>
      </c>
      <c r="P15" s="10">
        <v>52.364770544771183</v>
      </c>
      <c r="Q15" s="11">
        <v>3.4918226129922871</v>
      </c>
      <c r="R15" s="10">
        <v>59.207323730572249</v>
      </c>
      <c r="S15" s="11">
        <v>4.904553945987228</v>
      </c>
      <c r="T15" s="10">
        <v>2.9139041549258806</v>
      </c>
      <c r="U15" s="11">
        <v>3.9427078687003583</v>
      </c>
      <c r="V15" s="10">
        <v>9.7564573407269464</v>
      </c>
      <c r="W15" s="11">
        <v>5.3422558391896846</v>
      </c>
      <c r="X15" s="10">
        <v>6.8425531858010658</v>
      </c>
      <c r="Y15" s="97">
        <v>6.1306411748337482</v>
      </c>
    </row>
    <row r="16" spans="1:25">
      <c r="A16" s="9" t="s">
        <v>28</v>
      </c>
      <c r="B16" s="10">
        <v>35.656407474193323</v>
      </c>
      <c r="C16" s="11">
        <v>2.072498224328494</v>
      </c>
      <c r="D16" s="10">
        <v>38.952714838998148</v>
      </c>
      <c r="E16" s="11">
        <v>3.7560717147492539</v>
      </c>
      <c r="F16" s="10" t="s">
        <v>26</v>
      </c>
      <c r="G16" s="11" t="s">
        <v>26</v>
      </c>
      <c r="H16" s="10">
        <v>3.2963073648048251</v>
      </c>
      <c r="I16" s="11">
        <v>3.9521954976614153</v>
      </c>
      <c r="J16" s="10" t="s">
        <v>26</v>
      </c>
      <c r="K16" s="11" t="s">
        <v>26</v>
      </c>
      <c r="L16" s="10" t="s">
        <v>26</v>
      </c>
      <c r="M16" s="11" t="s">
        <v>26</v>
      </c>
      <c r="N16" s="10">
        <v>32.826130900447062</v>
      </c>
      <c r="O16" s="11">
        <v>1.8458304502286726</v>
      </c>
      <c r="P16" s="10">
        <v>35.429201096376687</v>
      </c>
      <c r="Q16" s="11">
        <v>3.4461049945254407</v>
      </c>
      <c r="R16" s="10" t="s">
        <v>26</v>
      </c>
      <c r="S16" s="11" t="s">
        <v>26</v>
      </c>
      <c r="T16" s="10">
        <v>2.6030701959296252</v>
      </c>
      <c r="U16" s="11">
        <v>3.4406461498330909</v>
      </c>
      <c r="V16" s="10" t="s">
        <v>26</v>
      </c>
      <c r="W16" s="11" t="s">
        <v>26</v>
      </c>
      <c r="X16" s="10" t="s">
        <v>26</v>
      </c>
      <c r="Y16" s="97" t="s">
        <v>26</v>
      </c>
    </row>
    <row r="17" spans="1:25">
      <c r="A17" s="9" t="s">
        <v>29</v>
      </c>
      <c r="B17" s="10">
        <v>29.848138634840989</v>
      </c>
      <c r="C17" s="11">
        <v>2.1501168163451205</v>
      </c>
      <c r="D17" s="10">
        <v>52.854510251302713</v>
      </c>
      <c r="E17" s="11">
        <v>12.812734390821745</v>
      </c>
      <c r="F17" s="10" t="s">
        <v>26</v>
      </c>
      <c r="G17" s="11" t="s">
        <v>26</v>
      </c>
      <c r="H17" s="10">
        <v>23.006371616461724</v>
      </c>
      <c r="I17" s="11">
        <v>12.738250466560318</v>
      </c>
      <c r="J17" s="10" t="s">
        <v>26</v>
      </c>
      <c r="K17" s="11" t="s">
        <v>26</v>
      </c>
      <c r="L17" s="10" t="s">
        <v>26</v>
      </c>
      <c r="M17" s="11" t="s">
        <v>26</v>
      </c>
      <c r="N17" s="10">
        <v>47.742399657704553</v>
      </c>
      <c r="O17" s="11">
        <v>1.8716309901485861</v>
      </c>
      <c r="P17" s="10">
        <v>58.328231167383407</v>
      </c>
      <c r="Q17" s="11">
        <v>13.624083717718431</v>
      </c>
      <c r="R17" s="10" t="s">
        <v>26</v>
      </c>
      <c r="S17" s="11" t="s">
        <v>26</v>
      </c>
      <c r="T17" s="10">
        <v>10.585831509678854</v>
      </c>
      <c r="U17" s="11">
        <v>13.562995259766792</v>
      </c>
      <c r="V17" s="10" t="s">
        <v>26</v>
      </c>
      <c r="W17" s="11" t="s">
        <v>26</v>
      </c>
      <c r="X17" s="10" t="s">
        <v>26</v>
      </c>
      <c r="Y17" s="97" t="s">
        <v>26</v>
      </c>
    </row>
    <row r="18" spans="1:25">
      <c r="A18" s="9" t="s">
        <v>30</v>
      </c>
      <c r="B18" s="10">
        <v>31.361192004459369</v>
      </c>
      <c r="C18" s="11">
        <v>2.9401687797940008</v>
      </c>
      <c r="D18" s="10">
        <v>35.304132131364838</v>
      </c>
      <c r="E18" s="11">
        <v>5.3434992271657178</v>
      </c>
      <c r="F18" s="10">
        <v>46.139697674991432</v>
      </c>
      <c r="G18" s="11">
        <v>7.1634409098758596</v>
      </c>
      <c r="H18" s="10">
        <v>3.9429401269054694</v>
      </c>
      <c r="I18" s="11">
        <v>6.0879468585321037</v>
      </c>
      <c r="J18" s="10">
        <v>14.778505670532063</v>
      </c>
      <c r="K18" s="11">
        <v>7.5449100148334587</v>
      </c>
      <c r="L18" s="10">
        <v>10.835565543626593</v>
      </c>
      <c r="M18" s="11">
        <v>8.8097710696168914</v>
      </c>
      <c r="N18" s="10">
        <v>28.3721951802777</v>
      </c>
      <c r="O18" s="11">
        <v>2.886964716332316</v>
      </c>
      <c r="P18" s="10">
        <v>35.74906733474095</v>
      </c>
      <c r="Q18" s="11">
        <v>3.7365062092372479</v>
      </c>
      <c r="R18" s="10">
        <v>31.025351935737341</v>
      </c>
      <c r="S18" s="11">
        <v>8.2621147223939957</v>
      </c>
      <c r="T18" s="10">
        <v>7.3768721544632498</v>
      </c>
      <c r="U18" s="11">
        <v>4.7540369455915084</v>
      </c>
      <c r="V18" s="10">
        <v>2.6531567554596407</v>
      </c>
      <c r="W18" s="11">
        <v>8.5885755099694023</v>
      </c>
      <c r="X18" s="10">
        <v>-4.7237153990036091</v>
      </c>
      <c r="Y18" s="97">
        <v>9.3258507156776584</v>
      </c>
    </row>
    <row r="19" spans="1:25">
      <c r="A19" s="9" t="s">
        <v>31</v>
      </c>
      <c r="B19" s="10">
        <v>32.105712270169022</v>
      </c>
      <c r="C19" s="11">
        <v>2.6229300425688025</v>
      </c>
      <c r="D19" s="10">
        <v>24.036971042185421</v>
      </c>
      <c r="E19" s="11">
        <v>3.3261700389770588</v>
      </c>
      <c r="F19" s="10">
        <v>22.6620509512287</v>
      </c>
      <c r="G19" s="11">
        <v>6.7408157362520758</v>
      </c>
      <c r="H19" s="10">
        <v>-8.068741227983601</v>
      </c>
      <c r="I19" s="11">
        <v>4.2464253977385926</v>
      </c>
      <c r="J19" s="10">
        <v>-9.4436613189403218</v>
      </c>
      <c r="K19" s="11">
        <v>7.2722822223918717</v>
      </c>
      <c r="L19" s="10">
        <v>-1.3749200909567207</v>
      </c>
      <c r="M19" s="11">
        <v>7.5368803000458211</v>
      </c>
      <c r="N19" s="10">
        <v>38.640354765665023</v>
      </c>
      <c r="O19" s="11">
        <v>2.5397709717369135</v>
      </c>
      <c r="P19" s="10">
        <v>38.680655941295193</v>
      </c>
      <c r="Q19" s="11">
        <v>3.752400653934044</v>
      </c>
      <c r="R19" s="10">
        <v>30.169039348059268</v>
      </c>
      <c r="S19" s="11">
        <v>6.5867248813235193</v>
      </c>
      <c r="T19" s="10">
        <v>4.0301175630169439E-2</v>
      </c>
      <c r="U19" s="11">
        <v>4.6639771788628428</v>
      </c>
      <c r="V19" s="10">
        <v>-8.471315417605755</v>
      </c>
      <c r="W19" s="11">
        <v>7.0267719401773157</v>
      </c>
      <c r="X19" s="10">
        <v>-8.5116165932359245</v>
      </c>
      <c r="Y19" s="97">
        <v>7.855849759077361</v>
      </c>
    </row>
    <row r="20" spans="1:25">
      <c r="A20" s="43" t="s">
        <v>32</v>
      </c>
      <c r="B20" s="119">
        <v>53.682959348864109</v>
      </c>
      <c r="C20" s="104">
        <v>4.2890010133236771</v>
      </c>
      <c r="D20" s="103">
        <v>46.973703137631936</v>
      </c>
      <c r="E20" s="104">
        <v>3.8935832049629391</v>
      </c>
      <c r="F20" s="103">
        <v>62.220380599987259</v>
      </c>
      <c r="G20" s="104">
        <v>3.7013719454073337</v>
      </c>
      <c r="H20" s="103">
        <v>-6.709256211232173</v>
      </c>
      <c r="I20" s="104">
        <v>6.0515487526723071</v>
      </c>
      <c r="J20" s="103">
        <v>8.5374212511231491</v>
      </c>
      <c r="K20" s="104">
        <v>5.3837352389076365</v>
      </c>
      <c r="L20" s="103">
        <v>15.246677462355322</v>
      </c>
      <c r="M20" s="104">
        <v>5.2751958536052372</v>
      </c>
      <c r="N20" s="103">
        <v>44.433932541186721</v>
      </c>
      <c r="O20" s="104">
        <v>3.1008139459130195</v>
      </c>
      <c r="P20" s="103">
        <v>42.412257967502363</v>
      </c>
      <c r="Q20" s="104">
        <v>7.9157796756194916</v>
      </c>
      <c r="R20" s="103">
        <v>50.315894137899861</v>
      </c>
      <c r="S20" s="104">
        <v>4.6999856307109242</v>
      </c>
      <c r="T20" s="103">
        <v>-2.0216745736843578</v>
      </c>
      <c r="U20" s="104">
        <v>8.3591715049889075</v>
      </c>
      <c r="V20" s="103">
        <v>5.8819615967131398</v>
      </c>
      <c r="W20" s="104">
        <v>5.0655705736230949</v>
      </c>
      <c r="X20" s="103">
        <v>7.9036361703974976</v>
      </c>
      <c r="Y20" s="105">
        <v>9.1840171813647533</v>
      </c>
    </row>
    <row r="21" spans="1:25">
      <c r="A21" s="165"/>
      <c r="B21" s="113"/>
      <c r="C21" s="166"/>
      <c r="D21" s="113"/>
      <c r="E21" s="166"/>
      <c r="F21" s="113"/>
      <c r="G21" s="166"/>
      <c r="H21" s="113"/>
      <c r="I21" s="166"/>
      <c r="J21" s="113"/>
      <c r="K21" s="166"/>
      <c r="L21" s="113"/>
      <c r="M21" s="166"/>
      <c r="N21" s="113"/>
      <c r="O21" s="166"/>
      <c r="P21" s="113"/>
      <c r="Q21" s="166"/>
      <c r="R21" s="113"/>
      <c r="S21" s="166"/>
      <c r="T21" s="113"/>
      <c r="U21" s="166"/>
      <c r="V21" s="113"/>
      <c r="W21" s="166"/>
      <c r="X21" s="113"/>
      <c r="Y21" s="117"/>
    </row>
    <row r="22" spans="1:25" ht="15">
      <c r="A22" s="38" t="s">
        <v>191</v>
      </c>
      <c r="B22" s="15"/>
      <c r="C22" s="30"/>
      <c r="D22" s="15"/>
      <c r="E22" s="30"/>
      <c r="F22" s="15"/>
      <c r="G22" s="30"/>
      <c r="H22" s="15"/>
      <c r="I22" s="30"/>
      <c r="J22" s="15"/>
      <c r="K22" s="30"/>
      <c r="L22" s="15"/>
      <c r="M22" s="30"/>
      <c r="N22" s="15"/>
      <c r="O22" s="30"/>
      <c r="P22" s="15"/>
      <c r="Q22" s="30"/>
      <c r="R22" s="15"/>
      <c r="S22" s="30"/>
      <c r="T22" s="15"/>
      <c r="U22" s="30"/>
      <c r="V22" s="15"/>
      <c r="W22" s="30"/>
      <c r="X22" s="15"/>
      <c r="Y22" s="153"/>
    </row>
    <row r="23" spans="1:25">
      <c r="A23" s="9" t="s">
        <v>24</v>
      </c>
      <c r="B23" s="22">
        <v>16.07490921167923</v>
      </c>
      <c r="C23" s="11">
        <v>2.0589975432200567</v>
      </c>
      <c r="D23" s="10">
        <v>21.66788167556205</v>
      </c>
      <c r="E23" s="11">
        <v>3.039553903005197</v>
      </c>
      <c r="F23" s="10">
        <v>37.668206747342722</v>
      </c>
      <c r="G23" s="11">
        <v>4.2725422977831418</v>
      </c>
      <c r="H23" s="10">
        <v>5.5929724638828198</v>
      </c>
      <c r="I23" s="11">
        <v>3.5369028088990788</v>
      </c>
      <c r="J23" s="10">
        <v>21.593297535663492</v>
      </c>
      <c r="K23" s="11">
        <v>4.632227148297666</v>
      </c>
      <c r="L23" s="10">
        <v>16.000325071780672</v>
      </c>
      <c r="M23" s="11">
        <v>5.0066655269643086</v>
      </c>
      <c r="N23" s="10">
        <v>32.786254167276702</v>
      </c>
      <c r="O23" s="11">
        <v>2.6519801026549934</v>
      </c>
      <c r="P23" s="10">
        <v>32.985528341867322</v>
      </c>
      <c r="Q23" s="11">
        <v>3.4991486253023583</v>
      </c>
      <c r="R23" s="10">
        <v>33.236280304881049</v>
      </c>
      <c r="S23" s="11">
        <v>4.0746802031681906</v>
      </c>
      <c r="T23" s="10">
        <v>0.19927417459062013</v>
      </c>
      <c r="U23" s="11">
        <v>4.352905359276928</v>
      </c>
      <c r="V23" s="10">
        <v>0.45002613760434684</v>
      </c>
      <c r="W23" s="11">
        <v>4.889044733556335</v>
      </c>
      <c r="X23" s="10">
        <v>0.25075196301372671</v>
      </c>
      <c r="Y23" s="97">
        <v>5.4334247094313568</v>
      </c>
    </row>
    <row r="24" spans="1:25">
      <c r="A24" s="9" t="s">
        <v>27</v>
      </c>
      <c r="B24" s="22">
        <v>17.863852290781569</v>
      </c>
      <c r="C24" s="11">
        <v>2.9491155016181243</v>
      </c>
      <c r="D24" s="10">
        <v>19.99809083130728</v>
      </c>
      <c r="E24" s="11">
        <v>2.9534404551701554</v>
      </c>
      <c r="F24" s="10">
        <v>30.40596082442045</v>
      </c>
      <c r="G24" s="11">
        <v>6.4433591045909333</v>
      </c>
      <c r="H24" s="10">
        <v>2.1342385405257112</v>
      </c>
      <c r="I24" s="11">
        <v>4.4151886302919277</v>
      </c>
      <c r="J24" s="10">
        <v>12.542108533638881</v>
      </c>
      <c r="K24" s="11">
        <v>6.9423293869117666</v>
      </c>
      <c r="L24" s="10">
        <v>10.40786999311317</v>
      </c>
      <c r="M24" s="11">
        <v>7.0319661269981459</v>
      </c>
      <c r="N24" s="10">
        <v>48.790567468840727</v>
      </c>
      <c r="O24" s="11">
        <v>3.2561360567134967</v>
      </c>
      <c r="P24" s="10">
        <v>50.997268588627961</v>
      </c>
      <c r="Q24" s="11">
        <v>3.8982158074828006</v>
      </c>
      <c r="R24" s="10">
        <v>44.951061478302009</v>
      </c>
      <c r="S24" s="11">
        <v>4.2166464354309809</v>
      </c>
      <c r="T24" s="10">
        <v>2.2067011197872333</v>
      </c>
      <c r="U24" s="11">
        <v>5.2386883964869169</v>
      </c>
      <c r="V24" s="10">
        <v>-3.8395059905387185</v>
      </c>
      <c r="W24" s="11">
        <v>5.1357368592239503</v>
      </c>
      <c r="X24" s="10">
        <v>-6.0462071103259518</v>
      </c>
      <c r="Y24" s="97">
        <v>5.8161339697061791</v>
      </c>
    </row>
    <row r="25" spans="1:25">
      <c r="A25" s="9" t="s">
        <v>30</v>
      </c>
      <c r="B25" s="22">
        <v>13.686670622534869</v>
      </c>
      <c r="C25" s="11">
        <v>2.0880440648857523</v>
      </c>
      <c r="D25" s="10">
        <v>24.264107553586008</v>
      </c>
      <c r="E25" s="11">
        <v>3.0716396663091339</v>
      </c>
      <c r="F25" s="10">
        <v>24.0796836226632</v>
      </c>
      <c r="G25" s="11">
        <v>5.2429621961947133</v>
      </c>
      <c r="H25" s="10">
        <v>10.577436931051139</v>
      </c>
      <c r="I25" s="11">
        <v>3.7473890727818873</v>
      </c>
      <c r="J25" s="10">
        <v>10.393013000128331</v>
      </c>
      <c r="K25" s="11">
        <v>5.6083142198382001</v>
      </c>
      <c r="L25" s="10">
        <v>-0.18442393092280795</v>
      </c>
      <c r="M25" s="11">
        <v>6.1117771648346979</v>
      </c>
      <c r="N25" s="10">
        <v>21.083433040408849</v>
      </c>
      <c r="O25" s="11">
        <v>2.1801026769162184</v>
      </c>
      <c r="P25" s="10">
        <v>26.73578232839975</v>
      </c>
      <c r="Q25" s="11">
        <v>3.6426020460545616</v>
      </c>
      <c r="R25" s="10">
        <v>19.477667155836201</v>
      </c>
      <c r="S25" s="11">
        <v>2.5067600058266302</v>
      </c>
      <c r="T25" s="10">
        <v>5.6523492879909014</v>
      </c>
      <c r="U25" s="11">
        <v>4.3564468745798655</v>
      </c>
      <c r="V25" s="10">
        <v>-1.6057658845726479</v>
      </c>
      <c r="W25" s="11">
        <v>3.2871476979752239</v>
      </c>
      <c r="X25" s="10">
        <v>-7.2581151725635493</v>
      </c>
      <c r="Y25" s="97">
        <v>4.3885175820499969</v>
      </c>
    </row>
    <row r="26" spans="1:25" ht="13.5" thickBot="1">
      <c r="A26" s="49" t="s">
        <v>32</v>
      </c>
      <c r="B26" s="100">
        <v>33.82340789399165</v>
      </c>
      <c r="C26" s="101">
        <v>4.2782586661832047</v>
      </c>
      <c r="D26" s="100">
        <v>44.06780361313367</v>
      </c>
      <c r="E26" s="101">
        <v>9.6116317267473157</v>
      </c>
      <c r="F26" s="100">
        <v>53.020916270021473</v>
      </c>
      <c r="G26" s="101">
        <v>5.4807679347505731</v>
      </c>
      <c r="H26" s="100">
        <v>10.24439571914202</v>
      </c>
      <c r="I26" s="101">
        <v>10.439819806514969</v>
      </c>
      <c r="J26" s="100">
        <v>19.197508376029823</v>
      </c>
      <c r="K26" s="101">
        <v>7.7541163973928233</v>
      </c>
      <c r="L26" s="100">
        <v>8.9531126568878037</v>
      </c>
      <c r="M26" s="101">
        <v>9.8252790397008969</v>
      </c>
      <c r="N26" s="100">
        <v>41.818187139138011</v>
      </c>
      <c r="O26" s="101">
        <v>3.8343194013239881</v>
      </c>
      <c r="P26" s="100">
        <v>33.538125037446683</v>
      </c>
      <c r="Q26" s="101">
        <v>4.8220553301849902</v>
      </c>
      <c r="R26" s="100">
        <v>41.825455999869519</v>
      </c>
      <c r="S26" s="101">
        <v>4.4470803539774622</v>
      </c>
      <c r="T26" s="100">
        <v>-8.2800621016913283</v>
      </c>
      <c r="U26" s="101">
        <v>6.4241219683628801</v>
      </c>
      <c r="V26" s="100">
        <v>7.2688607315072318E-3</v>
      </c>
      <c r="W26" s="101">
        <v>5.5668771715764347</v>
      </c>
      <c r="X26" s="100">
        <v>8.2873309624228355</v>
      </c>
      <c r="Y26" s="102">
        <v>6.3580179134597676</v>
      </c>
    </row>
    <row r="27" spans="1:25">
      <c r="A27" s="50"/>
      <c r="B27" s="22"/>
      <c r="C27" s="24"/>
      <c r="D27" s="22"/>
      <c r="E27" s="24"/>
      <c r="F27" s="22"/>
      <c r="G27" s="24"/>
      <c r="H27" s="22"/>
      <c r="I27" s="24"/>
      <c r="J27" s="22"/>
      <c r="K27" s="24"/>
      <c r="L27" s="22"/>
      <c r="M27" s="24"/>
      <c r="N27" s="22"/>
      <c r="O27" s="24"/>
      <c r="P27" s="22"/>
      <c r="Q27" s="24"/>
      <c r="R27" s="22"/>
      <c r="S27" s="24"/>
      <c r="T27" s="22"/>
      <c r="U27" s="24"/>
      <c r="V27" s="22"/>
      <c r="W27" s="24"/>
      <c r="X27" s="22"/>
      <c r="Y27" s="24"/>
    </row>
    <row r="29" spans="1:25" s="124" customFormat="1">
      <c r="A29" s="124" t="s">
        <v>34</v>
      </c>
    </row>
    <row r="30" spans="1:25" s="124" customFormat="1">
      <c r="A30" s="124" t="s">
        <v>35</v>
      </c>
    </row>
    <row r="31" spans="1:25" s="124" customFormat="1">
      <c r="A31" s="124" t="s">
        <v>36</v>
      </c>
    </row>
    <row r="32" spans="1:25" s="124" customFormat="1">
      <c r="A32" s="124" t="s">
        <v>72</v>
      </c>
    </row>
    <row r="33" spans="1:1" s="124" customFormat="1">
      <c r="A33" s="124" t="s">
        <v>73</v>
      </c>
    </row>
    <row r="34" spans="1:1" s="124" customFormat="1">
      <c r="A34" s="124" t="s">
        <v>74</v>
      </c>
    </row>
    <row r="35" spans="1:1" s="124" customFormat="1">
      <c r="A35" s="124" t="s">
        <v>75</v>
      </c>
    </row>
    <row r="36" spans="1:1" s="124" customFormat="1">
      <c r="A36" s="125" t="s">
        <v>76</v>
      </c>
    </row>
    <row r="37" spans="1:1" s="124" customFormat="1">
      <c r="A37" s="124" t="s">
        <v>77</v>
      </c>
    </row>
    <row r="38" spans="1:1" s="124" customFormat="1">
      <c r="A38" s="124" t="s">
        <v>108</v>
      </c>
    </row>
    <row r="39" spans="1:1" s="124" customFormat="1">
      <c r="A39" s="124" t="s">
        <v>40</v>
      </c>
    </row>
    <row r="40" spans="1:1" s="124" customFormat="1">
      <c r="A40" s="124" t="s">
        <v>186</v>
      </c>
    </row>
    <row r="41" spans="1:1" s="124" customFormat="1">
      <c r="A41" s="2" t="s">
        <v>41</v>
      </c>
    </row>
    <row r="42" spans="1:1">
      <c r="A42" s="2" t="s">
        <v>109</v>
      </c>
    </row>
    <row r="43" spans="1:1">
      <c r="A43" s="124" t="s">
        <v>42</v>
      </c>
    </row>
  </sheetData>
  <mergeCells count="16">
    <mergeCell ref="B7:M7"/>
    <mergeCell ref="N7:Y7"/>
    <mergeCell ref="B9:C9"/>
    <mergeCell ref="D9:E9"/>
    <mergeCell ref="F9:G9"/>
    <mergeCell ref="H9:I9"/>
    <mergeCell ref="V9:W9"/>
    <mergeCell ref="X9:Y9"/>
    <mergeCell ref="J9:K9"/>
    <mergeCell ref="L9:M9"/>
    <mergeCell ref="N9:O9"/>
    <mergeCell ref="P9:Q9"/>
    <mergeCell ref="R9:S9"/>
    <mergeCell ref="B8:M8"/>
    <mergeCell ref="N8:Y8"/>
    <mergeCell ref="T9:U9"/>
  </mergeCells>
  <conditionalFormatting sqref="H12:H27">
    <cfRule type="expression" dxfId="192" priority="12">
      <formula>ABS(H12)/I12&gt;1.96</formula>
    </cfRule>
  </conditionalFormatting>
  <conditionalFormatting sqref="J12:J27">
    <cfRule type="expression" dxfId="191" priority="10">
      <formula>ABS(J12)/K12&gt;1.96</formula>
    </cfRule>
  </conditionalFormatting>
  <conditionalFormatting sqref="L12:L27">
    <cfRule type="expression" dxfId="190" priority="8">
      <formula>ABS(L12)/M12&gt;1.96</formula>
    </cfRule>
  </conditionalFormatting>
  <conditionalFormatting sqref="M27">
    <cfRule type="expression" dxfId="189" priority="7">
      <formula>ABS(L27)/M27&gt;1.96</formula>
    </cfRule>
  </conditionalFormatting>
  <conditionalFormatting sqref="T12:T27">
    <cfRule type="expression" dxfId="188" priority="6">
      <formula>ABS(T12)/U12&gt;1.96</formula>
    </cfRule>
  </conditionalFormatting>
  <conditionalFormatting sqref="V12:V27">
    <cfRule type="expression" dxfId="187" priority="4">
      <formula>ABS(V12)/W12&gt;1.96</formula>
    </cfRule>
  </conditionalFormatting>
  <conditionalFormatting sqref="W12:W27">
    <cfRule type="expression" dxfId="186" priority="3">
      <formula>ABS(V12)/W12&gt;1.96</formula>
    </cfRule>
  </conditionalFormatting>
  <conditionalFormatting sqref="X12:X27">
    <cfRule type="expression" dxfId="185" priority="2">
      <formula>ABS(X12)/Y12&gt;1.96</formula>
    </cfRule>
  </conditionalFormatting>
  <conditionalFormatting sqref="Y12:Y27">
    <cfRule type="expression" dxfId="184" priority="1">
      <formula>ABS(X12)/Y12&gt;1.96</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tabColor theme="9" tint="0.59999389629810485"/>
  </sheetPr>
  <dimension ref="A1:AA41"/>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192</v>
      </c>
    </row>
    <row r="2" spans="1:27">
      <c r="A2" s="34" t="s">
        <v>193</v>
      </c>
      <c r="I2" s="92"/>
      <c r="J2" s="92"/>
    </row>
    <row r="3" spans="1:27">
      <c r="A3" s="35" t="s">
        <v>12</v>
      </c>
      <c r="I3" s="93"/>
      <c r="J3" s="93"/>
    </row>
    <row r="4" spans="1:27">
      <c r="D4" s="34"/>
      <c r="E4" s="34"/>
      <c r="F4" s="34"/>
      <c r="G4" s="36"/>
      <c r="H4" s="36"/>
      <c r="I4" s="36"/>
      <c r="J4" s="36"/>
      <c r="K4" s="36"/>
      <c r="L4" s="36"/>
      <c r="M4" s="36"/>
      <c r="N4" s="36"/>
      <c r="O4" s="36"/>
      <c r="P4" s="36"/>
      <c r="Q4" s="36"/>
      <c r="R4" s="36"/>
      <c r="S4" s="36"/>
      <c r="T4" s="36"/>
      <c r="U4" s="36"/>
      <c r="V4" s="36"/>
      <c r="W4" s="36"/>
      <c r="X4" s="36"/>
      <c r="Y4" s="36"/>
      <c r="Z4" s="36"/>
      <c r="AA4" s="36"/>
    </row>
    <row r="5" spans="1:27">
      <c r="D5" s="34"/>
      <c r="E5" s="34"/>
      <c r="F5" s="34"/>
      <c r="G5" s="36"/>
      <c r="H5" s="36"/>
      <c r="I5" s="36"/>
      <c r="J5" s="36"/>
      <c r="K5" s="36"/>
      <c r="L5" s="36"/>
      <c r="M5" s="36"/>
      <c r="N5" s="36"/>
      <c r="O5" s="36"/>
      <c r="P5" s="36"/>
      <c r="Q5" s="36"/>
      <c r="R5" s="36"/>
      <c r="S5" s="36"/>
      <c r="T5" s="36"/>
      <c r="U5" s="36"/>
      <c r="V5" s="36"/>
      <c r="W5" s="36"/>
      <c r="X5" s="36"/>
      <c r="Y5" s="36"/>
      <c r="Z5" s="36"/>
      <c r="AA5" s="36"/>
    </row>
    <row r="6" spans="1:27" ht="13.5" thickBot="1">
      <c r="A6" s="35"/>
      <c r="B6" s="36"/>
      <c r="C6" s="36"/>
      <c r="D6" s="93"/>
      <c r="E6" s="34"/>
      <c r="F6" s="34"/>
      <c r="G6" s="36"/>
      <c r="H6" s="36"/>
      <c r="I6" s="36"/>
      <c r="J6" s="36"/>
      <c r="K6" s="36"/>
      <c r="L6" s="36"/>
      <c r="M6" s="36"/>
      <c r="N6" s="36"/>
      <c r="O6" s="36"/>
      <c r="P6" s="36"/>
      <c r="Q6" s="36"/>
      <c r="R6" s="36"/>
      <c r="S6" s="36"/>
      <c r="T6" s="36"/>
      <c r="U6" s="36"/>
      <c r="V6" s="36"/>
      <c r="W6" s="36"/>
      <c r="X6" s="36"/>
      <c r="Y6" s="36"/>
      <c r="Z6" s="36"/>
      <c r="AA6" s="36"/>
    </row>
    <row r="7" spans="1:27" ht="19.5" customHeight="1">
      <c r="A7" s="132"/>
      <c r="B7" s="306" t="s">
        <v>194</v>
      </c>
      <c r="C7" s="307"/>
      <c r="D7" s="307"/>
      <c r="E7" s="307"/>
      <c r="F7" s="307"/>
      <c r="G7" s="307"/>
      <c r="H7" s="307"/>
      <c r="I7" s="307"/>
      <c r="J7" s="307"/>
      <c r="K7" s="307"/>
      <c r="L7" s="307"/>
      <c r="M7" s="307"/>
      <c r="N7" s="307"/>
      <c r="O7" s="307"/>
      <c r="P7" s="307"/>
      <c r="Q7" s="307"/>
      <c r="R7" s="307"/>
      <c r="S7" s="307"/>
      <c r="T7" s="307"/>
      <c r="U7" s="307"/>
      <c r="V7" s="307"/>
      <c r="W7" s="307"/>
      <c r="X7" s="307"/>
      <c r="Y7" s="307"/>
      <c r="Z7" s="307"/>
      <c r="AA7" s="308"/>
    </row>
    <row r="8" spans="1:27" ht="24.95" customHeight="1">
      <c r="A8" s="133"/>
      <c r="B8" s="309" t="s">
        <v>140</v>
      </c>
      <c r="C8" s="310"/>
      <c r="D8" s="304" t="s">
        <v>141</v>
      </c>
      <c r="E8" s="313"/>
      <c r="F8" s="313"/>
      <c r="G8" s="313"/>
      <c r="H8" s="313"/>
      <c r="I8" s="305"/>
      <c r="J8" s="304" t="s">
        <v>142</v>
      </c>
      <c r="K8" s="313"/>
      <c r="L8" s="313"/>
      <c r="M8" s="313"/>
      <c r="N8" s="313"/>
      <c r="O8" s="305"/>
      <c r="P8" s="304" t="s">
        <v>143</v>
      </c>
      <c r="Q8" s="313"/>
      <c r="R8" s="313"/>
      <c r="S8" s="313"/>
      <c r="T8" s="313"/>
      <c r="U8" s="305"/>
      <c r="V8" s="304" t="s">
        <v>144</v>
      </c>
      <c r="W8" s="313"/>
      <c r="X8" s="313"/>
      <c r="Y8" s="313"/>
      <c r="Z8" s="313"/>
      <c r="AA8" s="314"/>
    </row>
    <row r="9" spans="1:27" ht="125.1" customHeight="1">
      <c r="A9" s="133"/>
      <c r="B9" s="311"/>
      <c r="C9" s="312"/>
      <c r="D9" s="315" t="s">
        <v>145</v>
      </c>
      <c r="E9" s="315"/>
      <c r="F9" s="315" t="s">
        <v>146</v>
      </c>
      <c r="G9" s="315"/>
      <c r="H9" s="315" t="s">
        <v>147</v>
      </c>
      <c r="I9" s="315"/>
      <c r="J9" s="315" t="s">
        <v>148</v>
      </c>
      <c r="K9" s="315"/>
      <c r="L9" s="315" t="s">
        <v>149</v>
      </c>
      <c r="M9" s="315"/>
      <c r="N9" s="315" t="s">
        <v>150</v>
      </c>
      <c r="O9" s="315"/>
      <c r="P9" s="315" t="s">
        <v>161</v>
      </c>
      <c r="Q9" s="315"/>
      <c r="R9" s="315" t="s">
        <v>162</v>
      </c>
      <c r="S9" s="315"/>
      <c r="T9" s="315" t="s">
        <v>163</v>
      </c>
      <c r="U9" s="315"/>
      <c r="V9" s="315" t="s">
        <v>154</v>
      </c>
      <c r="W9" s="315"/>
      <c r="X9" s="315" t="s">
        <v>155</v>
      </c>
      <c r="Y9" s="315"/>
      <c r="Z9" s="315" t="s">
        <v>156</v>
      </c>
      <c r="AA9" s="315"/>
    </row>
    <row r="10" spans="1:27">
      <c r="A10" s="134"/>
      <c r="B10" s="26" t="s">
        <v>19</v>
      </c>
      <c r="C10" s="27" t="s">
        <v>20</v>
      </c>
      <c r="D10" s="26" t="s">
        <v>19</v>
      </c>
      <c r="E10" s="27" t="s">
        <v>20</v>
      </c>
      <c r="F10" s="26" t="s">
        <v>19</v>
      </c>
      <c r="G10" s="27" t="s">
        <v>20</v>
      </c>
      <c r="H10" s="26" t="s">
        <v>103</v>
      </c>
      <c r="I10" s="28" t="s">
        <v>20</v>
      </c>
      <c r="J10" s="26" t="s">
        <v>19</v>
      </c>
      <c r="K10" s="27" t="s">
        <v>20</v>
      </c>
      <c r="L10" s="26" t="s">
        <v>19</v>
      </c>
      <c r="M10" s="27" t="s">
        <v>20</v>
      </c>
      <c r="N10" s="26" t="s">
        <v>103</v>
      </c>
      <c r="O10" s="28" t="s">
        <v>20</v>
      </c>
      <c r="P10" s="26" t="s">
        <v>19</v>
      </c>
      <c r="Q10" s="27" t="s">
        <v>20</v>
      </c>
      <c r="R10" s="26" t="s">
        <v>19</v>
      </c>
      <c r="S10" s="27" t="s">
        <v>20</v>
      </c>
      <c r="T10" s="26" t="s">
        <v>103</v>
      </c>
      <c r="U10" s="28" t="s">
        <v>20</v>
      </c>
      <c r="V10" s="26" t="s">
        <v>19</v>
      </c>
      <c r="W10" s="27" t="s">
        <v>20</v>
      </c>
      <c r="X10" s="26" t="s">
        <v>19</v>
      </c>
      <c r="Y10" s="27" t="s">
        <v>20</v>
      </c>
      <c r="Z10" s="26" t="s">
        <v>103</v>
      </c>
      <c r="AA10" s="130" t="s">
        <v>20</v>
      </c>
    </row>
    <row r="11" spans="1:27">
      <c r="A11" s="38" t="s">
        <v>21</v>
      </c>
      <c r="B11" s="7"/>
      <c r="C11" s="16"/>
      <c r="D11" s="7"/>
      <c r="E11" s="16"/>
      <c r="F11" s="7"/>
      <c r="G11" s="16"/>
      <c r="H11" s="7"/>
      <c r="I11" s="16"/>
      <c r="J11" s="7"/>
      <c r="K11" s="16"/>
      <c r="L11" s="7"/>
      <c r="M11" s="16"/>
      <c r="N11" s="7"/>
      <c r="O11" s="16"/>
      <c r="P11" s="7"/>
      <c r="Q11" s="16"/>
      <c r="R11" s="7"/>
      <c r="S11" s="16"/>
      <c r="T11" s="7"/>
      <c r="U11" s="16"/>
      <c r="V11" s="7"/>
      <c r="W11" s="16"/>
      <c r="X11" s="7"/>
      <c r="Y11" s="16"/>
      <c r="Z11" s="7"/>
      <c r="AA11" s="96"/>
    </row>
    <row r="12" spans="1:27">
      <c r="A12" s="9" t="s">
        <v>22</v>
      </c>
      <c r="B12" s="10">
        <v>4.7401131302445494</v>
      </c>
      <c r="C12" s="24">
        <v>0.30222144913706761</v>
      </c>
      <c r="D12" s="10">
        <v>4.3763605768716358</v>
      </c>
      <c r="E12" s="24">
        <v>0.36320009128932873</v>
      </c>
      <c r="F12" s="10">
        <v>4.9555213208528102</v>
      </c>
      <c r="G12" s="24">
        <v>0.43221264681338062</v>
      </c>
      <c r="H12" s="10">
        <v>0.57916074398117434</v>
      </c>
      <c r="I12" s="11">
        <v>0.57751689506369508</v>
      </c>
      <c r="J12" s="10">
        <v>4.5304541623873718</v>
      </c>
      <c r="K12" s="24">
        <v>0.3121836330227496</v>
      </c>
      <c r="L12" s="10">
        <v>5.1491477013199711</v>
      </c>
      <c r="M12" s="24">
        <v>0.66168908856460595</v>
      </c>
      <c r="N12" s="10">
        <v>0.61869353893259937</v>
      </c>
      <c r="O12" s="11">
        <v>0.73974723735768</v>
      </c>
      <c r="P12" s="10">
        <v>4.7872938247929513</v>
      </c>
      <c r="Q12" s="24">
        <v>0.32544936293786719</v>
      </c>
      <c r="R12" s="10">
        <v>4.0189657432191401</v>
      </c>
      <c r="S12" s="24">
        <v>0.481936368113906</v>
      </c>
      <c r="T12" s="10">
        <v>-0.76832808157381116</v>
      </c>
      <c r="U12" s="11">
        <v>0.60381196883279742</v>
      </c>
      <c r="V12" s="10">
        <v>4.7421957272190864</v>
      </c>
      <c r="W12" s="24">
        <v>0.30354825082473114</v>
      </c>
      <c r="X12" s="10" t="s">
        <v>26</v>
      </c>
      <c r="Y12" s="24" t="s">
        <v>26</v>
      </c>
      <c r="Z12" s="10" t="s">
        <v>26</v>
      </c>
      <c r="AA12" s="97" t="s">
        <v>26</v>
      </c>
    </row>
    <row r="13" spans="1:27">
      <c r="A13" s="9" t="s">
        <v>24</v>
      </c>
      <c r="B13" s="10">
        <v>2.1240041948623949</v>
      </c>
      <c r="C13" s="24">
        <v>3.8634897161143392E-2</v>
      </c>
      <c r="D13" s="10">
        <v>2.148302553157277</v>
      </c>
      <c r="E13" s="24">
        <v>4.772486945983332E-2</v>
      </c>
      <c r="F13" s="10">
        <v>2.0747961473638759</v>
      </c>
      <c r="G13" s="24">
        <v>6.0570277052814828E-2</v>
      </c>
      <c r="H13" s="10">
        <v>-7.3506405793401175E-2</v>
      </c>
      <c r="I13" s="11">
        <v>7.5781628648838029E-2</v>
      </c>
      <c r="J13" s="10">
        <v>2.1061550163697569</v>
      </c>
      <c r="K13" s="24">
        <v>4.4351825615650382E-2</v>
      </c>
      <c r="L13" s="10">
        <v>2.3658625745507491</v>
      </c>
      <c r="M13" s="24">
        <v>0.1518727622092399</v>
      </c>
      <c r="N13" s="10">
        <v>0.25970755818099223</v>
      </c>
      <c r="O13" s="11">
        <v>0.1646229258796198</v>
      </c>
      <c r="P13" s="10">
        <v>2.0874991695016898</v>
      </c>
      <c r="Q13" s="24">
        <v>5.5030502631559633E-2</v>
      </c>
      <c r="R13" s="10">
        <v>2.1725904878552011</v>
      </c>
      <c r="S13" s="24">
        <v>5.9515096532133174E-2</v>
      </c>
      <c r="T13" s="10">
        <v>8.5091318353511358E-2</v>
      </c>
      <c r="U13" s="11">
        <v>8.2355503720246026E-2</v>
      </c>
      <c r="V13" s="10">
        <v>2.159103824030487</v>
      </c>
      <c r="W13" s="24">
        <v>4.4051322982017117E-2</v>
      </c>
      <c r="X13" s="10">
        <v>1.854642469686147</v>
      </c>
      <c r="Y13" s="24">
        <v>9.2007184234546999E-2</v>
      </c>
      <c r="Z13" s="10">
        <v>-0.30446135434433996</v>
      </c>
      <c r="AA13" s="97">
        <v>0.1116230721768232</v>
      </c>
    </row>
    <row r="14" spans="1:27">
      <c r="A14" s="9" t="s">
        <v>25</v>
      </c>
      <c r="B14" s="10">
        <v>3.4659424453547492</v>
      </c>
      <c r="C14" s="24">
        <v>9.0295088241530139E-2</v>
      </c>
      <c r="D14" s="10">
        <v>3.4552204993093332</v>
      </c>
      <c r="E14" s="24">
        <v>9.2440698654879777E-2</v>
      </c>
      <c r="F14" s="10">
        <v>3.8411080900854651</v>
      </c>
      <c r="G14" s="24">
        <v>0.48016551898722676</v>
      </c>
      <c r="H14" s="10">
        <v>0.38588759077613188</v>
      </c>
      <c r="I14" s="11">
        <v>0.48436185759965156</v>
      </c>
      <c r="J14" s="10">
        <v>3.4259905089516831</v>
      </c>
      <c r="K14" s="24">
        <v>9.9860567815841822E-2</v>
      </c>
      <c r="L14" s="10">
        <v>3.6759332510393299</v>
      </c>
      <c r="M14" s="24">
        <v>0.24522374231120359</v>
      </c>
      <c r="N14" s="10">
        <v>0.24994274208764677</v>
      </c>
      <c r="O14" s="11">
        <v>0.26574518090553612</v>
      </c>
      <c r="P14" s="10">
        <v>3.3141678611705929</v>
      </c>
      <c r="Q14" s="24">
        <v>0.10455391653487202</v>
      </c>
      <c r="R14" s="10">
        <v>3.6623898846875012</v>
      </c>
      <c r="S14" s="24">
        <v>0.15186811850616738</v>
      </c>
      <c r="T14" s="10">
        <v>0.34822202351690823</v>
      </c>
      <c r="U14" s="11">
        <v>0.18395078213162563</v>
      </c>
      <c r="V14" s="10">
        <v>3.4911910349022488</v>
      </c>
      <c r="W14" s="24">
        <v>9.6034174082498397E-2</v>
      </c>
      <c r="X14" s="10" t="s">
        <v>26</v>
      </c>
      <c r="Y14" s="24" t="s">
        <v>26</v>
      </c>
      <c r="Z14" s="10" t="s">
        <v>26</v>
      </c>
      <c r="AA14" s="97" t="s">
        <v>26</v>
      </c>
    </row>
    <row r="15" spans="1:27">
      <c r="A15" s="9" t="s">
        <v>27</v>
      </c>
      <c r="B15" s="10">
        <v>2.2461004959403552</v>
      </c>
      <c r="C15" s="24">
        <v>0.16550497340650075</v>
      </c>
      <c r="D15" s="10">
        <v>2.284897806149754</v>
      </c>
      <c r="E15" s="24">
        <v>0.1935490255506378</v>
      </c>
      <c r="F15" s="10">
        <v>2.0675740513066079</v>
      </c>
      <c r="G15" s="24">
        <v>9.274711467380857E-2</v>
      </c>
      <c r="H15" s="10">
        <v>-0.21732375484314614</v>
      </c>
      <c r="I15" s="11">
        <v>0.21563966485742447</v>
      </c>
      <c r="J15" s="10">
        <v>2.2553938628726451</v>
      </c>
      <c r="K15" s="24">
        <v>0.18686338385457293</v>
      </c>
      <c r="L15" s="10">
        <v>2.212057148041866</v>
      </c>
      <c r="M15" s="24">
        <v>0.10447883897768322</v>
      </c>
      <c r="N15" s="10">
        <v>-4.3336714830779055E-2</v>
      </c>
      <c r="O15" s="11">
        <v>0.21624959852794742</v>
      </c>
      <c r="P15" s="10">
        <v>2.2204353901306368</v>
      </c>
      <c r="Q15" s="24">
        <v>0.18075359389263326</v>
      </c>
      <c r="R15" s="10">
        <v>2.3803147552699739</v>
      </c>
      <c r="S15" s="24">
        <v>0.42988487720155982</v>
      </c>
      <c r="T15" s="10">
        <v>0.15987936513933709</v>
      </c>
      <c r="U15" s="11">
        <v>0.46864525070980917</v>
      </c>
      <c r="V15" s="10">
        <v>2.250685581349964</v>
      </c>
      <c r="W15" s="24">
        <v>0.17039538473878152</v>
      </c>
      <c r="X15" s="10">
        <v>1.8459894259770711</v>
      </c>
      <c r="Y15" s="24">
        <v>0.18479767334953753</v>
      </c>
      <c r="Z15" s="10">
        <v>-0.40469615537289294</v>
      </c>
      <c r="AA15" s="97">
        <v>0.25571241467100486</v>
      </c>
    </row>
    <row r="16" spans="1:27">
      <c r="A16" s="9" t="s">
        <v>28</v>
      </c>
      <c r="B16" s="10">
        <v>1.876021063315592</v>
      </c>
      <c r="C16" s="24">
        <v>9.3331456174673463E-2</v>
      </c>
      <c r="D16" s="10">
        <v>1.8576851433293551</v>
      </c>
      <c r="E16" s="24">
        <v>0.10461599288619766</v>
      </c>
      <c r="F16" s="10">
        <v>2.356829156928359</v>
      </c>
      <c r="G16" s="24">
        <v>0.22701071239634724</v>
      </c>
      <c r="H16" s="10">
        <v>0.49914401359900396</v>
      </c>
      <c r="I16" s="11">
        <v>0.26763472995658094</v>
      </c>
      <c r="J16" s="10">
        <v>1.8402489219182641</v>
      </c>
      <c r="K16" s="24">
        <v>0.11438891985705192</v>
      </c>
      <c r="L16" s="10">
        <v>2.0987735066420901</v>
      </c>
      <c r="M16" s="24">
        <v>0.13936127499678119</v>
      </c>
      <c r="N16" s="10">
        <v>0.258524584723826</v>
      </c>
      <c r="O16" s="11">
        <v>0.19685577977406049</v>
      </c>
      <c r="P16" s="10">
        <v>1.8823998751528579</v>
      </c>
      <c r="Q16" s="24">
        <v>9.4768705257083752E-2</v>
      </c>
      <c r="R16" s="10">
        <v>1.5311603202360109</v>
      </c>
      <c r="S16" s="24">
        <v>0.26789464011201986</v>
      </c>
      <c r="T16" s="10">
        <v>-0.351239554916847</v>
      </c>
      <c r="U16" s="11">
        <v>0.28464227689314547</v>
      </c>
      <c r="V16" s="10">
        <v>1.8621472448768921</v>
      </c>
      <c r="W16" s="24">
        <v>0.10188296411961199</v>
      </c>
      <c r="X16" s="10" t="s">
        <v>26</v>
      </c>
      <c r="Y16" s="24" t="s">
        <v>26</v>
      </c>
      <c r="Z16" s="10" t="s">
        <v>26</v>
      </c>
      <c r="AA16" s="97" t="s">
        <v>26</v>
      </c>
    </row>
    <row r="17" spans="1:27">
      <c r="A17" s="9" t="s">
        <v>29</v>
      </c>
      <c r="B17" s="10">
        <v>3.9212173793726048</v>
      </c>
      <c r="C17" s="24">
        <v>0.39125762512659479</v>
      </c>
      <c r="D17" s="10">
        <v>3.8149425950870128</v>
      </c>
      <c r="E17" s="24">
        <v>0.41087807291066569</v>
      </c>
      <c r="F17" s="10">
        <v>5.097958432567304</v>
      </c>
      <c r="G17" s="24">
        <v>1.4557458349084449</v>
      </c>
      <c r="H17" s="10">
        <v>1.2830158374802911</v>
      </c>
      <c r="I17" s="11">
        <v>1.5148054142682263</v>
      </c>
      <c r="J17" s="10">
        <v>3.8213809199161202</v>
      </c>
      <c r="K17" s="24">
        <v>0.37947735912621133</v>
      </c>
      <c r="L17" s="10">
        <v>11.537507231074491</v>
      </c>
      <c r="M17" s="24">
        <v>8.1313335009514329</v>
      </c>
      <c r="N17" s="10">
        <v>7.7161263111583711</v>
      </c>
      <c r="O17" s="11">
        <v>8.1465182412477031</v>
      </c>
      <c r="P17" s="10">
        <v>3.9514864489367749</v>
      </c>
      <c r="Q17" s="24">
        <v>0.40226705346741182</v>
      </c>
      <c r="R17" s="10" t="s">
        <v>26</v>
      </c>
      <c r="S17" s="24" t="s">
        <v>26</v>
      </c>
      <c r="T17" s="10" t="s">
        <v>26</v>
      </c>
      <c r="U17" s="24" t="s">
        <v>26</v>
      </c>
      <c r="V17" s="10">
        <v>3.9583804907175848</v>
      </c>
      <c r="W17" s="24">
        <v>0.40579291536445578</v>
      </c>
      <c r="X17" s="10" t="s">
        <v>26</v>
      </c>
      <c r="Y17" s="24" t="s">
        <v>26</v>
      </c>
      <c r="Z17" s="10" t="s">
        <v>26</v>
      </c>
      <c r="AA17" s="97" t="s">
        <v>26</v>
      </c>
    </row>
    <row r="18" spans="1:27">
      <c r="A18" s="9" t="s">
        <v>30</v>
      </c>
      <c r="B18" s="10">
        <v>4.4182709701931557</v>
      </c>
      <c r="C18" s="24">
        <v>0.14175656344021753</v>
      </c>
      <c r="D18" s="10">
        <v>4.3971161134871037</v>
      </c>
      <c r="E18" s="24">
        <v>0.15161929977150299</v>
      </c>
      <c r="F18" s="10">
        <v>4.729336239495364</v>
      </c>
      <c r="G18" s="24">
        <v>0.41195572072030601</v>
      </c>
      <c r="H18" s="10">
        <v>0.33222012600826023</v>
      </c>
      <c r="I18" s="11">
        <v>0.45003571629919303</v>
      </c>
      <c r="J18" s="10">
        <v>4.3189028892128833</v>
      </c>
      <c r="K18" s="24">
        <v>0.14091814911546402</v>
      </c>
      <c r="L18" s="10">
        <v>5.5409920167795006</v>
      </c>
      <c r="M18" s="24">
        <v>0.84296371725968977</v>
      </c>
      <c r="N18" s="10">
        <v>1.2220891275666173</v>
      </c>
      <c r="O18" s="11">
        <v>0.85754799420972261</v>
      </c>
      <c r="P18" s="10">
        <v>4.5789457657384176</v>
      </c>
      <c r="Q18" s="24">
        <v>0.20061601570394971</v>
      </c>
      <c r="R18" s="10">
        <v>4.2034129476535416</v>
      </c>
      <c r="S18" s="24">
        <v>0.19752397293754409</v>
      </c>
      <c r="T18" s="10">
        <v>-0.37553281808487604</v>
      </c>
      <c r="U18" s="11">
        <v>0.27810051591163831</v>
      </c>
      <c r="V18" s="10">
        <v>4.4349812058344567</v>
      </c>
      <c r="W18" s="24">
        <v>0.15104603318590593</v>
      </c>
      <c r="X18" s="10">
        <v>4.1646288973622561</v>
      </c>
      <c r="Y18" s="24">
        <v>0.41735942451244523</v>
      </c>
      <c r="Z18" s="10">
        <v>-0.2703523084722006</v>
      </c>
      <c r="AA18" s="97">
        <v>0.45298270913107647</v>
      </c>
    </row>
    <row r="19" spans="1:27">
      <c r="A19" s="9" t="s">
        <v>31</v>
      </c>
      <c r="B19" s="10">
        <v>2.2444834436195431</v>
      </c>
      <c r="C19" s="24">
        <v>0.20346158233963368</v>
      </c>
      <c r="D19" s="10">
        <v>2.1741431131717688</v>
      </c>
      <c r="E19" s="24">
        <v>0.19104528039877616</v>
      </c>
      <c r="F19" s="10">
        <v>2.4200542468237671</v>
      </c>
      <c r="G19" s="24">
        <v>0.52691206428373927</v>
      </c>
      <c r="H19" s="10">
        <v>0.24591113365199835</v>
      </c>
      <c r="I19" s="11">
        <v>0.56740858184468668</v>
      </c>
      <c r="J19" s="10">
        <v>2.0873164568011662</v>
      </c>
      <c r="K19" s="24">
        <v>0.15459417228150329</v>
      </c>
      <c r="L19" s="10">
        <v>7.9114524180128374</v>
      </c>
      <c r="M19" s="24">
        <v>4.5875402180399893</v>
      </c>
      <c r="N19" s="10">
        <v>5.8241359612116712</v>
      </c>
      <c r="O19" s="11">
        <v>4.6167180279877646</v>
      </c>
      <c r="P19" s="10">
        <v>2.4333683925748022</v>
      </c>
      <c r="Q19" s="24">
        <v>0.24892142124491554</v>
      </c>
      <c r="R19" s="10">
        <v>1.4429916963430509</v>
      </c>
      <c r="S19" s="24">
        <v>0.1636903559643739</v>
      </c>
      <c r="T19" s="10">
        <v>-0.99037669623175129</v>
      </c>
      <c r="U19" s="11">
        <v>0.29665087180042171</v>
      </c>
      <c r="V19" s="10">
        <v>2.2589070914829712</v>
      </c>
      <c r="W19" s="24">
        <v>0.20823730162420839</v>
      </c>
      <c r="X19" s="10">
        <v>1.57239699971388</v>
      </c>
      <c r="Y19" s="24">
        <v>0.28070023555466816</v>
      </c>
      <c r="Z19" s="10">
        <v>-0.68651009176909117</v>
      </c>
      <c r="AA19" s="97">
        <v>0.3443409891563014</v>
      </c>
    </row>
    <row r="20" spans="1:27">
      <c r="A20" s="43" t="s">
        <v>32</v>
      </c>
      <c r="B20" s="103">
        <v>2.9628079620980849</v>
      </c>
      <c r="C20" s="120">
        <v>0.40684240256789567</v>
      </c>
      <c r="D20" s="103">
        <v>2.4537386956931839</v>
      </c>
      <c r="E20" s="120">
        <v>9.4281822703720056E-2</v>
      </c>
      <c r="F20" s="103">
        <v>3.8629946546810379</v>
      </c>
      <c r="G20" s="120">
        <v>1.390376939913506</v>
      </c>
      <c r="H20" s="103">
        <v>1.4092559589878539</v>
      </c>
      <c r="I20" s="104">
        <v>1.3881527634474415</v>
      </c>
      <c r="J20" s="103">
        <v>3.1779082577825699</v>
      </c>
      <c r="K20" s="120">
        <v>0.58693425391043008</v>
      </c>
      <c r="L20" s="103">
        <v>2.499176761077277</v>
      </c>
      <c r="M20" s="120">
        <v>9.7291570040950071E-2</v>
      </c>
      <c r="N20" s="103">
        <v>-0.67873149670529287</v>
      </c>
      <c r="O20" s="104">
        <v>0.59246306750845013</v>
      </c>
      <c r="P20" s="103">
        <v>2.6377543169863782</v>
      </c>
      <c r="Q20" s="120">
        <v>0.29339100161859794</v>
      </c>
      <c r="R20" s="103">
        <v>3.4025694597769029</v>
      </c>
      <c r="S20" s="120">
        <v>0.83544607395153736</v>
      </c>
      <c r="T20" s="103">
        <v>0.76481514279052476</v>
      </c>
      <c r="U20" s="104">
        <v>0.8828118672270967</v>
      </c>
      <c r="V20" s="103">
        <v>3.0268655170186598</v>
      </c>
      <c r="W20" s="120">
        <v>0.44566444823394302</v>
      </c>
      <c r="X20" s="103">
        <v>2.5119586030358638</v>
      </c>
      <c r="Y20" s="120">
        <v>0.24084116219629284</v>
      </c>
      <c r="Z20" s="103">
        <v>-0.51490691398279598</v>
      </c>
      <c r="AA20" s="105">
        <v>0.51216194023179851</v>
      </c>
    </row>
    <row r="21" spans="1:27">
      <c r="A21" s="165"/>
      <c r="B21" s="113"/>
      <c r="C21" s="166"/>
      <c r="D21" s="113"/>
      <c r="E21" s="166"/>
      <c r="F21" s="113"/>
      <c r="G21" s="166"/>
      <c r="H21" s="113"/>
      <c r="I21" s="166"/>
      <c r="J21" s="113"/>
      <c r="K21" s="166"/>
      <c r="L21" s="113"/>
      <c r="M21" s="166"/>
      <c r="N21" s="113"/>
      <c r="O21" s="166"/>
      <c r="P21" s="113"/>
      <c r="Q21" s="166"/>
      <c r="R21" s="113"/>
      <c r="S21" s="166"/>
      <c r="T21" s="113"/>
      <c r="U21" s="166"/>
      <c r="V21" s="113"/>
      <c r="W21" s="166"/>
      <c r="X21" s="113"/>
      <c r="Y21" s="114"/>
      <c r="Z21" s="20"/>
      <c r="AA21" s="45"/>
    </row>
    <row r="22" spans="1:27" ht="15">
      <c r="A22" s="66" t="s">
        <v>191</v>
      </c>
      <c r="B22" s="115"/>
      <c r="C22" s="14"/>
      <c r="D22" s="115"/>
      <c r="E22" s="14"/>
      <c r="F22" s="115"/>
      <c r="G22" s="14"/>
      <c r="H22" s="115"/>
      <c r="I22" s="14"/>
      <c r="J22" s="115"/>
      <c r="K22" s="14"/>
      <c r="L22" s="115"/>
      <c r="M22" s="14"/>
      <c r="N22" s="115"/>
      <c r="O22" s="14"/>
      <c r="P22" s="115"/>
      <c r="Q22" s="14"/>
      <c r="R22" s="115"/>
      <c r="S22" s="14"/>
      <c r="T22" s="115"/>
      <c r="U22" s="14"/>
      <c r="V22" s="115"/>
      <c r="W22" s="14"/>
      <c r="X22" s="115"/>
      <c r="Y22" s="25"/>
      <c r="Z22" s="123"/>
      <c r="AA22" s="99"/>
    </row>
    <row r="23" spans="1:27">
      <c r="A23" s="9" t="s">
        <v>24</v>
      </c>
      <c r="B23" s="22">
        <v>2.262446404687406</v>
      </c>
      <c r="C23" s="24">
        <v>5.9178956897856461E-2</v>
      </c>
      <c r="D23" s="10">
        <v>2.272473560249515</v>
      </c>
      <c r="E23" s="24">
        <v>7.6225647315061595E-2</v>
      </c>
      <c r="F23" s="10">
        <v>2.2644759461143229</v>
      </c>
      <c r="G23" s="24">
        <v>0.10723340423485554</v>
      </c>
      <c r="H23" s="10">
        <v>-7.997614135192066E-3</v>
      </c>
      <c r="I23" s="11">
        <v>0.14221159832050059</v>
      </c>
      <c r="J23" s="10">
        <v>2.225792719764351</v>
      </c>
      <c r="K23" s="24">
        <v>6.4736716327695495E-2</v>
      </c>
      <c r="L23" s="10">
        <v>2.5417127819542782</v>
      </c>
      <c r="M23" s="24">
        <v>0.21032559863310504</v>
      </c>
      <c r="N23" s="10">
        <v>0.31592006218992719</v>
      </c>
      <c r="O23" s="11">
        <v>0.2293606975705067</v>
      </c>
      <c r="P23" s="10">
        <v>2.2458396542581349</v>
      </c>
      <c r="Q23" s="24">
        <v>9.0663030686995771E-2</v>
      </c>
      <c r="R23" s="10">
        <v>2.2904160867275358</v>
      </c>
      <c r="S23" s="24">
        <v>7.9874674225213799E-2</v>
      </c>
      <c r="T23" s="10">
        <v>4.4576432469400906E-2</v>
      </c>
      <c r="U23" s="11">
        <v>0.12653832033742035</v>
      </c>
      <c r="V23" s="10">
        <v>2.2516248745088139</v>
      </c>
      <c r="W23" s="24">
        <v>6.4329446783752478E-2</v>
      </c>
      <c r="X23" s="10">
        <v>2.3738342064649829</v>
      </c>
      <c r="Y23" s="24">
        <v>0.16980979847075248</v>
      </c>
      <c r="Z23" s="10">
        <v>0.12220933195616901</v>
      </c>
      <c r="AA23" s="97">
        <v>0.1867974071777555</v>
      </c>
    </row>
    <row r="24" spans="1:27">
      <c r="A24" s="9" t="s">
        <v>27</v>
      </c>
      <c r="B24" s="22">
        <v>2.7478344068489671</v>
      </c>
      <c r="C24" s="24">
        <v>0.37214708287915682</v>
      </c>
      <c r="D24" s="10">
        <v>2.916387574640515</v>
      </c>
      <c r="E24" s="24">
        <v>0.49811558233414488</v>
      </c>
      <c r="F24" s="10">
        <v>2.247927707834505</v>
      </c>
      <c r="G24" s="24">
        <v>0.16402962727172243</v>
      </c>
      <c r="H24" s="10">
        <v>-0.66845986680600999</v>
      </c>
      <c r="I24" s="11">
        <v>0.52048070515891554</v>
      </c>
      <c r="J24" s="10">
        <v>2.7617136663161119</v>
      </c>
      <c r="K24" s="24">
        <v>0.40623887093379329</v>
      </c>
      <c r="L24" s="10">
        <v>2.5129402193810879</v>
      </c>
      <c r="M24" s="24">
        <v>0.42920798591183895</v>
      </c>
      <c r="N24" s="10">
        <v>-0.24877344693502401</v>
      </c>
      <c r="O24" s="11">
        <v>0.5980016400004402</v>
      </c>
      <c r="P24" s="10">
        <v>2.8133458644116418</v>
      </c>
      <c r="Q24" s="24">
        <v>0.42881807743657652</v>
      </c>
      <c r="R24" s="10">
        <v>2.40885626777734</v>
      </c>
      <c r="S24" s="24">
        <v>0.16234331435801705</v>
      </c>
      <c r="T24" s="10">
        <v>-0.40448959663430184</v>
      </c>
      <c r="U24" s="11">
        <v>0.46285425899170035</v>
      </c>
      <c r="V24" s="10">
        <v>2.77860764436736</v>
      </c>
      <c r="W24" s="24">
        <v>0.39272854717044015</v>
      </c>
      <c r="X24" s="10" t="s">
        <v>26</v>
      </c>
      <c r="Y24" s="24" t="s">
        <v>26</v>
      </c>
      <c r="Z24" s="10" t="s">
        <v>26</v>
      </c>
      <c r="AA24" s="97" t="s">
        <v>26</v>
      </c>
    </row>
    <row r="25" spans="1:27">
      <c r="A25" s="9" t="s">
        <v>30</v>
      </c>
      <c r="B25" s="22">
        <v>4.6242281391880322</v>
      </c>
      <c r="C25" s="24">
        <v>0.30450785068655889</v>
      </c>
      <c r="D25" s="10">
        <v>4.712618414452586</v>
      </c>
      <c r="E25" s="24">
        <v>0.33784277188564371</v>
      </c>
      <c r="F25" s="10">
        <v>3.958940390863356</v>
      </c>
      <c r="G25" s="24">
        <v>0.37050063675394485</v>
      </c>
      <c r="H25" s="10">
        <v>-0.75367802358922997</v>
      </c>
      <c r="I25" s="11">
        <v>0.50068525796058272</v>
      </c>
      <c r="J25" s="10">
        <v>4.5944741387735526</v>
      </c>
      <c r="K25" s="24">
        <v>0.31569749342188841</v>
      </c>
      <c r="L25" s="10">
        <v>5.3219399376792529</v>
      </c>
      <c r="M25" s="24">
        <v>0.64687849801935815</v>
      </c>
      <c r="N25" s="10">
        <v>0.72746579890570029</v>
      </c>
      <c r="O25" s="11">
        <v>0.71782708137841877</v>
      </c>
      <c r="P25" s="10">
        <v>4.5281333126788272</v>
      </c>
      <c r="Q25" s="24">
        <v>0.41105106035480843</v>
      </c>
      <c r="R25" s="10">
        <v>4.7726863312951977</v>
      </c>
      <c r="S25" s="24">
        <v>0.55765138927043933</v>
      </c>
      <c r="T25" s="10">
        <v>0.24455301861637047</v>
      </c>
      <c r="U25" s="11">
        <v>0.73936154613296834</v>
      </c>
      <c r="V25" s="10">
        <v>4.6500525235672274</v>
      </c>
      <c r="W25" s="24">
        <v>0.31664633761082206</v>
      </c>
      <c r="X25" s="10">
        <v>4.0019029850308554</v>
      </c>
      <c r="Y25" s="24">
        <v>0.23532882961480037</v>
      </c>
      <c r="Z25" s="10">
        <v>-0.64814953853637203</v>
      </c>
      <c r="AA25" s="97">
        <v>0.39206013251070565</v>
      </c>
    </row>
    <row r="26" spans="1:27" ht="13.5" thickBot="1">
      <c r="A26" s="49" t="s">
        <v>32</v>
      </c>
      <c r="B26" s="121">
        <v>7.6195668224936366</v>
      </c>
      <c r="C26" s="122">
        <v>3.7834002701803553</v>
      </c>
      <c r="D26" s="100">
        <v>6.7846778238671446</v>
      </c>
      <c r="E26" s="122">
        <v>4.2784921506778044</v>
      </c>
      <c r="F26" s="100">
        <v>11.72947031525201</v>
      </c>
      <c r="G26" s="122">
        <v>8.168046753289218</v>
      </c>
      <c r="H26" s="100">
        <v>4.9447924913848658</v>
      </c>
      <c r="I26" s="101">
        <v>9.2551612452157723</v>
      </c>
      <c r="J26" s="100">
        <v>2.6428297864976411</v>
      </c>
      <c r="K26" s="122">
        <v>0.13102244465979421</v>
      </c>
      <c r="L26" s="100">
        <v>27.681248742063531</v>
      </c>
      <c r="M26" s="122">
        <v>15.199312915022931</v>
      </c>
      <c r="N26" s="100">
        <v>25.038418955565888</v>
      </c>
      <c r="O26" s="101">
        <v>15.203023091467095</v>
      </c>
      <c r="P26" s="100">
        <v>2.521130068147313</v>
      </c>
      <c r="Q26" s="122">
        <v>0.11316376550680678</v>
      </c>
      <c r="R26" s="100">
        <v>16.019176503297679</v>
      </c>
      <c r="S26" s="122">
        <v>8.9175892118784041</v>
      </c>
      <c r="T26" s="100">
        <v>13.498046435150366</v>
      </c>
      <c r="U26" s="101">
        <v>8.9400447105952487</v>
      </c>
      <c r="V26" s="100">
        <v>8.2364326969311552</v>
      </c>
      <c r="W26" s="122">
        <v>4.27174455895838</v>
      </c>
      <c r="X26" s="100">
        <v>2.747947803051741</v>
      </c>
      <c r="Y26" s="122">
        <v>0.59451009168796398</v>
      </c>
      <c r="Z26" s="100">
        <v>-5.4884848938794146</v>
      </c>
      <c r="AA26" s="102">
        <v>4.3081225678744248</v>
      </c>
    </row>
    <row r="30" spans="1:27">
      <c r="A30" s="2" t="s">
        <v>34</v>
      </c>
    </row>
    <row r="31" spans="1:27">
      <c r="A31" s="2" t="s">
        <v>35</v>
      </c>
    </row>
    <row r="32" spans="1:27">
      <c r="A32" s="51" t="s">
        <v>36</v>
      </c>
    </row>
    <row r="33" spans="1:1">
      <c r="A33" s="2" t="s">
        <v>195</v>
      </c>
    </row>
    <row r="34" spans="1:1">
      <c r="A34" s="2" t="s">
        <v>196</v>
      </c>
    </row>
    <row r="35" spans="1:1">
      <c r="A35" s="2" t="s">
        <v>197</v>
      </c>
    </row>
    <row r="36" spans="1:1">
      <c r="A36" s="55" t="s">
        <v>198</v>
      </c>
    </row>
    <row r="37" spans="1:1">
      <c r="A37" s="2" t="s">
        <v>108</v>
      </c>
    </row>
    <row r="38" spans="1:1">
      <c r="A38" s="2" t="s">
        <v>40</v>
      </c>
    </row>
    <row r="39" spans="1:1">
      <c r="A39" s="2" t="s">
        <v>41</v>
      </c>
    </row>
    <row r="40" spans="1:1">
      <c r="A40" s="2" t="s">
        <v>109</v>
      </c>
    </row>
    <row r="41" spans="1:1">
      <c r="A41" s="2" t="s">
        <v>42</v>
      </c>
    </row>
  </sheetData>
  <mergeCells count="18">
    <mergeCell ref="Z9:AA9"/>
    <mergeCell ref="R9:S9"/>
    <mergeCell ref="B7:AA7"/>
    <mergeCell ref="B8:C9"/>
    <mergeCell ref="D8:I8"/>
    <mergeCell ref="J8:O8"/>
    <mergeCell ref="P8:U8"/>
    <mergeCell ref="V8:AA8"/>
    <mergeCell ref="D9:E9"/>
    <mergeCell ref="F9:G9"/>
    <mergeCell ref="H9:I9"/>
    <mergeCell ref="J9:K9"/>
    <mergeCell ref="L9:M9"/>
    <mergeCell ref="N9:O9"/>
    <mergeCell ref="P9:Q9"/>
    <mergeCell ref="T9:U9"/>
    <mergeCell ref="V9:W9"/>
    <mergeCell ref="X9:Y9"/>
  </mergeCells>
  <conditionalFormatting sqref="H12:H20 H23:H26">
    <cfRule type="expression" dxfId="183" priority="14">
      <formula>ABS(H12)/I12&gt;1.96</formula>
    </cfRule>
  </conditionalFormatting>
  <conditionalFormatting sqref="N12:N20 N23:N26">
    <cfRule type="expression" dxfId="182" priority="16">
      <formula>ABS(N12)/O12&gt;1.96</formula>
    </cfRule>
  </conditionalFormatting>
  <conditionalFormatting sqref="T12:T16 T23:T26 T18:T20">
    <cfRule type="expression" dxfId="181" priority="18">
      <formula>ABS(T12)/U12&gt;1.96</formula>
    </cfRule>
  </conditionalFormatting>
  <conditionalFormatting sqref="Z12:Z15 Z18:Z23 Z25:Z26">
    <cfRule type="expression" dxfId="180" priority="20">
      <formula>ABS(Z12)/AA12&gt;1.96</formula>
    </cfRule>
  </conditionalFormatting>
  <conditionalFormatting sqref="H21:H22">
    <cfRule type="expression" dxfId="179" priority="12">
      <formula>ABS(H21)/I21&gt;1.96</formula>
    </cfRule>
  </conditionalFormatting>
  <conditionalFormatting sqref="I21:I22">
    <cfRule type="expression" dxfId="178" priority="11">
      <formula>ABS(H21)/I21&gt;1.96</formula>
    </cfRule>
  </conditionalFormatting>
  <conditionalFormatting sqref="J21:J22">
    <cfRule type="expression" dxfId="177" priority="10">
      <formula>ABS(J21)/K21&gt;1.96</formula>
    </cfRule>
  </conditionalFormatting>
  <conditionalFormatting sqref="K21:K22">
    <cfRule type="expression" dxfId="176" priority="9">
      <formula>ABS(J21)/K21&gt;1.96</formula>
    </cfRule>
  </conditionalFormatting>
  <conditionalFormatting sqref="L21:L22">
    <cfRule type="expression" dxfId="175" priority="8">
      <formula>ABS(L21)/M21&gt;1.96</formula>
    </cfRule>
  </conditionalFormatting>
  <conditionalFormatting sqref="M21:M22">
    <cfRule type="expression" dxfId="174" priority="7">
      <formula>ABS(L21)/M21&gt;1.96</formula>
    </cfRule>
  </conditionalFormatting>
  <conditionalFormatting sqref="T21:T22">
    <cfRule type="expression" dxfId="173" priority="6">
      <formula>ABS(T21)/U21&gt;1.96</formula>
    </cfRule>
  </conditionalFormatting>
  <conditionalFormatting sqref="U21:U22">
    <cfRule type="expression" dxfId="172" priority="5">
      <formula>ABS(T21)/U21&gt;1.96</formula>
    </cfRule>
  </conditionalFormatting>
  <conditionalFormatting sqref="V21:V22">
    <cfRule type="expression" dxfId="171" priority="4">
      <formula>ABS(V21)/W21&gt;1.96</formula>
    </cfRule>
  </conditionalFormatting>
  <conditionalFormatting sqref="W21:W22">
    <cfRule type="expression" dxfId="170" priority="3">
      <formula>ABS(V21)/W21&gt;1.96</formula>
    </cfRule>
  </conditionalFormatting>
  <conditionalFormatting sqref="X21:X22">
    <cfRule type="expression" dxfId="169" priority="2">
      <formula>ABS(X21)/Y21&gt;1.96</formula>
    </cfRule>
  </conditionalFormatting>
  <conditionalFormatting sqref="Y21:Y22">
    <cfRule type="expression" dxfId="168" priority="1">
      <formula>ABS(X21)/Y21&gt;1.96</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theme="9" tint="0.59999389629810485"/>
  </sheetPr>
  <dimension ref="A1:AA42"/>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199</v>
      </c>
      <c r="J1" s="57"/>
      <c r="K1" s="57"/>
      <c r="L1" s="57"/>
      <c r="M1" s="57"/>
      <c r="N1" s="57"/>
      <c r="O1" s="57"/>
    </row>
    <row r="2" spans="1:27">
      <c r="A2" s="34" t="s">
        <v>200</v>
      </c>
      <c r="I2" s="92"/>
      <c r="J2" s="92"/>
    </row>
    <row r="3" spans="1:27">
      <c r="A3" s="35" t="s">
        <v>12</v>
      </c>
      <c r="I3" s="93"/>
      <c r="J3" s="36"/>
    </row>
    <row r="4" spans="1:27">
      <c r="D4" s="34"/>
      <c r="E4" s="34"/>
      <c r="F4" s="34"/>
      <c r="G4" s="36"/>
      <c r="H4" s="36"/>
      <c r="I4" s="36"/>
      <c r="J4" s="36"/>
      <c r="K4" s="36"/>
      <c r="L4" s="36"/>
      <c r="M4" s="36"/>
      <c r="N4" s="36"/>
      <c r="O4" s="36"/>
      <c r="P4" s="36"/>
      <c r="Q4" s="36"/>
      <c r="R4" s="36"/>
      <c r="S4" s="36"/>
      <c r="T4" s="36"/>
      <c r="U4" s="36"/>
      <c r="V4" s="36"/>
      <c r="W4" s="36"/>
      <c r="X4" s="36"/>
      <c r="Y4" s="36"/>
      <c r="Z4" s="36"/>
      <c r="AA4" s="36"/>
    </row>
    <row r="5" spans="1:27">
      <c r="A5" s="35"/>
      <c r="D5" s="34"/>
      <c r="E5" s="34"/>
      <c r="F5" s="34"/>
      <c r="G5" s="36"/>
      <c r="H5" s="36"/>
      <c r="I5" s="36"/>
      <c r="J5" s="36"/>
      <c r="K5" s="36"/>
      <c r="L5" s="36"/>
      <c r="M5" s="36"/>
      <c r="N5" s="36"/>
      <c r="O5" s="36"/>
      <c r="P5" s="36"/>
      <c r="Q5" s="36"/>
      <c r="R5" s="36"/>
      <c r="S5" s="36"/>
      <c r="T5" s="36"/>
      <c r="U5" s="36"/>
      <c r="V5" s="36"/>
      <c r="W5" s="36"/>
      <c r="X5" s="36"/>
      <c r="Y5" s="36"/>
      <c r="Z5" s="36"/>
      <c r="AA5" s="36"/>
    </row>
    <row r="6" spans="1:27" ht="13.5" thickBot="1">
      <c r="A6" s="35"/>
      <c r="D6" s="34"/>
      <c r="E6" s="34"/>
      <c r="F6" s="34"/>
      <c r="G6" s="36"/>
      <c r="H6" s="36"/>
      <c r="I6" s="36"/>
      <c r="J6" s="36"/>
      <c r="K6" s="36"/>
      <c r="L6" s="36"/>
      <c r="M6" s="36"/>
      <c r="N6" s="36"/>
      <c r="O6" s="36"/>
      <c r="P6" s="36"/>
      <c r="Q6" s="36"/>
      <c r="R6" s="36"/>
      <c r="S6" s="36"/>
      <c r="T6" s="36"/>
      <c r="U6" s="36"/>
      <c r="V6" s="36"/>
      <c r="W6" s="36"/>
      <c r="X6" s="36"/>
      <c r="Y6" s="36"/>
      <c r="Z6" s="36"/>
      <c r="AA6" s="36"/>
    </row>
    <row r="7" spans="1:27" ht="28.5" customHeight="1">
      <c r="A7" s="132"/>
      <c r="B7" s="306" t="s">
        <v>201</v>
      </c>
      <c r="C7" s="307"/>
      <c r="D7" s="307"/>
      <c r="E7" s="307"/>
      <c r="F7" s="307"/>
      <c r="G7" s="307"/>
      <c r="H7" s="307"/>
      <c r="I7" s="307"/>
      <c r="J7" s="307"/>
      <c r="K7" s="307"/>
      <c r="L7" s="307"/>
      <c r="M7" s="307"/>
      <c r="N7" s="307"/>
      <c r="O7" s="307"/>
      <c r="P7" s="307"/>
      <c r="Q7" s="307"/>
      <c r="R7" s="307"/>
      <c r="S7" s="307"/>
      <c r="T7" s="307"/>
      <c r="U7" s="307"/>
      <c r="V7" s="307"/>
      <c r="W7" s="307"/>
      <c r="X7" s="307"/>
      <c r="Y7" s="307"/>
      <c r="Z7" s="307"/>
      <c r="AA7" s="308"/>
    </row>
    <row r="8" spans="1:27" ht="24.95" customHeight="1">
      <c r="A8" s="133"/>
      <c r="B8" s="309" t="s">
        <v>140</v>
      </c>
      <c r="C8" s="310"/>
      <c r="D8" s="304" t="s">
        <v>141</v>
      </c>
      <c r="E8" s="313"/>
      <c r="F8" s="313"/>
      <c r="G8" s="313"/>
      <c r="H8" s="313"/>
      <c r="I8" s="305"/>
      <c r="J8" s="304" t="s">
        <v>142</v>
      </c>
      <c r="K8" s="313"/>
      <c r="L8" s="313"/>
      <c r="M8" s="313"/>
      <c r="N8" s="313"/>
      <c r="O8" s="305"/>
      <c r="P8" s="304" t="s">
        <v>143</v>
      </c>
      <c r="Q8" s="313"/>
      <c r="R8" s="313"/>
      <c r="S8" s="313"/>
      <c r="T8" s="313"/>
      <c r="U8" s="305"/>
      <c r="V8" s="304" t="s">
        <v>144</v>
      </c>
      <c r="W8" s="313"/>
      <c r="X8" s="313"/>
      <c r="Y8" s="313"/>
      <c r="Z8" s="313"/>
      <c r="AA8" s="314"/>
    </row>
    <row r="9" spans="1:27" ht="125.1" customHeight="1">
      <c r="A9" s="133"/>
      <c r="B9" s="311"/>
      <c r="C9" s="312"/>
      <c r="D9" s="315" t="s">
        <v>145</v>
      </c>
      <c r="E9" s="315"/>
      <c r="F9" s="315" t="s">
        <v>146</v>
      </c>
      <c r="G9" s="315"/>
      <c r="H9" s="315" t="s">
        <v>147</v>
      </c>
      <c r="I9" s="315"/>
      <c r="J9" s="315" t="s">
        <v>148</v>
      </c>
      <c r="K9" s="315"/>
      <c r="L9" s="315" t="s">
        <v>149</v>
      </c>
      <c r="M9" s="315"/>
      <c r="N9" s="315" t="s">
        <v>150</v>
      </c>
      <c r="O9" s="315"/>
      <c r="P9" s="315" t="s">
        <v>161</v>
      </c>
      <c r="Q9" s="315"/>
      <c r="R9" s="315" t="s">
        <v>162</v>
      </c>
      <c r="S9" s="315"/>
      <c r="T9" s="315" t="s">
        <v>163</v>
      </c>
      <c r="U9" s="315"/>
      <c r="V9" s="315" t="s">
        <v>154</v>
      </c>
      <c r="W9" s="315"/>
      <c r="X9" s="315" t="s">
        <v>155</v>
      </c>
      <c r="Y9" s="315"/>
      <c r="Z9" s="315" t="s">
        <v>156</v>
      </c>
      <c r="AA9" s="317"/>
    </row>
    <row r="10" spans="1:27">
      <c r="A10" s="134"/>
      <c r="B10" s="26" t="s">
        <v>19</v>
      </c>
      <c r="C10" s="28" t="s">
        <v>20</v>
      </c>
      <c r="D10" s="27" t="s">
        <v>19</v>
      </c>
      <c r="E10" s="28" t="s">
        <v>20</v>
      </c>
      <c r="F10" s="27" t="s">
        <v>19</v>
      </c>
      <c r="G10" s="27" t="s">
        <v>20</v>
      </c>
      <c r="H10" s="26" t="s">
        <v>103</v>
      </c>
      <c r="I10" s="28" t="s">
        <v>20</v>
      </c>
      <c r="J10" s="26" t="s">
        <v>19</v>
      </c>
      <c r="K10" s="27" t="s">
        <v>20</v>
      </c>
      <c r="L10" s="26" t="s">
        <v>19</v>
      </c>
      <c r="M10" s="27" t="s">
        <v>20</v>
      </c>
      <c r="N10" s="26" t="s">
        <v>103</v>
      </c>
      <c r="O10" s="28" t="s">
        <v>20</v>
      </c>
      <c r="P10" s="26" t="s">
        <v>19</v>
      </c>
      <c r="Q10" s="27" t="s">
        <v>20</v>
      </c>
      <c r="R10" s="26" t="s">
        <v>19</v>
      </c>
      <c r="S10" s="27" t="s">
        <v>20</v>
      </c>
      <c r="T10" s="26" t="s">
        <v>103</v>
      </c>
      <c r="U10" s="28" t="s">
        <v>20</v>
      </c>
      <c r="V10" s="26" t="s">
        <v>19</v>
      </c>
      <c r="W10" s="27" t="s">
        <v>20</v>
      </c>
      <c r="X10" s="26" t="s">
        <v>19</v>
      </c>
      <c r="Y10" s="28" t="s">
        <v>20</v>
      </c>
      <c r="Z10" s="27" t="s">
        <v>103</v>
      </c>
      <c r="AA10" s="130" t="s">
        <v>20</v>
      </c>
    </row>
    <row r="11" spans="1:27">
      <c r="A11" s="38" t="s">
        <v>21</v>
      </c>
      <c r="B11" s="7"/>
      <c r="C11" s="8"/>
      <c r="D11" s="16"/>
      <c r="E11" s="8"/>
      <c r="F11" s="16"/>
      <c r="G11" s="16"/>
      <c r="H11" s="7"/>
      <c r="I11" s="8"/>
      <c r="J11" s="7"/>
      <c r="K11" s="16"/>
      <c r="L11" s="7"/>
      <c r="M11" s="16"/>
      <c r="N11" s="7"/>
      <c r="O11" s="8"/>
      <c r="P11" s="7"/>
      <c r="Q11" s="16"/>
      <c r="R11" s="7"/>
      <c r="S11" s="16"/>
      <c r="T11" s="7"/>
      <c r="U11" s="8"/>
      <c r="V11" s="7"/>
      <c r="W11" s="16"/>
      <c r="X11" s="7"/>
      <c r="Y11" s="8"/>
      <c r="Z11" s="16"/>
      <c r="AA11" s="96"/>
    </row>
    <row r="12" spans="1:27">
      <c r="A12" s="9" t="s">
        <v>22</v>
      </c>
      <c r="B12" s="10">
        <v>22.03880606649734</v>
      </c>
      <c r="C12" s="11">
        <v>0.823517213810666</v>
      </c>
      <c r="D12" s="22">
        <v>13.022501977785049</v>
      </c>
      <c r="E12" s="11">
        <v>1.5251364918434045</v>
      </c>
      <c r="F12" s="22">
        <v>26.907027840218461</v>
      </c>
      <c r="G12" s="24">
        <v>1.3107020507599187</v>
      </c>
      <c r="H12" s="10">
        <v>13.884525862433412</v>
      </c>
      <c r="I12" s="11">
        <v>2.3308524997847448</v>
      </c>
      <c r="J12" s="10">
        <v>14.17971054278367</v>
      </c>
      <c r="K12" s="24">
        <v>1.1823131552804444</v>
      </c>
      <c r="L12" s="10">
        <v>36.955979924374063</v>
      </c>
      <c r="M12" s="24">
        <v>1.9209721988660184</v>
      </c>
      <c r="N12" s="10">
        <v>22.776269381590392</v>
      </c>
      <c r="O12" s="11">
        <v>2.5329245492786137</v>
      </c>
      <c r="P12" s="10">
        <v>22.236727844103228</v>
      </c>
      <c r="Q12" s="24">
        <v>0.9712431331270287</v>
      </c>
      <c r="R12" s="10">
        <v>18.475071477473438</v>
      </c>
      <c r="S12" s="11">
        <v>6.0244353517100899</v>
      </c>
      <c r="T12" s="10">
        <v>-3.76165636662979</v>
      </c>
      <c r="U12" s="11">
        <v>6.4424645969996766</v>
      </c>
      <c r="V12" s="10">
        <v>21.965029861755511</v>
      </c>
      <c r="W12" s="24">
        <v>0.8244066869540001</v>
      </c>
      <c r="X12" s="10" t="s">
        <v>26</v>
      </c>
      <c r="Y12" s="11" t="s">
        <v>26</v>
      </c>
      <c r="Z12" s="10" t="s">
        <v>26</v>
      </c>
      <c r="AA12" s="97" t="s">
        <v>26</v>
      </c>
    </row>
    <row r="13" spans="1:27">
      <c r="A13" s="9" t="s">
        <v>24</v>
      </c>
      <c r="B13" s="10">
        <v>8.9774739329176221</v>
      </c>
      <c r="C13" s="11">
        <v>0.62394499096884914</v>
      </c>
      <c r="D13" s="22">
        <v>8.2396038527702284</v>
      </c>
      <c r="E13" s="11">
        <v>0.75562605043497322</v>
      </c>
      <c r="F13" s="22">
        <v>10.938308802348301</v>
      </c>
      <c r="G13" s="24">
        <v>1.2394539598127461</v>
      </c>
      <c r="H13" s="10">
        <v>2.6987049495780724</v>
      </c>
      <c r="I13" s="11">
        <v>1.5042887164848251</v>
      </c>
      <c r="J13" s="10">
        <v>8.5003248433689702</v>
      </c>
      <c r="K13" s="24">
        <v>0.61251812157652641</v>
      </c>
      <c r="L13" s="10">
        <v>15.25013292722079</v>
      </c>
      <c r="M13" s="24">
        <v>3.2704827396153471</v>
      </c>
      <c r="N13" s="10">
        <v>6.7498080838518195</v>
      </c>
      <c r="O13" s="11">
        <v>3.3682595672250297</v>
      </c>
      <c r="P13" s="10">
        <v>8.7110536168656267</v>
      </c>
      <c r="Q13" s="24">
        <v>1.0397250364683994</v>
      </c>
      <c r="R13" s="10">
        <v>9.2694725590286282</v>
      </c>
      <c r="S13" s="11">
        <v>0.92494687510692719</v>
      </c>
      <c r="T13" s="10">
        <v>0.55841894216300147</v>
      </c>
      <c r="U13" s="11">
        <v>1.5228357366281178</v>
      </c>
      <c r="V13" s="10">
        <v>9.0207999749529009</v>
      </c>
      <c r="W13" s="24">
        <v>0.67136306022472914</v>
      </c>
      <c r="X13" s="10">
        <v>9.2914774100581532</v>
      </c>
      <c r="Y13" s="11">
        <v>1.5252027495448472</v>
      </c>
      <c r="Z13" s="22">
        <v>0.27067743510525233</v>
      </c>
      <c r="AA13" s="97">
        <v>1.627904144743757</v>
      </c>
    </row>
    <row r="14" spans="1:27">
      <c r="A14" s="9" t="s">
        <v>25</v>
      </c>
      <c r="B14" s="10">
        <v>10.71680280943314</v>
      </c>
      <c r="C14" s="11">
        <v>0.55398773685964875</v>
      </c>
      <c r="D14" s="22">
        <v>10.786470074591</v>
      </c>
      <c r="E14" s="11">
        <v>0.55364228769315538</v>
      </c>
      <c r="F14" s="22">
        <v>10.043614510381479</v>
      </c>
      <c r="G14" s="24">
        <v>2.9720302424426555</v>
      </c>
      <c r="H14" s="10">
        <v>-0.74285556420952048</v>
      </c>
      <c r="I14" s="11">
        <v>3.0032171002998287</v>
      </c>
      <c r="J14" s="10">
        <v>10.61746375336606</v>
      </c>
      <c r="K14" s="24">
        <v>0.60520380303926935</v>
      </c>
      <c r="L14" s="10">
        <v>10.901366454128221</v>
      </c>
      <c r="M14" s="24">
        <v>1.187788097473671</v>
      </c>
      <c r="N14" s="10">
        <v>0.28390270076216062</v>
      </c>
      <c r="O14" s="11">
        <v>1.2761631693031346</v>
      </c>
      <c r="P14" s="10">
        <v>10.33711698515663</v>
      </c>
      <c r="Q14" s="24">
        <v>0.67551407068733837</v>
      </c>
      <c r="R14" s="10">
        <v>11.099518997818249</v>
      </c>
      <c r="S14" s="11">
        <v>0.87726873053623844</v>
      </c>
      <c r="T14" s="10">
        <v>0.76240201266161911</v>
      </c>
      <c r="U14" s="11">
        <v>1.0815847661660019</v>
      </c>
      <c r="V14" s="10">
        <v>10.58204062412088</v>
      </c>
      <c r="W14" s="24">
        <v>0.56595779818038505</v>
      </c>
      <c r="X14" s="10" t="s">
        <v>26</v>
      </c>
      <c r="Y14" s="11" t="s">
        <v>26</v>
      </c>
      <c r="Z14" s="10" t="s">
        <v>26</v>
      </c>
      <c r="AA14" s="97" t="s">
        <v>26</v>
      </c>
    </row>
    <row r="15" spans="1:27">
      <c r="A15" s="9" t="s">
        <v>27</v>
      </c>
      <c r="B15" s="10">
        <v>10.99270404583743</v>
      </c>
      <c r="C15" s="11">
        <v>0.58424898171348161</v>
      </c>
      <c r="D15" s="22">
        <v>10.873055531796931</v>
      </c>
      <c r="E15" s="11">
        <v>0.61598185297788244</v>
      </c>
      <c r="F15" s="22">
        <v>12.19266403722086</v>
      </c>
      <c r="G15" s="24">
        <v>1.3296833249840185</v>
      </c>
      <c r="H15" s="10">
        <v>1.319608505423929</v>
      </c>
      <c r="I15" s="11">
        <v>1.3753475137918838</v>
      </c>
      <c r="J15" s="10">
        <v>10.58038407944402</v>
      </c>
      <c r="K15" s="24">
        <v>0.64696234905807037</v>
      </c>
      <c r="L15" s="10">
        <v>14.574173456115471</v>
      </c>
      <c r="M15" s="24">
        <v>1.8543640758887585</v>
      </c>
      <c r="N15" s="10">
        <v>3.993789376671451</v>
      </c>
      <c r="O15" s="11">
        <v>2.0274793519489074</v>
      </c>
      <c r="P15" s="10">
        <v>11.07085767173548</v>
      </c>
      <c r="Q15" s="24">
        <v>0.64122597320365116</v>
      </c>
      <c r="R15" s="10">
        <v>10.50476378705755</v>
      </c>
      <c r="S15" s="11">
        <v>1.3135747198035745</v>
      </c>
      <c r="T15" s="10">
        <v>-0.56609388467792954</v>
      </c>
      <c r="U15" s="11">
        <v>1.4392521596296279</v>
      </c>
      <c r="V15" s="10">
        <v>11.06182887203977</v>
      </c>
      <c r="W15" s="24">
        <v>0.59658624443535968</v>
      </c>
      <c r="X15" s="10" t="s">
        <v>26</v>
      </c>
      <c r="Y15" s="11" t="s">
        <v>26</v>
      </c>
      <c r="Z15" s="22" t="s">
        <v>26</v>
      </c>
      <c r="AA15" s="97" t="s">
        <v>26</v>
      </c>
    </row>
    <row r="16" spans="1:27">
      <c r="A16" s="269" t="s">
        <v>28</v>
      </c>
      <c r="B16" s="273" t="s">
        <v>202</v>
      </c>
      <c r="C16" s="11" t="s">
        <v>202</v>
      </c>
      <c r="D16" s="22" t="s">
        <v>202</v>
      </c>
      <c r="E16" s="11" t="s">
        <v>202</v>
      </c>
      <c r="F16" s="22" t="s">
        <v>202</v>
      </c>
      <c r="G16" s="24" t="s">
        <v>202</v>
      </c>
      <c r="H16" s="10" t="s">
        <v>202</v>
      </c>
      <c r="I16" s="11" t="s">
        <v>202</v>
      </c>
      <c r="J16" s="10" t="s">
        <v>202</v>
      </c>
      <c r="K16" s="11" t="s">
        <v>202</v>
      </c>
      <c r="L16" s="10" t="s">
        <v>202</v>
      </c>
      <c r="M16" s="11" t="s">
        <v>202</v>
      </c>
      <c r="N16" s="10" t="s">
        <v>202</v>
      </c>
      <c r="O16" s="11" t="s">
        <v>202</v>
      </c>
      <c r="P16" s="10" t="s">
        <v>202</v>
      </c>
      <c r="Q16" s="11" t="s">
        <v>202</v>
      </c>
      <c r="R16" s="10" t="s">
        <v>202</v>
      </c>
      <c r="S16" s="11" t="s">
        <v>202</v>
      </c>
      <c r="T16" s="10" t="s">
        <v>202</v>
      </c>
      <c r="U16" s="11" t="s">
        <v>202</v>
      </c>
      <c r="V16" s="10" t="s">
        <v>202</v>
      </c>
      <c r="W16" s="11" t="s">
        <v>202</v>
      </c>
      <c r="X16" s="10" t="s">
        <v>202</v>
      </c>
      <c r="Y16" s="11" t="s">
        <v>202</v>
      </c>
      <c r="Z16" s="10" t="s">
        <v>202</v>
      </c>
      <c r="AA16" s="97" t="s">
        <v>202</v>
      </c>
    </row>
    <row r="17" spans="1:27">
      <c r="A17" s="9" t="s">
        <v>29</v>
      </c>
      <c r="B17" s="10">
        <v>12.3779684679479</v>
      </c>
      <c r="C17" s="11">
        <v>1.183465663302772</v>
      </c>
      <c r="D17" s="22">
        <v>12.647199273812261</v>
      </c>
      <c r="E17" s="11">
        <v>0.98426911037061626</v>
      </c>
      <c r="F17" s="22">
        <v>10.01223596010629</v>
      </c>
      <c r="G17" s="24">
        <v>6.7237730364295638</v>
      </c>
      <c r="H17" s="10">
        <v>-2.6349633137059705</v>
      </c>
      <c r="I17" s="11">
        <v>6.5262040106540375</v>
      </c>
      <c r="J17" s="10">
        <v>12.31958066374966</v>
      </c>
      <c r="K17" s="24">
        <v>1.2121031921523759</v>
      </c>
      <c r="L17" s="10">
        <v>14.546619016618481</v>
      </c>
      <c r="M17" s="24">
        <v>3.6019284694417815</v>
      </c>
      <c r="N17" s="10">
        <v>2.2270383528688207</v>
      </c>
      <c r="O17" s="11">
        <v>3.8372060451290806</v>
      </c>
      <c r="P17" s="10">
        <v>12.514497677356101</v>
      </c>
      <c r="Q17" s="24">
        <v>1.1847239492831207</v>
      </c>
      <c r="R17" s="10" t="s">
        <v>26</v>
      </c>
      <c r="S17" s="11" t="s">
        <v>26</v>
      </c>
      <c r="T17" s="10" t="s">
        <v>26</v>
      </c>
      <c r="U17" s="11" t="s">
        <v>26</v>
      </c>
      <c r="V17" s="10">
        <v>12.442130897272779</v>
      </c>
      <c r="W17" s="24">
        <v>1.2188597105507273</v>
      </c>
      <c r="X17" s="10" t="s">
        <v>26</v>
      </c>
      <c r="Y17" s="11" t="s">
        <v>26</v>
      </c>
      <c r="Z17" s="10" t="s">
        <v>26</v>
      </c>
      <c r="AA17" s="97" t="s">
        <v>26</v>
      </c>
    </row>
    <row r="18" spans="1:27">
      <c r="A18" s="9" t="s">
        <v>30</v>
      </c>
      <c r="B18" s="10">
        <v>5.3449807941366112</v>
      </c>
      <c r="C18" s="11">
        <v>0.50506260940009995</v>
      </c>
      <c r="D18" s="22">
        <v>5.1850360237982436</v>
      </c>
      <c r="E18" s="11">
        <v>0.49739978832420628</v>
      </c>
      <c r="F18" s="22">
        <v>7.2642764800234199</v>
      </c>
      <c r="G18" s="24">
        <v>2.7760627046271114</v>
      </c>
      <c r="H18" s="10">
        <v>2.0792404562251763</v>
      </c>
      <c r="I18" s="11">
        <v>2.7453794256123794</v>
      </c>
      <c r="J18" s="10">
        <v>5.2569125807430543</v>
      </c>
      <c r="K18" s="24">
        <v>0.5315056798609924</v>
      </c>
      <c r="L18" s="10">
        <v>6.0670832176622307</v>
      </c>
      <c r="M18" s="24">
        <v>2.284052616829817</v>
      </c>
      <c r="N18" s="10">
        <v>0.81017063691917635</v>
      </c>
      <c r="O18" s="11">
        <v>2.3843839654464243</v>
      </c>
      <c r="P18" s="10">
        <v>5.2296954532472899</v>
      </c>
      <c r="Q18" s="24">
        <v>0.74665818811947249</v>
      </c>
      <c r="R18" s="10">
        <v>5.5544769863803261</v>
      </c>
      <c r="S18" s="11">
        <v>0.60770136662109842</v>
      </c>
      <c r="T18" s="10">
        <v>0.32478153313303615</v>
      </c>
      <c r="U18" s="11">
        <v>0.96327835519049287</v>
      </c>
      <c r="V18" s="10">
        <v>5.2906909406429579</v>
      </c>
      <c r="W18" s="24">
        <v>0.54004783769221776</v>
      </c>
      <c r="X18" s="10">
        <v>5.8523796075163093</v>
      </c>
      <c r="Y18" s="11">
        <v>0.62993621803075739</v>
      </c>
      <c r="Z18" s="22">
        <v>0.56168866687335139</v>
      </c>
      <c r="AA18" s="97">
        <v>0.85682183077115603</v>
      </c>
    </row>
    <row r="19" spans="1:27">
      <c r="A19" s="9" t="s">
        <v>31</v>
      </c>
      <c r="B19" s="10">
        <v>8.5091946091650463</v>
      </c>
      <c r="C19" s="11">
        <v>0.71250539082861275</v>
      </c>
      <c r="D19" s="22">
        <v>8.8251269737324467</v>
      </c>
      <c r="E19" s="11">
        <v>1.0193747994058739</v>
      </c>
      <c r="F19" s="22">
        <v>8.0520665160261196</v>
      </c>
      <c r="G19" s="24">
        <v>1.5628391922759957</v>
      </c>
      <c r="H19" s="10">
        <v>-0.77306045770632714</v>
      </c>
      <c r="I19" s="11">
        <v>2.095138943130777</v>
      </c>
      <c r="J19" s="10">
        <v>8.7064569970897097</v>
      </c>
      <c r="K19" s="24">
        <v>0.75050142478557091</v>
      </c>
      <c r="L19" s="10">
        <v>5.3797513115475466</v>
      </c>
      <c r="M19" s="24">
        <v>2.66072047181162</v>
      </c>
      <c r="N19" s="10">
        <v>-3.3267056855421631</v>
      </c>
      <c r="O19" s="11">
        <v>2.7992890040980689</v>
      </c>
      <c r="P19" s="10">
        <v>9.1419721821599875</v>
      </c>
      <c r="Q19" s="24">
        <v>0.87814320957996217</v>
      </c>
      <c r="R19" s="10">
        <v>6.1804815081114661</v>
      </c>
      <c r="S19" s="11">
        <v>1.6909312823441003</v>
      </c>
      <c r="T19" s="10">
        <v>-2.9614906740485214</v>
      </c>
      <c r="U19" s="11">
        <v>2.0378572335181615</v>
      </c>
      <c r="V19" s="10">
        <v>8.5008431205665183</v>
      </c>
      <c r="W19" s="24">
        <v>0.72925517416669594</v>
      </c>
      <c r="X19" s="10">
        <v>15.25153951549561</v>
      </c>
      <c r="Y19" s="11">
        <v>5.3557900587480756</v>
      </c>
      <c r="Z19" s="22">
        <v>6.7506963949290917</v>
      </c>
      <c r="AA19" s="97">
        <v>5.3655385005214447</v>
      </c>
    </row>
    <row r="20" spans="1:27">
      <c r="A20" s="43" t="s">
        <v>32</v>
      </c>
      <c r="B20" s="103">
        <v>6.8364501973828196</v>
      </c>
      <c r="C20" s="104">
        <v>0.7039051822501079</v>
      </c>
      <c r="D20" s="119">
        <v>5.6694930525376401</v>
      </c>
      <c r="E20" s="104">
        <v>0.72643219413050231</v>
      </c>
      <c r="F20" s="119">
        <v>9.6041520413373895</v>
      </c>
      <c r="G20" s="120">
        <v>1.3475836411094249</v>
      </c>
      <c r="H20" s="103">
        <v>3.9346589887997494</v>
      </c>
      <c r="I20" s="104">
        <v>1.4780679360804376</v>
      </c>
      <c r="J20" s="103">
        <v>5.373719567788811</v>
      </c>
      <c r="K20" s="120">
        <v>0.66464868343455386</v>
      </c>
      <c r="L20" s="103">
        <v>10.28599624136946</v>
      </c>
      <c r="M20" s="120">
        <v>1.2628936220083833</v>
      </c>
      <c r="N20" s="103">
        <v>4.9122766735806493</v>
      </c>
      <c r="O20" s="104">
        <v>1.362744638418915</v>
      </c>
      <c r="P20" s="103">
        <v>5.9774810143130139</v>
      </c>
      <c r="Q20" s="120">
        <v>0.86941631150379828</v>
      </c>
      <c r="R20" s="103">
        <v>7.9241180882129152</v>
      </c>
      <c r="S20" s="104">
        <v>1.256974943078536</v>
      </c>
      <c r="T20" s="103">
        <v>1.9466370738999013</v>
      </c>
      <c r="U20" s="104">
        <v>1.6143860447404843</v>
      </c>
      <c r="V20" s="103">
        <v>6.6050551208779238</v>
      </c>
      <c r="W20" s="120">
        <v>0.66149064927610579</v>
      </c>
      <c r="X20" s="103">
        <v>10.4872056473501</v>
      </c>
      <c r="Y20" s="104">
        <v>2.5550728078934046</v>
      </c>
      <c r="Z20" s="119">
        <v>3.8821505264721763</v>
      </c>
      <c r="AA20" s="105">
        <v>2.5311026316863043</v>
      </c>
    </row>
    <row r="21" spans="1:27">
      <c r="A21" s="44"/>
      <c r="B21" s="12"/>
      <c r="C21" s="13"/>
      <c r="D21" s="20"/>
      <c r="E21" s="13"/>
      <c r="F21" s="12"/>
      <c r="G21" s="13"/>
      <c r="H21" s="12"/>
      <c r="I21" s="13"/>
      <c r="J21" s="20"/>
      <c r="K21" s="13"/>
      <c r="L21" s="12"/>
      <c r="M21" s="13"/>
      <c r="N21" s="12"/>
      <c r="O21" s="13"/>
      <c r="P21" s="12"/>
      <c r="Q21" s="13"/>
      <c r="R21" s="20"/>
      <c r="S21" s="13"/>
      <c r="T21" s="12"/>
      <c r="U21" s="13"/>
      <c r="V21" s="12"/>
      <c r="W21" s="13"/>
      <c r="X21" s="12"/>
      <c r="Y21" s="13"/>
      <c r="Z21" s="20"/>
      <c r="AA21" s="45"/>
    </row>
    <row r="22" spans="1:27" ht="15">
      <c r="A22" s="66" t="s">
        <v>33</v>
      </c>
      <c r="B22" s="115"/>
      <c r="C22" s="14"/>
      <c r="D22" s="123"/>
      <c r="E22" s="14"/>
      <c r="F22" s="115"/>
      <c r="G22" s="14"/>
      <c r="H22" s="115"/>
      <c r="I22" s="14"/>
      <c r="J22" s="123"/>
      <c r="K22" s="14"/>
      <c r="L22" s="115"/>
      <c r="M22" s="14"/>
      <c r="N22" s="115"/>
      <c r="O22" s="14"/>
      <c r="P22" s="115"/>
      <c r="Q22" s="14"/>
      <c r="R22" s="123"/>
      <c r="S22" s="14"/>
      <c r="T22" s="115"/>
      <c r="U22" s="14"/>
      <c r="V22" s="115"/>
      <c r="W22" s="14"/>
      <c r="X22" s="115"/>
      <c r="Y22" s="14"/>
      <c r="Z22" s="123"/>
      <c r="AA22" s="99"/>
    </row>
    <row r="23" spans="1:27">
      <c r="A23" s="9" t="s">
        <v>24</v>
      </c>
      <c r="B23" s="22">
        <v>7.6796651730525261</v>
      </c>
      <c r="C23" s="11">
        <v>0.61756297885848443</v>
      </c>
      <c r="D23" s="22">
        <v>6.7322475504462176</v>
      </c>
      <c r="E23" s="11">
        <v>0.67578670046249267</v>
      </c>
      <c r="F23" s="22">
        <v>11.4822741488255</v>
      </c>
      <c r="G23" s="24">
        <v>1.7230689435529412</v>
      </c>
      <c r="H23" s="10">
        <v>4.7500265983792822</v>
      </c>
      <c r="I23" s="11">
        <v>1.9107039978175604</v>
      </c>
      <c r="J23" s="10">
        <v>6.5636483029630321</v>
      </c>
      <c r="K23" s="24">
        <v>0.66284998362956715</v>
      </c>
      <c r="L23" s="10">
        <v>17.513653267937588</v>
      </c>
      <c r="M23" s="24">
        <v>2.1232096518126271</v>
      </c>
      <c r="N23" s="10">
        <v>10.950004964974557</v>
      </c>
      <c r="O23" s="11">
        <v>2.3354046882814554</v>
      </c>
      <c r="P23" s="10">
        <v>6.3641143325229201</v>
      </c>
      <c r="Q23" s="24">
        <v>0.76687696740945377</v>
      </c>
      <c r="R23" s="10">
        <v>9.7971318188174443</v>
      </c>
      <c r="S23" s="11">
        <v>1.1466618073696424</v>
      </c>
      <c r="T23" s="10">
        <v>3.4330174862945242</v>
      </c>
      <c r="U23" s="11">
        <v>1.4407186078380487</v>
      </c>
      <c r="V23" s="10">
        <v>7.1574747731678006</v>
      </c>
      <c r="W23" s="24">
        <v>0.58237059188436113</v>
      </c>
      <c r="X23" s="10">
        <v>13.414395117092971</v>
      </c>
      <c r="Y23" s="11">
        <v>3.6400870192791182</v>
      </c>
      <c r="Z23" s="22">
        <v>6.2569203439251702</v>
      </c>
      <c r="AA23" s="97">
        <v>3.7009707899860942</v>
      </c>
    </row>
    <row r="24" spans="1:27">
      <c r="A24" s="9" t="s">
        <v>27</v>
      </c>
      <c r="B24" s="22">
        <v>2.4273915050559451</v>
      </c>
      <c r="C24" s="11">
        <v>0.7940837814488263</v>
      </c>
      <c r="D24" s="22">
        <v>1.5619419183197261</v>
      </c>
      <c r="E24" s="11">
        <v>0.6388822511098039</v>
      </c>
      <c r="F24" s="22">
        <v>5.8830984476955921</v>
      </c>
      <c r="G24" s="24">
        <v>3.9254979405674897</v>
      </c>
      <c r="H24" s="10">
        <v>4.321156529375866</v>
      </c>
      <c r="I24" s="11">
        <v>4.2198752436327478</v>
      </c>
      <c r="J24" s="10">
        <v>2.4926632294567139</v>
      </c>
      <c r="K24" s="24">
        <v>0.85823605636583777</v>
      </c>
      <c r="L24" s="10" t="s">
        <v>26</v>
      </c>
      <c r="M24" s="24" t="s">
        <v>26</v>
      </c>
      <c r="N24" s="10" t="s">
        <v>26</v>
      </c>
      <c r="O24" s="11" t="s">
        <v>26</v>
      </c>
      <c r="P24" s="10">
        <v>2.5871741058338431</v>
      </c>
      <c r="Q24" s="24">
        <v>0.90413197622989327</v>
      </c>
      <c r="R24" s="10">
        <v>1.547563667809456</v>
      </c>
      <c r="S24" s="11">
        <v>0.86191108419523688</v>
      </c>
      <c r="T24" s="10">
        <v>-1.0396104380243871</v>
      </c>
      <c r="U24" s="11">
        <v>1.2582225835969918</v>
      </c>
      <c r="V24" s="10">
        <v>2.5455620869112812</v>
      </c>
      <c r="W24" s="24">
        <v>0.83841863377854697</v>
      </c>
      <c r="X24" s="10" t="s">
        <v>26</v>
      </c>
      <c r="Y24" s="11" t="s">
        <v>26</v>
      </c>
      <c r="Z24" s="22" t="s">
        <v>26</v>
      </c>
      <c r="AA24" s="97" t="s">
        <v>26</v>
      </c>
    </row>
    <row r="25" spans="1:27">
      <c r="A25" s="9" t="s">
        <v>30</v>
      </c>
      <c r="B25" s="22">
        <v>6.1199301295226221</v>
      </c>
      <c r="C25" s="11">
        <v>0.65394802017687692</v>
      </c>
      <c r="D25" s="22">
        <v>5.7694387496294617</v>
      </c>
      <c r="E25" s="11">
        <v>0.70640795680147961</v>
      </c>
      <c r="F25" s="22">
        <v>8.895530204384599</v>
      </c>
      <c r="G25" s="24">
        <v>1.6674637177963774</v>
      </c>
      <c r="H25" s="10">
        <v>3.1260914547551373</v>
      </c>
      <c r="I25" s="11">
        <v>1.8148601248917593</v>
      </c>
      <c r="J25" s="10">
        <v>5.7729249280171242</v>
      </c>
      <c r="K25" s="24">
        <v>0.65487747767007487</v>
      </c>
      <c r="L25" s="10">
        <v>14.16473580277882</v>
      </c>
      <c r="M25" s="24">
        <v>3.1022524110757037</v>
      </c>
      <c r="N25" s="10">
        <v>8.3918108747616955</v>
      </c>
      <c r="O25" s="11">
        <v>3.1564886639294398</v>
      </c>
      <c r="P25" s="10">
        <v>5.219900022806196</v>
      </c>
      <c r="Q25" s="24">
        <v>0.88516610242070637</v>
      </c>
      <c r="R25" s="10">
        <v>7.5007977060283286</v>
      </c>
      <c r="S25" s="11">
        <v>0.67958751348971269</v>
      </c>
      <c r="T25" s="10">
        <v>2.2808976832221326</v>
      </c>
      <c r="U25" s="11">
        <v>0.96707911647195643</v>
      </c>
      <c r="V25" s="10">
        <v>6.0424615897498946</v>
      </c>
      <c r="W25" s="24">
        <v>0.6811465180708991</v>
      </c>
      <c r="X25" s="10">
        <v>7.8921071800664073</v>
      </c>
      <c r="Y25" s="11">
        <v>1.071324335289668</v>
      </c>
      <c r="Z25" s="22">
        <v>1.8496455903165128</v>
      </c>
      <c r="AA25" s="97">
        <v>1.2576989982182418</v>
      </c>
    </row>
    <row r="26" spans="1:27" ht="13.5" thickBot="1">
      <c r="A26" s="49" t="s">
        <v>32</v>
      </c>
      <c r="B26" s="121">
        <v>4.1325366864749062</v>
      </c>
      <c r="C26" s="101">
        <v>0.97428322372496778</v>
      </c>
      <c r="D26" s="121">
        <v>3.4210324109079999</v>
      </c>
      <c r="E26" s="101">
        <v>0.90147664162924257</v>
      </c>
      <c r="F26" s="121">
        <v>7.235211194551904</v>
      </c>
      <c r="G26" s="122">
        <v>2.6891933078427348</v>
      </c>
      <c r="H26" s="100">
        <v>3.8141787836439041</v>
      </c>
      <c r="I26" s="101">
        <v>2.7899424838570401</v>
      </c>
      <c r="J26" s="100">
        <v>4.2619730141273893</v>
      </c>
      <c r="K26" s="122">
        <v>1.1959394130332672</v>
      </c>
      <c r="L26" s="100">
        <v>3.6650843334712699</v>
      </c>
      <c r="M26" s="122">
        <v>1.9013617912865852</v>
      </c>
      <c r="N26" s="100">
        <v>-0.59688868065611933</v>
      </c>
      <c r="O26" s="101">
        <v>2.3490958907301929</v>
      </c>
      <c r="P26" s="100">
        <v>3.7342603443110458</v>
      </c>
      <c r="Q26" s="122">
        <v>1.1227359385690758</v>
      </c>
      <c r="R26" s="100">
        <v>4.7536488800595142</v>
      </c>
      <c r="S26" s="101">
        <v>1.8927670463169202</v>
      </c>
      <c r="T26" s="100">
        <v>1.0193885357484684</v>
      </c>
      <c r="U26" s="101">
        <v>2.2481159260690036</v>
      </c>
      <c r="V26" s="100">
        <v>3.8713462662345139</v>
      </c>
      <c r="W26" s="122">
        <v>0.88623310899226038</v>
      </c>
      <c r="X26" s="100">
        <v>6.2489277133727894</v>
      </c>
      <c r="Y26" s="101">
        <v>5.4012652629829923</v>
      </c>
      <c r="Z26" s="121">
        <v>2.3775814471382755</v>
      </c>
      <c r="AA26" s="102">
        <v>5.4820132156254529</v>
      </c>
    </row>
    <row r="27" spans="1:27">
      <c r="A27" s="50"/>
      <c r="B27" s="22"/>
      <c r="C27" s="24"/>
      <c r="D27" s="22"/>
      <c r="E27" s="24"/>
      <c r="F27" s="22"/>
      <c r="G27" s="24"/>
      <c r="H27" s="22"/>
      <c r="I27" s="24"/>
      <c r="J27" s="22"/>
      <c r="K27" s="24"/>
      <c r="L27" s="22"/>
      <c r="M27" s="24"/>
      <c r="N27" s="22"/>
      <c r="O27" s="24"/>
      <c r="P27" s="22"/>
      <c r="Q27" s="24"/>
      <c r="R27" s="22"/>
      <c r="S27" s="24"/>
      <c r="T27" s="22"/>
      <c r="U27" s="24"/>
      <c r="V27" s="22"/>
      <c r="W27" s="24"/>
      <c r="X27" s="22"/>
      <c r="Y27" s="24"/>
      <c r="Z27" s="22"/>
      <c r="AA27" s="24"/>
    </row>
    <row r="28" spans="1:27">
      <c r="A28" s="50"/>
      <c r="B28" s="22"/>
      <c r="C28" s="24"/>
      <c r="D28" s="22"/>
      <c r="E28" s="24"/>
      <c r="F28" s="22"/>
      <c r="G28" s="24"/>
      <c r="H28" s="22"/>
      <c r="I28" s="24"/>
      <c r="J28" s="22"/>
      <c r="K28" s="24"/>
      <c r="L28" s="22"/>
      <c r="M28" s="24"/>
      <c r="N28" s="22"/>
      <c r="O28" s="24"/>
      <c r="P28" s="22"/>
      <c r="Q28" s="24"/>
      <c r="R28" s="22"/>
      <c r="S28" s="24"/>
      <c r="T28" s="22"/>
      <c r="U28" s="24"/>
      <c r="V28" s="22"/>
      <c r="W28" s="24"/>
      <c r="X28" s="22"/>
      <c r="Y28" s="24"/>
      <c r="Z28" s="22"/>
      <c r="AA28" s="24"/>
    </row>
    <row r="30" spans="1:27">
      <c r="A30" s="2" t="s">
        <v>34</v>
      </c>
    </row>
    <row r="31" spans="1:27">
      <c r="A31" s="2" t="s">
        <v>35</v>
      </c>
    </row>
    <row r="32" spans="1:27">
      <c r="A32" s="51" t="s">
        <v>36</v>
      </c>
    </row>
    <row r="33" spans="1:1" s="124" customFormat="1">
      <c r="A33" s="124" t="s">
        <v>203</v>
      </c>
    </row>
    <row r="34" spans="1:1">
      <c r="A34" s="2" t="s">
        <v>38</v>
      </c>
    </row>
    <row r="35" spans="1:1">
      <c r="A35" s="2" t="s">
        <v>105</v>
      </c>
    </row>
    <row r="36" spans="1:1">
      <c r="A36" s="2" t="s">
        <v>106</v>
      </c>
    </row>
    <row r="37" spans="1:1">
      <c r="A37" s="55" t="s">
        <v>107</v>
      </c>
    </row>
    <row r="38" spans="1:1">
      <c r="A38" s="2" t="s">
        <v>108</v>
      </c>
    </row>
    <row r="39" spans="1:1">
      <c r="A39" s="2" t="s">
        <v>40</v>
      </c>
    </row>
    <row r="40" spans="1:1">
      <c r="A40" s="2" t="s">
        <v>41</v>
      </c>
    </row>
    <row r="41" spans="1:1">
      <c r="A41" s="2" t="s">
        <v>109</v>
      </c>
    </row>
    <row r="42" spans="1:1">
      <c r="A42" s="2" t="s">
        <v>42</v>
      </c>
    </row>
  </sheetData>
  <mergeCells count="18">
    <mergeCell ref="Z9:AA9"/>
    <mergeCell ref="R9:S9"/>
    <mergeCell ref="B7:AA7"/>
    <mergeCell ref="B8:C9"/>
    <mergeCell ref="D8:I8"/>
    <mergeCell ref="J8:O8"/>
    <mergeCell ref="P8:U8"/>
    <mergeCell ref="V8:AA8"/>
    <mergeCell ref="D9:E9"/>
    <mergeCell ref="F9:G9"/>
    <mergeCell ref="H9:I9"/>
    <mergeCell ref="J9:K9"/>
    <mergeCell ref="L9:M9"/>
    <mergeCell ref="N9:O9"/>
    <mergeCell ref="P9:Q9"/>
    <mergeCell ref="T9:U9"/>
    <mergeCell ref="V9:W9"/>
    <mergeCell ref="X9:Y9"/>
  </mergeCells>
  <conditionalFormatting sqref="H12:H20 H23:H28">
    <cfRule type="expression" dxfId="167" priority="40">
      <formula>ABS(H12)/I12&gt;1.96</formula>
    </cfRule>
  </conditionalFormatting>
  <conditionalFormatting sqref="N12:N15 N23:N28 N17:N20">
    <cfRule type="expression" dxfId="166" priority="38">
      <formula>ABS(N12)/O12&gt;1.96</formula>
    </cfRule>
  </conditionalFormatting>
  <conditionalFormatting sqref="T12:T15 T23:T28 T18:T20">
    <cfRule type="expression" dxfId="165" priority="36">
      <formula>ABS(T12)/U12&gt;1.96</formula>
    </cfRule>
  </conditionalFormatting>
  <conditionalFormatting sqref="Z13 Z23:Z28 Z15 Z18:Z20">
    <cfRule type="expression" dxfId="164" priority="34">
      <formula>ABS(Z13)/AA13&gt;1.96</formula>
    </cfRule>
  </conditionalFormatting>
  <conditionalFormatting sqref="L21:L22">
    <cfRule type="expression" dxfId="163" priority="20">
      <formula>ABS(L21)/M21&gt;1.96</formula>
    </cfRule>
  </conditionalFormatting>
  <conditionalFormatting sqref="T21:T22">
    <cfRule type="expression" dxfId="162" priority="19">
      <formula>ABS(T21)/U21&gt;1.96</formula>
    </cfRule>
  </conditionalFormatting>
  <conditionalFormatting sqref="J16">
    <cfRule type="expression" dxfId="161" priority="17">
      <formula>ABS(J16)/K16&gt;1.96</formula>
    </cfRule>
  </conditionalFormatting>
  <conditionalFormatting sqref="L16">
    <cfRule type="expression" dxfId="160" priority="16">
      <formula>ABS(L16)/M16&gt;1.96</formula>
    </cfRule>
  </conditionalFormatting>
  <conditionalFormatting sqref="N16">
    <cfRule type="expression" dxfId="159" priority="15">
      <formula>ABS(N16)/O16&gt;1.96</formula>
    </cfRule>
  </conditionalFormatting>
  <conditionalFormatting sqref="P16">
    <cfRule type="expression" dxfId="158" priority="14">
      <formula>ABS(P16)/Q16&gt;1.96</formula>
    </cfRule>
  </conditionalFormatting>
  <conditionalFormatting sqref="R16">
    <cfRule type="expression" dxfId="157" priority="13">
      <formula>ABS(R16)/S16&gt;1.96</formula>
    </cfRule>
  </conditionalFormatting>
  <conditionalFormatting sqref="T16">
    <cfRule type="expression" dxfId="156" priority="12">
      <formula>ABS(T16)/U16&gt;1.96</formula>
    </cfRule>
  </conditionalFormatting>
  <conditionalFormatting sqref="V16">
    <cfRule type="expression" dxfId="155" priority="11">
      <formula>ABS(V16)/W16&gt;1.96</formula>
    </cfRule>
  </conditionalFormatting>
  <conditionalFormatting sqref="X16">
    <cfRule type="expression" dxfId="154" priority="10">
      <formula>ABS(X16)/Y16&gt;1.96</formula>
    </cfRule>
  </conditionalFormatting>
  <conditionalFormatting sqref="X14">
    <cfRule type="expression" dxfId="153" priority="9">
      <formula>ABS(X14)/Y14&gt;1.96</formula>
    </cfRule>
  </conditionalFormatting>
  <conditionalFormatting sqref="X12">
    <cfRule type="expression" dxfId="152" priority="8">
      <formula>ABS(X12)/Y12&gt;1.96</formula>
    </cfRule>
  </conditionalFormatting>
  <conditionalFormatting sqref="Z12">
    <cfRule type="expression" dxfId="151" priority="7">
      <formula>ABS(Z12)/AA12&gt;1.96</formula>
    </cfRule>
  </conditionalFormatting>
  <conditionalFormatting sqref="Z14">
    <cfRule type="expression" dxfId="150" priority="6">
      <formula>ABS(Z14)/AA14&gt;1.96</formula>
    </cfRule>
  </conditionalFormatting>
  <conditionalFormatting sqref="Z16">
    <cfRule type="expression" dxfId="149" priority="5">
      <formula>ABS(Z16)/AA16&gt;1.96</formula>
    </cfRule>
  </conditionalFormatting>
  <conditionalFormatting sqref="Z17">
    <cfRule type="expression" dxfId="148" priority="4">
      <formula>ABS(Z17)/AA17&gt;1.96</formula>
    </cfRule>
  </conditionalFormatting>
  <conditionalFormatting sqref="X17">
    <cfRule type="expression" dxfId="147" priority="3">
      <formula>ABS(X17)/Y17&gt;1.96</formula>
    </cfRule>
  </conditionalFormatting>
  <conditionalFormatting sqref="T17">
    <cfRule type="expression" dxfId="146" priority="2">
      <formula>ABS(T17)/U17&gt;1.96</formula>
    </cfRule>
  </conditionalFormatting>
  <conditionalFormatting sqref="R17">
    <cfRule type="expression" dxfId="145" priority="1">
      <formula>ABS(R17)/S17&gt;1.96</formula>
    </cfRule>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1">
    <tabColor theme="9" tint="0.59999389629810485"/>
  </sheetPr>
  <dimension ref="A1:M44"/>
  <sheetViews>
    <sheetView topLeftCell="A9"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3">
      <c r="A1" s="2" t="s">
        <v>204</v>
      </c>
      <c r="I1" s="92"/>
      <c r="J1" s="92"/>
    </row>
    <row r="2" spans="1:13">
      <c r="A2" s="34" t="s">
        <v>205</v>
      </c>
      <c r="I2" s="93"/>
      <c r="J2" s="36"/>
    </row>
    <row r="3" spans="1:13">
      <c r="A3" s="35" t="s">
        <v>12</v>
      </c>
      <c r="D3" s="34"/>
      <c r="E3" s="34"/>
      <c r="F3" s="34"/>
      <c r="G3" s="36"/>
      <c r="H3" s="36"/>
      <c r="I3" s="36"/>
      <c r="J3" s="36"/>
      <c r="K3" s="36"/>
      <c r="L3" s="36"/>
      <c r="M3" s="36"/>
    </row>
    <row r="4" spans="1:13">
      <c r="A4" s="35"/>
      <c r="D4" s="34"/>
      <c r="E4" s="34"/>
      <c r="F4" s="34"/>
      <c r="G4" s="36"/>
      <c r="H4" s="36"/>
      <c r="I4" s="36"/>
      <c r="J4" s="36"/>
      <c r="K4" s="36"/>
      <c r="L4" s="36"/>
      <c r="M4" s="36"/>
    </row>
    <row r="5" spans="1:13">
      <c r="A5" s="35"/>
      <c r="D5" s="34"/>
      <c r="E5" s="34"/>
      <c r="F5" s="34"/>
      <c r="G5" s="36"/>
      <c r="H5" s="36"/>
      <c r="I5" s="36"/>
      <c r="J5" s="36"/>
      <c r="K5" s="36"/>
      <c r="L5" s="36"/>
      <c r="M5" s="36"/>
    </row>
    <row r="6" spans="1:13">
      <c r="A6" s="35"/>
      <c r="D6" s="34"/>
      <c r="E6" s="34"/>
      <c r="F6" s="34"/>
      <c r="G6" s="36"/>
      <c r="H6" s="36"/>
      <c r="I6" s="36"/>
      <c r="J6" s="36"/>
      <c r="K6" s="36"/>
      <c r="L6" s="36"/>
      <c r="M6" s="36"/>
    </row>
    <row r="7" spans="1:13" ht="13.5" thickBot="1">
      <c r="A7" s="35"/>
      <c r="B7" s="36"/>
      <c r="C7" s="36"/>
      <c r="D7" s="93"/>
      <c r="E7" s="34"/>
      <c r="F7" s="34"/>
      <c r="G7" s="36"/>
      <c r="H7" s="36"/>
      <c r="I7" s="36"/>
      <c r="J7" s="36"/>
      <c r="K7" s="36"/>
      <c r="L7" s="36"/>
      <c r="M7" s="36"/>
    </row>
    <row r="8" spans="1:13" ht="32.25" customHeight="1">
      <c r="A8" s="154"/>
      <c r="B8" s="306" t="s">
        <v>206</v>
      </c>
      <c r="C8" s="307"/>
      <c r="D8" s="307"/>
      <c r="E8" s="307"/>
      <c r="F8" s="307"/>
      <c r="G8" s="307"/>
      <c r="H8" s="307"/>
      <c r="I8" s="307"/>
      <c r="J8" s="307"/>
      <c r="K8" s="307"/>
      <c r="L8" s="307"/>
      <c r="M8" s="308"/>
    </row>
    <row r="9" spans="1:13" ht="125.1" customHeight="1">
      <c r="A9" s="155"/>
      <c r="B9" s="304" t="s">
        <v>170</v>
      </c>
      <c r="C9" s="305"/>
      <c r="D9" s="304" t="s">
        <v>171</v>
      </c>
      <c r="E9" s="305"/>
      <c r="F9" s="304" t="s">
        <v>172</v>
      </c>
      <c r="G9" s="305"/>
      <c r="H9" s="304" t="s">
        <v>173</v>
      </c>
      <c r="I9" s="305"/>
      <c r="J9" s="304" t="s">
        <v>174</v>
      </c>
      <c r="K9" s="305"/>
      <c r="L9" s="304" t="s">
        <v>175</v>
      </c>
      <c r="M9" s="314"/>
    </row>
    <row r="10" spans="1:13">
      <c r="A10" s="155"/>
      <c r="B10" s="26" t="s">
        <v>19</v>
      </c>
      <c r="C10" s="27" t="s">
        <v>20</v>
      </c>
      <c r="D10" s="26" t="s">
        <v>19</v>
      </c>
      <c r="E10" s="27" t="s">
        <v>20</v>
      </c>
      <c r="F10" s="26" t="s">
        <v>19</v>
      </c>
      <c r="G10" s="27" t="s">
        <v>20</v>
      </c>
      <c r="H10" s="26" t="s">
        <v>103</v>
      </c>
      <c r="I10" s="28" t="s">
        <v>20</v>
      </c>
      <c r="J10" s="26" t="s">
        <v>103</v>
      </c>
      <c r="K10" s="28" t="s">
        <v>20</v>
      </c>
      <c r="L10" s="26" t="s">
        <v>103</v>
      </c>
      <c r="M10" s="130" t="s">
        <v>20</v>
      </c>
    </row>
    <row r="11" spans="1:13">
      <c r="A11" s="66" t="s">
        <v>21</v>
      </c>
      <c r="B11" s="7"/>
      <c r="C11" s="8"/>
      <c r="D11" s="7"/>
      <c r="E11" s="8"/>
      <c r="F11" s="7"/>
      <c r="G11" s="8"/>
      <c r="H11" s="7"/>
      <c r="I11" s="8"/>
      <c r="J11" s="7"/>
      <c r="K11" s="8"/>
      <c r="L11" s="7"/>
      <c r="M11" s="96"/>
    </row>
    <row r="12" spans="1:13">
      <c r="A12" s="9" t="s">
        <v>22</v>
      </c>
      <c r="B12" s="10">
        <v>11.89282232762673</v>
      </c>
      <c r="C12" s="11">
        <v>1.6405487763763544</v>
      </c>
      <c r="D12" s="10">
        <v>17.260557627980099</v>
      </c>
      <c r="E12" s="11">
        <v>1.8167696258065522</v>
      </c>
      <c r="F12" s="10">
        <v>36.138876027961821</v>
      </c>
      <c r="G12" s="11">
        <v>1.9196390737794999</v>
      </c>
      <c r="H12" s="10">
        <v>5.3677353003533685</v>
      </c>
      <c r="I12" s="11">
        <v>2.7728037801705101</v>
      </c>
      <c r="J12" s="10">
        <v>24.246053700335089</v>
      </c>
      <c r="K12" s="11">
        <v>2.590334748557694</v>
      </c>
      <c r="L12" s="10">
        <v>18.878318399981723</v>
      </c>
      <c r="M12" s="97">
        <v>2.9515608455181819</v>
      </c>
    </row>
    <row r="13" spans="1:13">
      <c r="A13" s="9" t="s">
        <v>24</v>
      </c>
      <c r="B13" s="10">
        <v>7.6599441938760204</v>
      </c>
      <c r="C13" s="11">
        <v>0.95224309658619577</v>
      </c>
      <c r="D13" s="10">
        <v>9.6188699104686446</v>
      </c>
      <c r="E13" s="11">
        <v>1.3033156296456585</v>
      </c>
      <c r="F13" s="10">
        <v>10.423261016111461</v>
      </c>
      <c r="G13" s="11">
        <v>1.1237232025069466</v>
      </c>
      <c r="H13" s="10">
        <v>1.9589257165926242</v>
      </c>
      <c r="I13" s="11">
        <v>1.701008127305168</v>
      </c>
      <c r="J13" s="10">
        <v>2.7633168222354403</v>
      </c>
      <c r="K13" s="11">
        <v>1.4991223317711089</v>
      </c>
      <c r="L13" s="10">
        <v>0.80439110564281613</v>
      </c>
      <c r="M13" s="97">
        <v>1.6634212674372046</v>
      </c>
    </row>
    <row r="14" spans="1:13">
      <c r="A14" s="9" t="s">
        <v>25</v>
      </c>
      <c r="B14" s="10">
        <v>10.713730630116469</v>
      </c>
      <c r="C14" s="11">
        <v>0.63777906683800623</v>
      </c>
      <c r="D14" s="10">
        <v>10.11832762042288</v>
      </c>
      <c r="E14" s="11">
        <v>0.8956193508778959</v>
      </c>
      <c r="F14" s="10">
        <v>11.75660673987309</v>
      </c>
      <c r="G14" s="11">
        <v>1.5528384501574235</v>
      </c>
      <c r="H14" s="10">
        <v>-0.59540300969358917</v>
      </c>
      <c r="I14" s="11">
        <v>1.0423115450867915</v>
      </c>
      <c r="J14" s="10">
        <v>1.0428761097566213</v>
      </c>
      <c r="K14" s="11">
        <v>1.5627646182381703</v>
      </c>
      <c r="L14" s="10">
        <v>1.6382791194502104</v>
      </c>
      <c r="M14" s="97">
        <v>1.8776466692675873</v>
      </c>
    </row>
    <row r="15" spans="1:13">
      <c r="A15" s="9" t="s">
        <v>27</v>
      </c>
      <c r="B15" s="10">
        <v>10.35624716991113</v>
      </c>
      <c r="C15" s="11">
        <v>0.69413569531834496</v>
      </c>
      <c r="D15" s="10">
        <v>12.973478884317441</v>
      </c>
      <c r="E15" s="11">
        <v>1.3236994526047816</v>
      </c>
      <c r="F15" s="10">
        <v>11.633248095011959</v>
      </c>
      <c r="G15" s="11">
        <v>1.6835703999339537</v>
      </c>
      <c r="H15" s="10">
        <v>2.6172317144063104</v>
      </c>
      <c r="I15" s="11">
        <v>1.5068551704522997</v>
      </c>
      <c r="J15" s="10">
        <v>1.277000925100829</v>
      </c>
      <c r="K15" s="11">
        <v>1.8161579969703183</v>
      </c>
      <c r="L15" s="10">
        <v>-1.3402307893054815</v>
      </c>
      <c r="M15" s="97">
        <v>2.1101070807328983</v>
      </c>
    </row>
    <row r="16" spans="1:13">
      <c r="A16" s="9" t="s">
        <v>28</v>
      </c>
      <c r="B16" s="10" t="s">
        <v>202</v>
      </c>
      <c r="C16" s="11" t="s">
        <v>202</v>
      </c>
      <c r="D16" s="10" t="s">
        <v>202</v>
      </c>
      <c r="E16" s="11" t="s">
        <v>202</v>
      </c>
      <c r="F16" s="10" t="s">
        <v>202</v>
      </c>
      <c r="G16" s="11" t="s">
        <v>202</v>
      </c>
      <c r="H16" s="10" t="s">
        <v>202</v>
      </c>
      <c r="I16" s="11" t="s">
        <v>202</v>
      </c>
      <c r="J16" s="10" t="s">
        <v>202</v>
      </c>
      <c r="K16" s="11" t="s">
        <v>202</v>
      </c>
      <c r="L16" s="10" t="s">
        <v>202</v>
      </c>
      <c r="M16" s="97" t="s">
        <v>202</v>
      </c>
    </row>
    <row r="17" spans="1:13">
      <c r="A17" s="9" t="s">
        <v>29</v>
      </c>
      <c r="B17" s="10">
        <v>12.77447988688216</v>
      </c>
      <c r="C17" s="11">
        <v>1.0099171651960677</v>
      </c>
      <c r="D17" s="10">
        <v>9.8753945516942423</v>
      </c>
      <c r="E17" s="11">
        <v>4.9007685120657998</v>
      </c>
      <c r="F17" s="10" t="s">
        <v>26</v>
      </c>
      <c r="G17" s="11" t="s">
        <v>26</v>
      </c>
      <c r="H17" s="10">
        <v>-2.8990853351879178</v>
      </c>
      <c r="I17" s="11">
        <v>4.7395971657737039</v>
      </c>
      <c r="J17" s="10" t="s">
        <v>26</v>
      </c>
      <c r="K17" s="11" t="s">
        <v>26</v>
      </c>
      <c r="L17" s="10" t="s">
        <v>26</v>
      </c>
      <c r="M17" s="97" t="s">
        <v>26</v>
      </c>
    </row>
    <row r="18" spans="1:13">
      <c r="A18" s="9" t="s">
        <v>30</v>
      </c>
      <c r="B18" s="10">
        <v>5.0695652158707381</v>
      </c>
      <c r="C18" s="11">
        <v>0.80379205731340131</v>
      </c>
      <c r="D18" s="10">
        <v>5.232575844915595</v>
      </c>
      <c r="E18" s="11">
        <v>0.70675711705464617</v>
      </c>
      <c r="F18" s="10">
        <v>6.6652689547253701</v>
      </c>
      <c r="G18" s="11">
        <v>1.4181598011835947</v>
      </c>
      <c r="H18" s="10">
        <v>0.16301062904485697</v>
      </c>
      <c r="I18" s="11">
        <v>1.1275618818435544</v>
      </c>
      <c r="J18" s="10">
        <v>1.595703738854632</v>
      </c>
      <c r="K18" s="11">
        <v>1.5603852618849099</v>
      </c>
      <c r="L18" s="10">
        <v>1.432693109809775</v>
      </c>
      <c r="M18" s="97">
        <v>1.5466654332253791</v>
      </c>
    </row>
    <row r="19" spans="1:13">
      <c r="A19" s="9" t="s">
        <v>31</v>
      </c>
      <c r="B19" s="10">
        <v>8.9561111585730604</v>
      </c>
      <c r="C19" s="11">
        <v>1.0217541292687982</v>
      </c>
      <c r="D19" s="10">
        <v>9.2752100258083416</v>
      </c>
      <c r="E19" s="11">
        <v>1.4954112634709578</v>
      </c>
      <c r="F19" s="10">
        <v>5.2974042653235029</v>
      </c>
      <c r="G19" s="11">
        <v>1.6673960977230315</v>
      </c>
      <c r="H19" s="10">
        <v>0.31909886723528125</v>
      </c>
      <c r="I19" s="11">
        <v>1.8583562782343426</v>
      </c>
      <c r="J19" s="10">
        <v>-3.6587068932495574</v>
      </c>
      <c r="K19" s="11">
        <v>2.0289231021062335</v>
      </c>
      <c r="L19" s="10">
        <v>-3.9778057604848387</v>
      </c>
      <c r="M19" s="97">
        <v>2.4087016120711753</v>
      </c>
    </row>
    <row r="20" spans="1:13">
      <c r="A20" s="43" t="s">
        <v>32</v>
      </c>
      <c r="B20" s="103">
        <v>5.4514952054548864</v>
      </c>
      <c r="C20" s="104">
        <v>0.9015402440936795</v>
      </c>
      <c r="D20" s="103">
        <v>6.0575487856637897</v>
      </c>
      <c r="E20" s="104">
        <v>1.4606283318109456</v>
      </c>
      <c r="F20" s="103">
        <v>9.6391056384994105</v>
      </c>
      <c r="G20" s="104">
        <v>1.3071631456667647</v>
      </c>
      <c r="H20" s="103">
        <v>0.60605358020890332</v>
      </c>
      <c r="I20" s="104">
        <v>1.8232474552978237</v>
      </c>
      <c r="J20" s="103">
        <v>4.1876104330445241</v>
      </c>
      <c r="K20" s="104">
        <v>1.6565920418241105</v>
      </c>
      <c r="L20" s="103">
        <v>3.5815568528356208</v>
      </c>
      <c r="M20" s="105">
        <v>1.7319755198387026</v>
      </c>
    </row>
    <row r="21" spans="1:13">
      <c r="A21" s="44"/>
      <c r="B21" s="12"/>
      <c r="C21" s="13"/>
      <c r="D21" s="20"/>
      <c r="E21" s="13"/>
      <c r="F21" s="12"/>
      <c r="G21" s="13"/>
      <c r="H21" s="12"/>
      <c r="I21" s="13"/>
      <c r="J21" s="20"/>
      <c r="K21" s="13"/>
      <c r="L21" s="12"/>
      <c r="M21" s="45"/>
    </row>
    <row r="22" spans="1:13" ht="15">
      <c r="A22" s="66" t="s">
        <v>33</v>
      </c>
      <c r="B22" s="115"/>
      <c r="C22" s="14"/>
      <c r="D22" s="123"/>
      <c r="E22" s="14"/>
      <c r="F22" s="115"/>
      <c r="G22" s="14"/>
      <c r="H22" s="115"/>
      <c r="I22" s="14"/>
      <c r="J22" s="123"/>
      <c r="K22" s="14"/>
      <c r="L22" s="115"/>
      <c r="M22" s="99"/>
    </row>
    <row r="23" spans="1:13">
      <c r="A23" s="9" t="s">
        <v>24</v>
      </c>
      <c r="B23" s="22">
        <v>5.738553209900001</v>
      </c>
      <c r="C23" s="11">
        <v>0.79813228549371829</v>
      </c>
      <c r="D23" s="10">
        <v>6.919175928530251</v>
      </c>
      <c r="E23" s="11">
        <v>1.1814370304986832</v>
      </c>
      <c r="F23" s="10">
        <v>12.49442990338324</v>
      </c>
      <c r="G23" s="11">
        <v>1.5822432176879118</v>
      </c>
      <c r="H23" s="10">
        <v>1.18062271863025</v>
      </c>
      <c r="I23" s="11">
        <v>1.4305557888890748</v>
      </c>
      <c r="J23" s="10">
        <v>6.7558766934832395</v>
      </c>
      <c r="K23" s="11">
        <v>1.848106935528133</v>
      </c>
      <c r="L23" s="10">
        <v>5.5752539748529895</v>
      </c>
      <c r="M23" s="97">
        <v>2.0254092750301442</v>
      </c>
    </row>
    <row r="24" spans="1:13">
      <c r="A24" s="9" t="s">
        <v>27</v>
      </c>
      <c r="B24" s="22">
        <v>1.5266465022848941</v>
      </c>
      <c r="C24" s="11">
        <v>0.65795884745837963</v>
      </c>
      <c r="D24" s="10">
        <v>6.2435942154174624</v>
      </c>
      <c r="E24" s="11">
        <v>4.17230822472232</v>
      </c>
      <c r="F24" s="10">
        <v>1.0865177796984189</v>
      </c>
      <c r="G24" s="11">
        <v>0.72386163071453535</v>
      </c>
      <c r="H24" s="10">
        <v>4.7169477131325683</v>
      </c>
      <c r="I24" s="11">
        <v>4.4670415070424658</v>
      </c>
      <c r="J24" s="10">
        <v>-0.44012872258647517</v>
      </c>
      <c r="K24" s="11">
        <v>0.9669500671428759</v>
      </c>
      <c r="L24" s="10">
        <v>-5.1570764357190431</v>
      </c>
      <c r="M24" s="97">
        <v>4.2289020419403567</v>
      </c>
    </row>
    <row r="25" spans="1:13">
      <c r="A25" s="9" t="s">
        <v>30</v>
      </c>
      <c r="B25" s="22">
        <v>4.9333357441069001</v>
      </c>
      <c r="C25" s="11">
        <v>0.90950738070090198</v>
      </c>
      <c r="D25" s="10">
        <v>7.0690717167860617</v>
      </c>
      <c r="E25" s="11">
        <v>0.70169202673213216</v>
      </c>
      <c r="F25" s="10">
        <v>9.4053691573115081</v>
      </c>
      <c r="G25" s="11">
        <v>1.5652556699566282</v>
      </c>
      <c r="H25" s="10">
        <v>2.1357359726791616</v>
      </c>
      <c r="I25" s="11">
        <v>0.96567913903522173</v>
      </c>
      <c r="J25" s="10">
        <v>4.472033413204608</v>
      </c>
      <c r="K25" s="11">
        <v>1.7926549189313772</v>
      </c>
      <c r="L25" s="10">
        <v>2.3362974405254464</v>
      </c>
      <c r="M25" s="97">
        <v>1.7444453414232788</v>
      </c>
    </row>
    <row r="26" spans="1:13" ht="13.5" thickBot="1">
      <c r="A26" s="49" t="s">
        <v>32</v>
      </c>
      <c r="B26" s="121">
        <v>3.9008257634034398</v>
      </c>
      <c r="C26" s="101">
        <v>1.1747969186740559</v>
      </c>
      <c r="D26" s="100">
        <v>3.4045176891057052</v>
      </c>
      <c r="E26" s="101">
        <v>1.293802689797058</v>
      </c>
      <c r="F26" s="100">
        <v>5.0674668277050516</v>
      </c>
      <c r="G26" s="101">
        <v>2.6457710888199584</v>
      </c>
      <c r="H26" s="100">
        <v>-0.4963080742977346</v>
      </c>
      <c r="I26" s="101">
        <v>1.6071036481167547</v>
      </c>
      <c r="J26" s="100">
        <v>1.1666410643016119</v>
      </c>
      <c r="K26" s="101">
        <v>3.0064531573107871</v>
      </c>
      <c r="L26" s="100">
        <v>1.6629491385993465</v>
      </c>
      <c r="M26" s="102">
        <v>2.8944947246540571</v>
      </c>
    </row>
    <row r="30" spans="1:13">
      <c r="A30" s="2" t="s">
        <v>34</v>
      </c>
    </row>
    <row r="31" spans="1:13">
      <c r="A31" s="2" t="s">
        <v>35</v>
      </c>
    </row>
    <row r="32" spans="1:13">
      <c r="A32" s="51" t="s">
        <v>36</v>
      </c>
    </row>
    <row r="33" spans="1:1" s="268" customFormat="1">
      <c r="A33" s="268" t="s">
        <v>203</v>
      </c>
    </row>
    <row r="34" spans="1:1">
      <c r="A34" s="124" t="s">
        <v>207</v>
      </c>
    </row>
    <row r="35" spans="1:1">
      <c r="A35" s="124" t="s">
        <v>73</v>
      </c>
    </row>
    <row r="36" spans="1:1">
      <c r="A36" s="124" t="s">
        <v>74</v>
      </c>
    </row>
    <row r="37" spans="1:1">
      <c r="A37" s="124" t="s">
        <v>75</v>
      </c>
    </row>
    <row r="38" spans="1:1">
      <c r="A38" s="125" t="s">
        <v>76</v>
      </c>
    </row>
    <row r="39" spans="1:1">
      <c r="A39" s="124" t="s">
        <v>208</v>
      </c>
    </row>
    <row r="40" spans="1:1">
      <c r="A40" s="2" t="s">
        <v>108</v>
      </c>
    </row>
    <row r="41" spans="1:1">
      <c r="A41" s="2" t="s">
        <v>40</v>
      </c>
    </row>
    <row r="42" spans="1:1">
      <c r="A42" s="2" t="s">
        <v>41</v>
      </c>
    </row>
    <row r="43" spans="1:1">
      <c r="A43" s="2" t="s">
        <v>109</v>
      </c>
    </row>
    <row r="44" spans="1:1">
      <c r="A44" s="2" t="s">
        <v>42</v>
      </c>
    </row>
  </sheetData>
  <mergeCells count="7">
    <mergeCell ref="H9:I9"/>
    <mergeCell ref="J9:K9"/>
    <mergeCell ref="L9:M9"/>
    <mergeCell ref="B8:M8"/>
    <mergeCell ref="B9:C9"/>
    <mergeCell ref="D9:E9"/>
    <mergeCell ref="F9:G9"/>
  </mergeCells>
  <conditionalFormatting sqref="H12:H20 H23:H26">
    <cfRule type="expression" dxfId="144" priority="10">
      <formula>ABS(H12)/I12&gt;1.96</formula>
    </cfRule>
  </conditionalFormatting>
  <conditionalFormatting sqref="J12:J20 J23:J26">
    <cfRule type="expression" dxfId="143" priority="8">
      <formula>ABS(J12)/K12&gt;1.96</formula>
    </cfRule>
  </conditionalFormatting>
  <conditionalFormatting sqref="L12:L20 L23:L26">
    <cfRule type="expression" dxfId="142" priority="6">
      <formula>ABS(L12)/M12&gt;1.96</formula>
    </cfRule>
  </conditionalFormatting>
  <conditionalFormatting sqref="L21:L22">
    <cfRule type="expression" dxfId="141" priority="3">
      <formula>ABS(L21)/M21&gt;1.96</formula>
    </cfRule>
  </conditionalFormatting>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2E705-4F88-4016-A681-4ACA49272BA6}">
  <sheetPr codeName="Sheet22">
    <tabColor theme="9" tint="0.59999389629810485"/>
  </sheetPr>
  <dimension ref="A1:AA71"/>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209</v>
      </c>
      <c r="O1" s="57"/>
    </row>
    <row r="2" spans="1:27">
      <c r="A2" s="34" t="s">
        <v>210</v>
      </c>
      <c r="O2" s="57"/>
    </row>
    <row r="3" spans="1:27">
      <c r="A3" s="35" t="s">
        <v>12</v>
      </c>
    </row>
    <row r="6" spans="1:27" ht="13.5" thickBot="1"/>
    <row r="7" spans="1:27" ht="12.95" customHeight="1">
      <c r="A7" s="132"/>
      <c r="B7" s="318" t="s">
        <v>211</v>
      </c>
      <c r="C7" s="318"/>
      <c r="D7" s="318"/>
      <c r="E7" s="318"/>
      <c r="F7" s="318"/>
      <c r="G7" s="318"/>
      <c r="H7" s="318"/>
      <c r="I7" s="318"/>
      <c r="J7" s="318"/>
      <c r="K7" s="318"/>
      <c r="L7" s="318"/>
      <c r="M7" s="318"/>
      <c r="N7" s="318"/>
      <c r="O7" s="318"/>
      <c r="P7" s="318"/>
      <c r="Q7" s="318"/>
      <c r="R7" s="318"/>
      <c r="S7" s="318"/>
      <c r="T7" s="318"/>
      <c r="U7" s="318"/>
      <c r="V7" s="318"/>
      <c r="W7" s="318"/>
      <c r="X7" s="318"/>
      <c r="Y7" s="318"/>
      <c r="Z7" s="318"/>
      <c r="AA7" s="319"/>
    </row>
    <row r="8" spans="1:27" ht="24.95" customHeight="1">
      <c r="A8" s="133"/>
      <c r="B8" s="309" t="s">
        <v>140</v>
      </c>
      <c r="C8" s="310"/>
      <c r="D8" s="304" t="s">
        <v>141</v>
      </c>
      <c r="E8" s="313"/>
      <c r="F8" s="313"/>
      <c r="G8" s="313"/>
      <c r="H8" s="313"/>
      <c r="I8" s="305"/>
      <c r="J8" s="304" t="s">
        <v>142</v>
      </c>
      <c r="K8" s="313"/>
      <c r="L8" s="313"/>
      <c r="M8" s="313"/>
      <c r="N8" s="313"/>
      <c r="O8" s="305"/>
      <c r="P8" s="304" t="s">
        <v>143</v>
      </c>
      <c r="Q8" s="313"/>
      <c r="R8" s="313"/>
      <c r="S8" s="313"/>
      <c r="T8" s="313"/>
      <c r="U8" s="305"/>
      <c r="V8" s="304" t="s">
        <v>144</v>
      </c>
      <c r="W8" s="313"/>
      <c r="X8" s="313"/>
      <c r="Y8" s="313"/>
      <c r="Z8" s="313"/>
      <c r="AA8" s="314"/>
    </row>
    <row r="9" spans="1:27" ht="125.1" customHeight="1">
      <c r="A9" s="133"/>
      <c r="B9" s="311"/>
      <c r="C9" s="312"/>
      <c r="D9" s="315" t="s">
        <v>145</v>
      </c>
      <c r="E9" s="315"/>
      <c r="F9" s="315" t="s">
        <v>146</v>
      </c>
      <c r="G9" s="315"/>
      <c r="H9" s="315" t="s">
        <v>147</v>
      </c>
      <c r="I9" s="315"/>
      <c r="J9" s="315" t="s">
        <v>148</v>
      </c>
      <c r="K9" s="315"/>
      <c r="L9" s="315" t="s">
        <v>149</v>
      </c>
      <c r="M9" s="315"/>
      <c r="N9" s="315" t="s">
        <v>150</v>
      </c>
      <c r="O9" s="315"/>
      <c r="P9" s="315" t="s">
        <v>161</v>
      </c>
      <c r="Q9" s="315"/>
      <c r="R9" s="315" t="s">
        <v>162</v>
      </c>
      <c r="S9" s="315"/>
      <c r="T9" s="315" t="s">
        <v>163</v>
      </c>
      <c r="U9" s="315"/>
      <c r="V9" s="315" t="s">
        <v>154</v>
      </c>
      <c r="W9" s="315"/>
      <c r="X9" s="315" t="s">
        <v>155</v>
      </c>
      <c r="Y9" s="315"/>
      <c r="Z9" s="315" t="s">
        <v>156</v>
      </c>
      <c r="AA9" s="317"/>
    </row>
    <row r="10" spans="1:27">
      <c r="A10" s="134"/>
      <c r="B10" s="137" t="s">
        <v>19</v>
      </c>
      <c r="C10" s="138" t="s">
        <v>20</v>
      </c>
      <c r="D10" s="137" t="s">
        <v>19</v>
      </c>
      <c r="E10" s="138" t="s">
        <v>20</v>
      </c>
      <c r="F10" s="137" t="s">
        <v>19</v>
      </c>
      <c r="G10" s="138" t="s">
        <v>20</v>
      </c>
      <c r="H10" s="137" t="s">
        <v>103</v>
      </c>
      <c r="I10" s="139" t="s">
        <v>20</v>
      </c>
      <c r="J10" s="137" t="s">
        <v>19</v>
      </c>
      <c r="K10" s="138" t="s">
        <v>20</v>
      </c>
      <c r="L10" s="137" t="s">
        <v>19</v>
      </c>
      <c r="M10" s="138" t="s">
        <v>20</v>
      </c>
      <c r="N10" s="137" t="s">
        <v>103</v>
      </c>
      <c r="O10" s="139" t="s">
        <v>20</v>
      </c>
      <c r="P10" s="137" t="s">
        <v>19</v>
      </c>
      <c r="Q10" s="138" t="s">
        <v>20</v>
      </c>
      <c r="R10" s="137" t="s">
        <v>19</v>
      </c>
      <c r="S10" s="138" t="s">
        <v>20</v>
      </c>
      <c r="T10" s="137" t="s">
        <v>103</v>
      </c>
      <c r="U10" s="139" t="s">
        <v>20</v>
      </c>
      <c r="V10" s="137" t="s">
        <v>19</v>
      </c>
      <c r="W10" s="138" t="s">
        <v>20</v>
      </c>
      <c r="X10" s="137" t="s">
        <v>19</v>
      </c>
      <c r="Y10" s="138" t="s">
        <v>20</v>
      </c>
      <c r="Z10" s="137" t="s">
        <v>103</v>
      </c>
      <c r="AA10" s="140" t="s">
        <v>20</v>
      </c>
    </row>
    <row r="11" spans="1:27">
      <c r="A11" s="38" t="s">
        <v>21</v>
      </c>
      <c r="B11" s="7"/>
      <c r="C11" s="17"/>
      <c r="D11" s="16"/>
      <c r="E11" s="8"/>
      <c r="F11" s="7"/>
      <c r="G11" s="8"/>
      <c r="H11" s="7"/>
      <c r="I11" s="8"/>
      <c r="J11" s="7"/>
      <c r="K11" s="8"/>
      <c r="L11" s="7"/>
      <c r="M11" s="8"/>
      <c r="N11" s="7"/>
      <c r="O11" s="8"/>
      <c r="P11" s="7"/>
      <c r="Q11" s="8"/>
      <c r="R11" s="7"/>
      <c r="S11" s="8"/>
      <c r="T11" s="7"/>
      <c r="U11" s="8"/>
      <c r="V11" s="7"/>
      <c r="W11" s="8"/>
      <c r="X11" s="7"/>
      <c r="Y11" s="8"/>
      <c r="Z11" s="7"/>
      <c r="AA11" s="98"/>
    </row>
    <row r="12" spans="1:27">
      <c r="A12" s="9" t="s">
        <v>22</v>
      </c>
      <c r="B12" s="10">
        <v>30.764465542133401</v>
      </c>
      <c r="C12" s="11">
        <v>3.1256698536609071</v>
      </c>
      <c r="D12" s="22">
        <v>35.067079820961126</v>
      </c>
      <c r="E12" s="11">
        <v>5.90646291877166</v>
      </c>
      <c r="F12" s="10">
        <v>28.620949129843197</v>
      </c>
      <c r="G12" s="11">
        <v>3.8878171708494773</v>
      </c>
      <c r="H12" s="10">
        <v>-6.4461306911179292</v>
      </c>
      <c r="I12" s="11">
        <v>7.3266422193074723</v>
      </c>
      <c r="J12" s="10">
        <v>32.286805055297158</v>
      </c>
      <c r="K12" s="11">
        <v>3.844952271848757</v>
      </c>
      <c r="L12" s="10">
        <v>28.63911157849892</v>
      </c>
      <c r="M12" s="11">
        <v>5.2064504327727104</v>
      </c>
      <c r="N12" s="10">
        <v>-3.6476934767982359</v>
      </c>
      <c r="O12" s="11">
        <v>6.3063902651804797</v>
      </c>
      <c r="P12" s="10">
        <v>31.157369432008821</v>
      </c>
      <c r="Q12" s="11">
        <v>3.4214215557807757</v>
      </c>
      <c r="R12" s="10">
        <v>20.929744402368062</v>
      </c>
      <c r="S12" s="11">
        <v>11.90366640129862</v>
      </c>
      <c r="T12" s="10">
        <v>-10.227625029640761</v>
      </c>
      <c r="U12" s="11">
        <v>12.88364076610709</v>
      </c>
      <c r="V12" s="10">
        <v>30.50450216681606</v>
      </c>
      <c r="W12" s="11">
        <v>3.1178988304572388</v>
      </c>
      <c r="X12" s="18" t="s">
        <v>26</v>
      </c>
      <c r="Y12" s="19" t="s">
        <v>26</v>
      </c>
      <c r="Z12" s="10" t="s">
        <v>26</v>
      </c>
      <c r="AA12" s="97" t="s">
        <v>26</v>
      </c>
    </row>
    <row r="13" spans="1:27">
      <c r="A13" s="9" t="s">
        <v>24</v>
      </c>
      <c r="B13" s="10">
        <v>28.922751771690752</v>
      </c>
      <c r="C13" s="11">
        <v>3.0664486813122069</v>
      </c>
      <c r="D13" s="22">
        <v>30.595525648661294</v>
      </c>
      <c r="E13" s="11">
        <v>3.6414157446493567</v>
      </c>
      <c r="F13" s="10">
        <v>22.775889941734931</v>
      </c>
      <c r="G13" s="11">
        <v>5.955634388674194</v>
      </c>
      <c r="H13" s="10">
        <v>-7.8196357069263618</v>
      </c>
      <c r="I13" s="11">
        <v>7.0397114335066568</v>
      </c>
      <c r="J13" s="10">
        <v>28.375780166884411</v>
      </c>
      <c r="K13" s="11">
        <v>3.1475610439069199</v>
      </c>
      <c r="L13" s="10">
        <v>35.815432919862111</v>
      </c>
      <c r="M13" s="11">
        <v>11.81326622871458</v>
      </c>
      <c r="N13" s="10">
        <v>7.4396527529776986</v>
      </c>
      <c r="O13" s="11">
        <v>12.202911584832201</v>
      </c>
      <c r="P13" s="10">
        <v>28.29071581463549</v>
      </c>
      <c r="Q13" s="11">
        <v>4.1142031622357518</v>
      </c>
      <c r="R13" s="10">
        <v>29.253622281395668</v>
      </c>
      <c r="S13" s="11">
        <v>4.5364928858286575</v>
      </c>
      <c r="T13" s="10">
        <v>0.96290646676017722</v>
      </c>
      <c r="U13" s="11">
        <v>6.0844780430238661</v>
      </c>
      <c r="V13" s="10">
        <v>28.371252491616001</v>
      </c>
      <c r="W13" s="11">
        <v>3.1236923242364059</v>
      </c>
      <c r="X13" s="10">
        <v>30.495988283785692</v>
      </c>
      <c r="Y13" s="11">
        <v>9.9621949418398597</v>
      </c>
      <c r="Z13" s="10">
        <v>2.124735792169691</v>
      </c>
      <c r="AA13" s="97">
        <v>10.37286667692744</v>
      </c>
    </row>
    <row r="14" spans="1:27">
      <c r="A14" s="9" t="s">
        <v>25</v>
      </c>
      <c r="B14" s="10">
        <v>30.543588114595888</v>
      </c>
      <c r="C14" s="11">
        <v>3.3750101827836927</v>
      </c>
      <c r="D14" s="22">
        <v>30.199125884617722</v>
      </c>
      <c r="E14" s="11">
        <v>3.6938089801318781</v>
      </c>
      <c r="F14" s="10">
        <v>34.694759752102819</v>
      </c>
      <c r="G14" s="11">
        <v>14.154976247077631</v>
      </c>
      <c r="H14" s="10">
        <v>4.4956338674850995</v>
      </c>
      <c r="I14" s="11">
        <v>15.005903195049388</v>
      </c>
      <c r="J14" s="10">
        <v>30.676729704855088</v>
      </c>
      <c r="K14" s="11">
        <v>3.4775661771734683</v>
      </c>
      <c r="L14" s="10">
        <v>24.106136072625457</v>
      </c>
      <c r="M14" s="11">
        <v>6.9346482441259587</v>
      </c>
      <c r="N14" s="10">
        <v>-6.5705936322296292</v>
      </c>
      <c r="O14" s="11">
        <v>7.9650764191599093</v>
      </c>
      <c r="P14" s="10">
        <v>27.914247459845033</v>
      </c>
      <c r="Q14" s="11">
        <v>5.5440185553100081</v>
      </c>
      <c r="R14" s="10">
        <v>32.763627002166977</v>
      </c>
      <c r="S14" s="11">
        <v>4.8535757321487285</v>
      </c>
      <c r="T14" s="10">
        <v>4.8493795423219472</v>
      </c>
      <c r="U14" s="11">
        <v>7.8431297041118491</v>
      </c>
      <c r="V14" s="10">
        <v>29.448636499815002</v>
      </c>
      <c r="W14" s="11">
        <v>3.0876379958119631</v>
      </c>
      <c r="X14" s="18">
        <v>0</v>
      </c>
      <c r="Y14" s="19" t="s">
        <v>26</v>
      </c>
      <c r="Z14" s="10">
        <v>0</v>
      </c>
      <c r="AA14" s="97" t="s">
        <v>26</v>
      </c>
    </row>
    <row r="15" spans="1:27">
      <c r="A15" s="9" t="s">
        <v>27</v>
      </c>
      <c r="B15" s="10">
        <v>27.795680729417448</v>
      </c>
      <c r="C15" s="11">
        <v>2.0247597328667188</v>
      </c>
      <c r="D15" s="22">
        <v>26.822160630598969</v>
      </c>
      <c r="E15" s="11">
        <v>2.3131574213768751</v>
      </c>
      <c r="F15" s="10">
        <v>34.943965791978449</v>
      </c>
      <c r="G15" s="11">
        <v>5.5333926975886536</v>
      </c>
      <c r="H15" s="10">
        <v>8.1218051613794806</v>
      </c>
      <c r="I15" s="11">
        <v>6.2900416453479355</v>
      </c>
      <c r="J15" s="10">
        <v>29.138431553571191</v>
      </c>
      <c r="K15" s="11">
        <v>2.3375739293076871</v>
      </c>
      <c r="L15" s="10">
        <v>12.771172407015941</v>
      </c>
      <c r="M15" s="11">
        <v>5.2644352127787135</v>
      </c>
      <c r="N15" s="10">
        <v>-16.367259146555249</v>
      </c>
      <c r="O15" s="11">
        <v>6.1521818032825379</v>
      </c>
      <c r="P15" s="10">
        <v>29.383480794263921</v>
      </c>
      <c r="Q15" s="11">
        <v>2.330471149305418</v>
      </c>
      <c r="R15" s="10">
        <v>19.845123724922082</v>
      </c>
      <c r="S15" s="11">
        <v>5.0221324641089051</v>
      </c>
      <c r="T15" s="10">
        <v>-9.5383570693418402</v>
      </c>
      <c r="U15" s="11">
        <v>5.7453162329442833</v>
      </c>
      <c r="V15" s="10">
        <v>27.6287916053431</v>
      </c>
      <c r="W15" s="11">
        <v>2.103909686755729</v>
      </c>
      <c r="X15" s="18">
        <v>66.666666666666671</v>
      </c>
      <c r="Y15" s="19">
        <v>27.909516536787088</v>
      </c>
      <c r="Z15" s="10">
        <v>39.037875061323568</v>
      </c>
      <c r="AA15" s="97">
        <v>28.197452243012272</v>
      </c>
    </row>
    <row r="16" spans="1:27">
      <c r="A16" s="9" t="s">
        <v>28</v>
      </c>
      <c r="B16" s="10">
        <v>42.193636627498599</v>
      </c>
      <c r="C16" s="11">
        <v>5.5173940429148924</v>
      </c>
      <c r="D16" s="22">
        <v>40.466043350086409</v>
      </c>
      <c r="E16" s="11">
        <v>5.4816859404303715</v>
      </c>
      <c r="F16" s="18">
        <v>54.093247260280975</v>
      </c>
      <c r="G16" s="19">
        <v>27.770041255951028</v>
      </c>
      <c r="H16" s="18">
        <v>13.627203910194559</v>
      </c>
      <c r="I16" s="19">
        <v>27.831058746374147</v>
      </c>
      <c r="J16" s="10">
        <v>37.840669732248763</v>
      </c>
      <c r="K16" s="11">
        <v>6.03325041102417</v>
      </c>
      <c r="L16" s="10">
        <v>67.271724722167605</v>
      </c>
      <c r="M16" s="11">
        <v>9.5124302264095579</v>
      </c>
      <c r="N16" s="18">
        <v>29.431054989918842</v>
      </c>
      <c r="O16" s="19">
        <v>11.125272900017071</v>
      </c>
      <c r="P16" s="10">
        <v>42.23042140384085</v>
      </c>
      <c r="Q16" s="11">
        <v>5.6329050397402041</v>
      </c>
      <c r="R16" s="18">
        <v>40.095120643715269</v>
      </c>
      <c r="S16" s="19">
        <v>25.769489800514989</v>
      </c>
      <c r="T16" s="18">
        <v>-2.1353007601255798</v>
      </c>
      <c r="U16" s="19">
        <v>26.790603547044711</v>
      </c>
      <c r="V16" s="10">
        <v>41.024428740413683</v>
      </c>
      <c r="W16" s="11">
        <v>5.3458397388754859</v>
      </c>
      <c r="X16" s="18" t="s">
        <v>26</v>
      </c>
      <c r="Y16" s="19" t="s">
        <v>26</v>
      </c>
      <c r="Z16" s="18" t="s">
        <v>26</v>
      </c>
      <c r="AA16" s="246" t="s">
        <v>26</v>
      </c>
    </row>
    <row r="17" spans="1:27">
      <c r="A17" s="9" t="s">
        <v>29</v>
      </c>
      <c r="B17" s="10">
        <v>30.666746674628669</v>
      </c>
      <c r="C17" s="11">
        <v>4.1077934172707149</v>
      </c>
      <c r="D17" s="22">
        <v>27.645497677371324</v>
      </c>
      <c r="E17" s="11">
        <v>4.6578581402378338</v>
      </c>
      <c r="F17" s="18">
        <v>59.678710748493934</v>
      </c>
      <c r="G17" s="19">
        <v>22.118363459446979</v>
      </c>
      <c r="H17" s="18">
        <v>32.03321307112261</v>
      </c>
      <c r="I17" s="19">
        <v>24.41924976122279</v>
      </c>
      <c r="J17" s="10">
        <v>31.316079644665479</v>
      </c>
      <c r="K17" s="11">
        <v>4.2188318884990403</v>
      </c>
      <c r="L17" s="18">
        <v>22.071476135209309</v>
      </c>
      <c r="M17" s="19">
        <v>16.376133966795191</v>
      </c>
      <c r="N17" s="18">
        <v>-9.2446035094561694</v>
      </c>
      <c r="O17" s="19">
        <v>16.884094426293188</v>
      </c>
      <c r="P17" s="10">
        <v>31.548855156844656</v>
      </c>
      <c r="Q17" s="11">
        <v>4.1895460504527424</v>
      </c>
      <c r="R17" s="18" t="s">
        <v>26</v>
      </c>
      <c r="S17" s="19" t="s">
        <v>26</v>
      </c>
      <c r="T17" s="18" t="s">
        <v>26</v>
      </c>
      <c r="U17" s="19" t="s">
        <v>26</v>
      </c>
      <c r="V17" s="10">
        <v>31.393217508825881</v>
      </c>
      <c r="W17" s="11">
        <v>4.1660613727722566</v>
      </c>
      <c r="X17" s="18" t="s">
        <v>26</v>
      </c>
      <c r="Y17" s="19" t="s">
        <v>26</v>
      </c>
      <c r="Z17" s="18" t="s">
        <v>26</v>
      </c>
      <c r="AA17" s="246" t="s">
        <v>26</v>
      </c>
    </row>
    <row r="18" spans="1:27">
      <c r="A18" s="83" t="s">
        <v>30</v>
      </c>
      <c r="B18" s="10">
        <v>18.418159843226441</v>
      </c>
      <c r="C18" s="11">
        <v>3.6268845735566408</v>
      </c>
      <c r="D18" s="22">
        <v>18.400720290975269</v>
      </c>
      <c r="E18" s="11">
        <v>3.8243846107275012</v>
      </c>
      <c r="F18" s="10">
        <v>13.759728939259642</v>
      </c>
      <c r="G18" s="11">
        <v>12.238318721999009</v>
      </c>
      <c r="H18" s="10">
        <v>-4.6409913517156287</v>
      </c>
      <c r="I18" s="11">
        <v>13.025330617288699</v>
      </c>
      <c r="J18" s="10">
        <v>17.79366238848095</v>
      </c>
      <c r="K18" s="11">
        <v>3.6480266509373132</v>
      </c>
      <c r="L18" s="18">
        <v>21.382390705944559</v>
      </c>
      <c r="M18" s="19">
        <v>14.03555127625283</v>
      </c>
      <c r="N18" s="10">
        <v>3.5887283174636102</v>
      </c>
      <c r="O18" s="11">
        <v>14.03279694608994</v>
      </c>
      <c r="P18" s="10">
        <v>17.317457871274591</v>
      </c>
      <c r="Q18" s="11">
        <v>4.554310794533647</v>
      </c>
      <c r="R18" s="10">
        <v>19.528348176899531</v>
      </c>
      <c r="S18" s="11">
        <v>5.9329943899469235</v>
      </c>
      <c r="T18" s="10">
        <v>2.2108903056249378</v>
      </c>
      <c r="U18" s="11">
        <v>7.4384168755994198</v>
      </c>
      <c r="V18" s="10">
        <v>16.397235535449507</v>
      </c>
      <c r="W18" s="11">
        <v>3.1821403706588756</v>
      </c>
      <c r="X18" s="18">
        <v>45.276278848480537</v>
      </c>
      <c r="Y18" s="19">
        <v>22.253540935092282</v>
      </c>
      <c r="Z18" s="10">
        <v>28.879043313031026</v>
      </c>
      <c r="AA18" s="97">
        <v>22.22042207917918</v>
      </c>
    </row>
    <row r="19" spans="1:27">
      <c r="A19" s="83" t="s">
        <v>31</v>
      </c>
      <c r="B19" s="10">
        <v>62.297080001677877</v>
      </c>
      <c r="C19" s="11">
        <v>2.846839873067383</v>
      </c>
      <c r="D19" s="22">
        <v>56.349605446287775</v>
      </c>
      <c r="E19" s="11">
        <v>3.6583386334524861</v>
      </c>
      <c r="F19" s="10">
        <v>74.611014148502463</v>
      </c>
      <c r="G19" s="11">
        <v>6.1804178476736942</v>
      </c>
      <c r="H19" s="10">
        <v>18.261408702214691</v>
      </c>
      <c r="I19" s="11">
        <v>7.4896939448366036</v>
      </c>
      <c r="J19" s="10">
        <v>62.075967082833749</v>
      </c>
      <c r="K19" s="11">
        <v>2.7753932852973882</v>
      </c>
      <c r="L19" s="10">
        <v>53.259249209100901</v>
      </c>
      <c r="M19" s="11">
        <v>34.082597094894616</v>
      </c>
      <c r="N19" s="10">
        <v>-8.8167178737328484</v>
      </c>
      <c r="O19" s="11">
        <v>34.102761788642447</v>
      </c>
      <c r="P19" s="10">
        <v>59.881252677502552</v>
      </c>
      <c r="Q19" s="11">
        <v>2.8727469321670402</v>
      </c>
      <c r="R19" s="10">
        <v>70.69874536566779</v>
      </c>
      <c r="S19" s="11">
        <v>8.1047844594340468</v>
      </c>
      <c r="T19" s="10">
        <v>10.81749268816524</v>
      </c>
      <c r="U19" s="11">
        <v>8.2778951944854082</v>
      </c>
      <c r="V19" s="10">
        <v>61.871019892209198</v>
      </c>
      <c r="W19" s="11">
        <v>2.95237912017308</v>
      </c>
      <c r="X19" s="18">
        <v>59.903052319955407</v>
      </c>
      <c r="Y19" s="19">
        <v>28.080796987686728</v>
      </c>
      <c r="Z19" s="10">
        <v>-1.967967572253793</v>
      </c>
      <c r="AA19" s="97">
        <v>28.504470128022032</v>
      </c>
    </row>
    <row r="20" spans="1:27">
      <c r="A20" s="167" t="s">
        <v>32</v>
      </c>
      <c r="B20" s="103">
        <v>27.5122001784197</v>
      </c>
      <c r="C20" s="104">
        <v>4.4723056727579316</v>
      </c>
      <c r="D20" s="119">
        <v>25.889547820287028</v>
      </c>
      <c r="E20" s="104">
        <v>4.6571512207663197</v>
      </c>
      <c r="F20" s="103">
        <v>33.062833383354402</v>
      </c>
      <c r="G20" s="104">
        <v>11.793298423900909</v>
      </c>
      <c r="H20" s="103">
        <v>7.1732855630673722</v>
      </c>
      <c r="I20" s="104">
        <v>12.85584674239599</v>
      </c>
      <c r="J20" s="103">
        <v>27.067338937714041</v>
      </c>
      <c r="K20" s="104">
        <v>4.8850833793602852</v>
      </c>
      <c r="L20" s="103">
        <v>30.408622001989887</v>
      </c>
      <c r="M20" s="104">
        <v>10.560812940267079</v>
      </c>
      <c r="N20" s="103">
        <v>3.3412830642758462</v>
      </c>
      <c r="O20" s="104">
        <v>11.78557563699967</v>
      </c>
      <c r="P20" s="103">
        <v>27.550322176521401</v>
      </c>
      <c r="Q20" s="104">
        <v>6.0378507218082769</v>
      </c>
      <c r="R20" s="103">
        <v>28.708053211583064</v>
      </c>
      <c r="S20" s="104">
        <v>8.5718537287050527</v>
      </c>
      <c r="T20" s="103">
        <v>1.1577310350616601</v>
      </c>
      <c r="U20" s="104">
        <v>11.36324720566078</v>
      </c>
      <c r="V20" s="103">
        <v>28.298612011841168</v>
      </c>
      <c r="W20" s="104">
        <v>4.7333566898696322</v>
      </c>
      <c r="X20" s="150">
        <v>16.275623513210469</v>
      </c>
      <c r="Y20" s="151">
        <v>16.339090165291211</v>
      </c>
      <c r="Z20" s="103">
        <v>-12.022988498630701</v>
      </c>
      <c r="AA20" s="105">
        <v>16.981772943485378</v>
      </c>
    </row>
    <row r="21" spans="1:27">
      <c r="A21" s="44"/>
      <c r="B21" s="20"/>
      <c r="C21" s="13"/>
      <c r="D21" s="12"/>
      <c r="E21" s="13"/>
      <c r="F21" s="12"/>
      <c r="G21" s="13"/>
      <c r="H21" s="12"/>
      <c r="I21" s="13"/>
      <c r="J21" s="12"/>
      <c r="K21" s="13"/>
      <c r="L21" s="12"/>
      <c r="M21" s="13"/>
      <c r="N21" s="12"/>
      <c r="O21" s="13"/>
      <c r="P21" s="12"/>
      <c r="Q21" s="13"/>
      <c r="R21" s="12"/>
      <c r="S21" s="13"/>
      <c r="T21" s="12"/>
      <c r="U21" s="13"/>
      <c r="V21" s="12"/>
      <c r="W21" s="13"/>
      <c r="X21" s="12"/>
      <c r="Y21" s="13"/>
      <c r="Z21" s="12"/>
      <c r="AA21" s="45"/>
    </row>
    <row r="22" spans="1:27" ht="15">
      <c r="A22" s="168" t="s">
        <v>33</v>
      </c>
      <c r="B22" s="21"/>
      <c r="C22" s="14"/>
      <c r="D22" s="15"/>
      <c r="E22" s="14"/>
      <c r="F22" s="15"/>
      <c r="G22" s="14"/>
      <c r="H22" s="15"/>
      <c r="I22" s="14"/>
      <c r="J22" s="15"/>
      <c r="K22" s="14"/>
      <c r="L22" s="15"/>
      <c r="M22" s="14"/>
      <c r="N22" s="15"/>
      <c r="O22" s="14"/>
      <c r="P22" s="15"/>
      <c r="Q22" s="14"/>
      <c r="R22" s="15"/>
      <c r="S22" s="14"/>
      <c r="T22" s="15"/>
      <c r="U22" s="14"/>
      <c r="V22" s="15"/>
      <c r="W22" s="14"/>
      <c r="X22" s="15"/>
      <c r="Y22" s="14"/>
      <c r="Z22" s="15"/>
      <c r="AA22" s="99"/>
    </row>
    <row r="23" spans="1:27">
      <c r="A23" s="83" t="s">
        <v>24</v>
      </c>
      <c r="B23" s="10">
        <v>32.274296590368699</v>
      </c>
      <c r="C23" s="11">
        <v>3.1188562170674419</v>
      </c>
      <c r="D23" s="22">
        <v>33.096413151076334</v>
      </c>
      <c r="E23" s="11">
        <v>3.7422308615253308</v>
      </c>
      <c r="F23" s="10">
        <v>25.687668173134341</v>
      </c>
      <c r="G23" s="11">
        <v>5.9993055499086223</v>
      </c>
      <c r="H23" s="10">
        <v>-7.4087449779419892</v>
      </c>
      <c r="I23" s="11">
        <v>7.3120085620469855</v>
      </c>
      <c r="J23" s="10">
        <v>32.782461263390175</v>
      </c>
      <c r="K23" s="11">
        <v>3.3995138609677498</v>
      </c>
      <c r="L23" s="10">
        <v>30.641461941010263</v>
      </c>
      <c r="M23" s="11">
        <v>9.9933352585260753</v>
      </c>
      <c r="N23" s="10">
        <v>-2.140999322379916</v>
      </c>
      <c r="O23" s="11">
        <v>10.678219507712869</v>
      </c>
      <c r="P23" s="10">
        <v>32.631224410531679</v>
      </c>
      <c r="Q23" s="11">
        <v>3.9725661500688978</v>
      </c>
      <c r="R23" s="10">
        <v>32.451986181616697</v>
      </c>
      <c r="S23" s="11">
        <v>4.758183623123311</v>
      </c>
      <c r="T23" s="10">
        <v>-0.17923822891497959</v>
      </c>
      <c r="U23" s="11">
        <v>5.9607897498640554</v>
      </c>
      <c r="V23" s="10">
        <v>32.143385438708741</v>
      </c>
      <c r="W23" s="11">
        <v>3.2949582244865758</v>
      </c>
      <c r="X23" s="10">
        <v>30.143769768477608</v>
      </c>
      <c r="Y23" s="11">
        <v>11.303789841933879</v>
      </c>
      <c r="Z23" s="10">
        <v>-1.9996156702311312</v>
      </c>
      <c r="AA23" s="97">
        <v>11.89712031840482</v>
      </c>
    </row>
    <row r="24" spans="1:27">
      <c r="A24" s="83" t="s">
        <v>27</v>
      </c>
      <c r="B24" s="10">
        <v>41.376790114069699</v>
      </c>
      <c r="C24" s="11">
        <v>5.3614755054002856</v>
      </c>
      <c r="D24" s="22">
        <v>42.01254355220771</v>
      </c>
      <c r="E24" s="11">
        <v>6.302147104288891</v>
      </c>
      <c r="F24" s="10">
        <v>36.608336383468462</v>
      </c>
      <c r="G24" s="11">
        <v>10.29907908801847</v>
      </c>
      <c r="H24" s="10">
        <v>-5.4042071687392497</v>
      </c>
      <c r="I24" s="11">
        <v>11.675489339655019</v>
      </c>
      <c r="J24" s="10">
        <v>41.359613277438839</v>
      </c>
      <c r="K24" s="11">
        <v>5.5259676967762514</v>
      </c>
      <c r="L24" s="18">
        <v>48.640464884540521</v>
      </c>
      <c r="M24" s="19">
        <v>26.196379712816544</v>
      </c>
      <c r="N24" s="10">
        <v>7.2808516071016793</v>
      </c>
      <c r="O24" s="11">
        <v>26.201117560998583</v>
      </c>
      <c r="P24" s="10">
        <v>42.596593384654867</v>
      </c>
      <c r="Q24" s="11">
        <v>5.76713315173967</v>
      </c>
      <c r="R24" s="10">
        <v>35.777561952240575</v>
      </c>
      <c r="S24" s="11">
        <v>13.87617483347772</v>
      </c>
      <c r="T24" s="10">
        <v>-6.8190314324142962</v>
      </c>
      <c r="U24" s="11">
        <v>14.643748274759441</v>
      </c>
      <c r="V24" s="10">
        <v>40.931034783193262</v>
      </c>
      <c r="W24" s="11">
        <v>5.5238734673209278</v>
      </c>
      <c r="X24" s="18" t="s">
        <v>26</v>
      </c>
      <c r="Y24" s="19" t="s">
        <v>26</v>
      </c>
      <c r="Z24" s="18" t="s">
        <v>26</v>
      </c>
      <c r="AA24" s="246" t="s">
        <v>26</v>
      </c>
    </row>
    <row r="25" spans="1:27">
      <c r="A25" s="83" t="s">
        <v>30</v>
      </c>
      <c r="B25" s="10">
        <v>4.5481018818396199</v>
      </c>
      <c r="C25" s="11">
        <v>1.5737441219640269</v>
      </c>
      <c r="D25" s="22">
        <v>4.1650686957924199</v>
      </c>
      <c r="E25" s="11">
        <v>1.6186250432510132</v>
      </c>
      <c r="F25" s="10">
        <v>8.8585598211779395</v>
      </c>
      <c r="G25" s="11">
        <v>6.6750272288955266</v>
      </c>
      <c r="H25" s="10">
        <v>4.6934911253855196</v>
      </c>
      <c r="I25" s="11">
        <v>6.8508089730082027</v>
      </c>
      <c r="J25" s="10">
        <v>4.5747944234531799</v>
      </c>
      <c r="K25" s="11">
        <v>1.6340438659949288</v>
      </c>
      <c r="L25" s="18">
        <v>6.1915868285379698</v>
      </c>
      <c r="M25" s="19">
        <v>6.6153001372752565</v>
      </c>
      <c r="N25" s="10">
        <v>1.6167924050847899</v>
      </c>
      <c r="O25" s="11">
        <v>6.7662474430654846</v>
      </c>
      <c r="P25" s="10">
        <v>0.68974296153251002</v>
      </c>
      <c r="Q25" s="11">
        <v>0.69401188042770523</v>
      </c>
      <c r="R25" s="10">
        <v>10.69809672784552</v>
      </c>
      <c r="S25" s="11">
        <v>3.7927816965961272</v>
      </c>
      <c r="T25" s="10">
        <v>10.008353766313011</v>
      </c>
      <c r="U25" s="11">
        <v>3.859157788336915</v>
      </c>
      <c r="V25" s="10">
        <v>4.4695767258441297</v>
      </c>
      <c r="W25" s="11">
        <v>1.6213165994819838</v>
      </c>
      <c r="X25" s="18">
        <v>8.7780523977097591</v>
      </c>
      <c r="Y25" s="19">
        <v>9.3389363035916837</v>
      </c>
      <c r="Z25" s="10">
        <v>4.3084756718656303</v>
      </c>
      <c r="AA25" s="97">
        <v>9.5194725998007108</v>
      </c>
    </row>
    <row r="26" spans="1:27" ht="13.5" thickBot="1">
      <c r="A26" s="169" t="s">
        <v>32</v>
      </c>
      <c r="B26" s="100">
        <v>20.948557935063793</v>
      </c>
      <c r="C26" s="101">
        <v>5.6182372966198466</v>
      </c>
      <c r="D26" s="121">
        <v>21.784594282587541</v>
      </c>
      <c r="E26" s="101">
        <v>6.3747015339817459</v>
      </c>
      <c r="F26" s="145">
        <v>16.758523313480321</v>
      </c>
      <c r="G26" s="146">
        <v>16.62034060237983</v>
      </c>
      <c r="H26" s="145">
        <v>-5.026070969107221</v>
      </c>
      <c r="I26" s="147">
        <v>18.425113632535052</v>
      </c>
      <c r="J26" s="100">
        <v>22.476961622113851</v>
      </c>
      <c r="K26" s="101">
        <v>6.66123917411712</v>
      </c>
      <c r="L26" s="100">
        <v>14.70944674288932</v>
      </c>
      <c r="M26" s="101">
        <v>14.00236346778553</v>
      </c>
      <c r="N26" s="145">
        <v>-7.7675148792245299</v>
      </c>
      <c r="O26" s="147">
        <v>16.24127299325788</v>
      </c>
      <c r="P26" s="100">
        <v>26.720985766476058</v>
      </c>
      <c r="Q26" s="101">
        <v>7.9075936931728652</v>
      </c>
      <c r="R26" s="100">
        <v>11.17447694250766</v>
      </c>
      <c r="S26" s="101">
        <v>8.532293673780126</v>
      </c>
      <c r="T26" s="145">
        <v>-15.5465088239684</v>
      </c>
      <c r="U26" s="147">
        <v>12.38789589203734</v>
      </c>
      <c r="V26" s="100">
        <v>23.545290560482592</v>
      </c>
      <c r="W26" s="101">
        <v>6.1745481693736508</v>
      </c>
      <c r="X26" s="145">
        <v>0</v>
      </c>
      <c r="Y26" s="147">
        <v>0</v>
      </c>
      <c r="Z26" s="145">
        <v>-23.545290560482592</v>
      </c>
      <c r="AA26" s="148">
        <v>6.1745481693736508</v>
      </c>
    </row>
    <row r="27" spans="1:27">
      <c r="C27" s="135"/>
      <c r="I27" s="135"/>
      <c r="M27" s="135"/>
      <c r="O27" s="135"/>
      <c r="S27" s="135"/>
      <c r="U27" s="135"/>
      <c r="W27" s="135"/>
      <c r="Y27" s="135"/>
      <c r="AA27" s="135"/>
    </row>
    <row r="28" spans="1:27">
      <c r="I28" s="135"/>
      <c r="M28" s="135"/>
      <c r="O28" s="135"/>
      <c r="S28" s="135"/>
      <c r="Y28" s="135"/>
    </row>
    <row r="29" spans="1:27">
      <c r="A29" s="2" t="s">
        <v>34</v>
      </c>
      <c r="E29" s="42"/>
      <c r="F29" s="42"/>
      <c r="G29" s="42"/>
      <c r="H29" s="42"/>
      <c r="I29" s="42"/>
      <c r="J29" s="42"/>
      <c r="K29" s="42"/>
      <c r="L29" s="42"/>
      <c r="M29" s="42"/>
      <c r="N29" s="42"/>
      <c r="O29" s="42"/>
      <c r="P29" s="42"/>
      <c r="Q29" s="42"/>
      <c r="R29" s="42"/>
      <c r="S29" s="42"/>
      <c r="T29" s="42"/>
      <c r="U29" s="42"/>
      <c r="V29" s="42"/>
      <c r="W29" s="42"/>
      <c r="X29" s="42"/>
      <c r="Y29" s="42"/>
      <c r="Z29" s="42"/>
      <c r="AA29" s="42"/>
    </row>
    <row r="30" spans="1:27">
      <c r="A30" s="2" t="s">
        <v>35</v>
      </c>
      <c r="E30" s="42"/>
      <c r="F30" s="42"/>
      <c r="G30" s="42"/>
      <c r="H30" s="42"/>
      <c r="I30" s="42"/>
      <c r="J30" s="42"/>
      <c r="K30" s="42"/>
      <c r="L30" s="42"/>
      <c r="M30" s="42"/>
      <c r="N30" s="42"/>
      <c r="O30" s="42"/>
      <c r="P30" s="42"/>
      <c r="Q30" s="42"/>
      <c r="R30" s="42"/>
      <c r="S30" s="42"/>
      <c r="T30" s="42"/>
      <c r="U30" s="42"/>
      <c r="V30" s="42"/>
      <c r="W30" s="42"/>
      <c r="X30" s="42"/>
      <c r="Y30" s="42"/>
      <c r="Z30" s="42"/>
      <c r="AA30" s="42"/>
    </row>
    <row r="31" spans="1:27">
      <c r="A31" s="51" t="s">
        <v>36</v>
      </c>
      <c r="E31" s="42"/>
      <c r="F31" s="42"/>
      <c r="G31" s="42"/>
      <c r="H31" s="42"/>
      <c r="I31" s="42"/>
      <c r="J31" s="42"/>
      <c r="K31" s="42"/>
      <c r="L31" s="42"/>
      <c r="M31" s="42"/>
      <c r="N31" s="42"/>
      <c r="O31" s="42"/>
      <c r="P31" s="42"/>
      <c r="Q31" s="42"/>
      <c r="R31" s="42"/>
      <c r="S31" s="42"/>
      <c r="T31" s="42"/>
      <c r="U31" s="42"/>
      <c r="V31" s="42"/>
      <c r="W31" s="42"/>
      <c r="X31" s="42"/>
      <c r="Y31" s="42"/>
      <c r="Z31" s="42"/>
      <c r="AA31" s="42"/>
    </row>
    <row r="32" spans="1:27" s="124" customFormat="1">
      <c r="A32" s="124" t="s">
        <v>212</v>
      </c>
      <c r="E32" s="249"/>
      <c r="F32" s="249"/>
      <c r="G32" s="249"/>
      <c r="H32" s="249"/>
      <c r="I32" s="249"/>
      <c r="J32" s="249"/>
      <c r="K32" s="249"/>
      <c r="L32" s="249"/>
      <c r="M32" s="249"/>
      <c r="N32" s="249"/>
      <c r="O32" s="249"/>
      <c r="P32" s="249"/>
      <c r="Q32" s="249"/>
      <c r="R32" s="249"/>
      <c r="S32" s="249"/>
      <c r="T32" s="249"/>
      <c r="U32" s="249"/>
      <c r="V32" s="249"/>
      <c r="W32" s="249"/>
      <c r="X32" s="249"/>
      <c r="Y32" s="249"/>
      <c r="Z32" s="249"/>
      <c r="AA32" s="249"/>
    </row>
    <row r="33" spans="1:27">
      <c r="A33" s="2" t="s">
        <v>38</v>
      </c>
      <c r="E33" s="42"/>
      <c r="F33" s="42"/>
      <c r="G33" s="42"/>
      <c r="H33" s="42"/>
      <c r="I33" s="42"/>
      <c r="J33" s="42"/>
      <c r="K33" s="42"/>
      <c r="L33" s="42"/>
      <c r="M33" s="42"/>
      <c r="N33" s="42"/>
      <c r="O33" s="42"/>
      <c r="P33" s="42"/>
      <c r="Q33" s="42"/>
      <c r="R33" s="42"/>
      <c r="S33" s="42"/>
      <c r="T33" s="42"/>
      <c r="U33" s="42"/>
      <c r="V33" s="42"/>
      <c r="W33" s="42"/>
      <c r="X33" s="42"/>
      <c r="Y33" s="42"/>
      <c r="Z33" s="42"/>
      <c r="AA33" s="42"/>
    </row>
    <row r="34" spans="1:27">
      <c r="A34" s="2" t="s">
        <v>105</v>
      </c>
      <c r="E34" s="42"/>
      <c r="F34" s="42"/>
      <c r="G34" s="42"/>
      <c r="H34" s="42"/>
      <c r="I34" s="42"/>
      <c r="J34" s="42"/>
      <c r="K34" s="42"/>
      <c r="L34" s="42"/>
      <c r="M34" s="42"/>
      <c r="N34" s="42"/>
      <c r="O34" s="42"/>
      <c r="P34" s="42"/>
      <c r="Q34" s="42"/>
      <c r="R34" s="42"/>
      <c r="S34" s="42"/>
      <c r="T34" s="42"/>
      <c r="U34" s="42"/>
      <c r="V34" s="42"/>
      <c r="W34" s="42"/>
      <c r="X34" s="42"/>
      <c r="Y34" s="42"/>
      <c r="Z34" s="42"/>
      <c r="AA34" s="42"/>
    </row>
    <row r="35" spans="1:27">
      <c r="A35" s="2" t="s">
        <v>106</v>
      </c>
      <c r="E35" s="42"/>
      <c r="F35" s="42"/>
      <c r="G35" s="42"/>
      <c r="H35" s="42"/>
      <c r="I35" s="42"/>
      <c r="J35" s="42"/>
      <c r="K35" s="42"/>
      <c r="L35" s="42"/>
      <c r="M35" s="42"/>
      <c r="N35" s="42"/>
      <c r="O35" s="42"/>
      <c r="P35" s="42"/>
      <c r="Q35" s="42"/>
      <c r="R35" s="42"/>
      <c r="S35" s="42"/>
      <c r="T35" s="42"/>
      <c r="U35" s="42"/>
      <c r="V35" s="42"/>
      <c r="W35" s="42"/>
      <c r="X35" s="42"/>
      <c r="Y35" s="42"/>
      <c r="Z35" s="42"/>
      <c r="AA35" s="42"/>
    </row>
    <row r="36" spans="1:27">
      <c r="A36" s="55" t="s">
        <v>107</v>
      </c>
      <c r="E36" s="42"/>
      <c r="F36" s="42"/>
      <c r="G36" s="42"/>
      <c r="H36" s="42"/>
      <c r="I36" s="42"/>
      <c r="J36" s="42"/>
      <c r="K36" s="42"/>
      <c r="L36" s="42"/>
      <c r="M36" s="42"/>
      <c r="N36" s="42"/>
      <c r="O36" s="42"/>
      <c r="P36" s="42"/>
      <c r="Q36" s="42"/>
      <c r="R36" s="42"/>
      <c r="S36" s="42"/>
      <c r="T36" s="42"/>
      <c r="U36" s="42"/>
      <c r="V36" s="42"/>
      <c r="W36" s="42"/>
      <c r="X36" s="42"/>
      <c r="Y36" s="42"/>
      <c r="Z36" s="42"/>
      <c r="AA36" s="42"/>
    </row>
    <row r="37" spans="1:27">
      <c r="A37" s="2" t="s">
        <v>108</v>
      </c>
      <c r="E37" s="42"/>
      <c r="F37" s="42"/>
      <c r="G37" s="42"/>
      <c r="H37" s="42"/>
      <c r="I37" s="42"/>
      <c r="J37" s="42"/>
      <c r="K37" s="42"/>
      <c r="L37" s="42"/>
      <c r="M37" s="42"/>
      <c r="N37" s="42"/>
      <c r="O37" s="42"/>
      <c r="P37" s="42"/>
      <c r="Q37" s="42"/>
      <c r="R37" s="42"/>
      <c r="S37" s="42"/>
      <c r="T37" s="42"/>
      <c r="U37" s="42"/>
      <c r="V37" s="42"/>
      <c r="W37" s="42"/>
      <c r="X37" s="42"/>
      <c r="Y37" s="42"/>
      <c r="Z37" s="42"/>
      <c r="AA37" s="42"/>
    </row>
    <row r="38" spans="1:27">
      <c r="A38" s="2" t="s">
        <v>40</v>
      </c>
      <c r="E38" s="42"/>
      <c r="F38" s="42"/>
      <c r="G38" s="42"/>
      <c r="H38" s="42"/>
      <c r="I38" s="42"/>
      <c r="J38" s="42"/>
      <c r="K38" s="42"/>
      <c r="L38" s="42"/>
      <c r="M38" s="42"/>
      <c r="N38" s="42"/>
      <c r="O38" s="42"/>
      <c r="P38" s="42"/>
      <c r="Q38" s="42"/>
      <c r="R38" s="42"/>
      <c r="S38" s="42"/>
      <c r="T38" s="42"/>
      <c r="U38" s="42"/>
      <c r="V38" s="42"/>
      <c r="W38" s="42"/>
      <c r="X38" s="42"/>
      <c r="Y38" s="42"/>
      <c r="Z38" s="42"/>
      <c r="AA38" s="42"/>
    </row>
    <row r="39" spans="1:27">
      <c r="A39" s="2" t="s">
        <v>41</v>
      </c>
      <c r="E39" s="42"/>
      <c r="F39" s="42"/>
      <c r="G39" s="42"/>
      <c r="H39" s="42"/>
      <c r="I39" s="42"/>
      <c r="J39" s="42"/>
      <c r="K39" s="42"/>
      <c r="L39" s="42"/>
      <c r="M39" s="42"/>
      <c r="N39" s="42"/>
      <c r="O39" s="42"/>
      <c r="P39" s="42"/>
      <c r="Q39" s="42"/>
      <c r="R39" s="42"/>
      <c r="S39" s="42"/>
      <c r="T39" s="42"/>
      <c r="U39" s="42"/>
      <c r="V39" s="42"/>
      <c r="W39" s="42"/>
      <c r="X39" s="42"/>
      <c r="Y39" s="42"/>
      <c r="Z39" s="42"/>
      <c r="AA39" s="42"/>
    </row>
    <row r="40" spans="1:27">
      <c r="A40" s="2" t="s">
        <v>109</v>
      </c>
      <c r="E40" s="42"/>
      <c r="F40" s="42"/>
      <c r="G40" s="42"/>
      <c r="H40" s="42"/>
      <c r="I40" s="42"/>
      <c r="J40" s="42"/>
      <c r="K40" s="42"/>
      <c r="L40" s="42"/>
      <c r="M40" s="42"/>
      <c r="N40" s="42"/>
      <c r="O40" s="42"/>
      <c r="P40" s="42"/>
      <c r="Q40" s="42"/>
      <c r="R40" s="42"/>
      <c r="S40" s="42"/>
      <c r="T40" s="42"/>
      <c r="U40" s="42"/>
      <c r="V40" s="42"/>
      <c r="W40" s="42"/>
      <c r="X40" s="42"/>
      <c r="Y40" s="42"/>
      <c r="Z40" s="42"/>
      <c r="AA40" s="42"/>
    </row>
    <row r="41" spans="1:27">
      <c r="A41" s="2" t="s">
        <v>42</v>
      </c>
      <c r="E41" s="42"/>
      <c r="F41" s="42"/>
      <c r="G41" s="42"/>
      <c r="H41" s="42"/>
      <c r="I41" s="42"/>
      <c r="J41" s="42"/>
      <c r="K41" s="42"/>
      <c r="L41" s="42"/>
      <c r="M41" s="42"/>
      <c r="N41" s="42"/>
      <c r="O41" s="42"/>
      <c r="P41" s="42"/>
      <c r="Q41" s="42"/>
      <c r="R41" s="42"/>
      <c r="S41" s="42"/>
      <c r="T41" s="42"/>
      <c r="U41" s="42"/>
      <c r="V41" s="42"/>
      <c r="W41" s="42"/>
      <c r="X41" s="42"/>
      <c r="Y41" s="42"/>
      <c r="Z41" s="42"/>
      <c r="AA41" s="42"/>
    </row>
    <row r="42" spans="1:27">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row>
    <row r="43" spans="1:27">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row>
    <row r="44" spans="1:27">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row>
    <row r="45" spans="1:27">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row>
    <row r="46" spans="1:27">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row>
    <row r="47" spans="1:27">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row>
    <row r="48" spans="1:27">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row>
    <row r="49" spans="2:27">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row>
    <row r="50" spans="2:27">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row>
    <row r="51" spans="2:27">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row>
    <row r="52" spans="2:27">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row>
    <row r="53" spans="2:27">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row>
    <row r="54" spans="2:27">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row>
    <row r="55" spans="2:27">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row>
    <row r="56" spans="2:27">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row>
    <row r="57" spans="2:27">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row>
    <row r="58" spans="2:27">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row>
    <row r="59" spans="2:27">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row>
    <row r="60" spans="2:27">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row>
    <row r="61" spans="2:27">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row>
    <row r="62" spans="2:27">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row>
    <row r="63" spans="2:27">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row>
    <row r="64" spans="2:27">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row>
    <row r="65" spans="2:27">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row>
    <row r="66" spans="2:27">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row>
    <row r="67" spans="2:27">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row>
    <row r="68" spans="2:27">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row>
    <row r="69" spans="2:27">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row>
    <row r="70" spans="2:27">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row>
    <row r="71" spans="2:27">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row>
  </sheetData>
  <mergeCells count="18">
    <mergeCell ref="N9:O9"/>
    <mergeCell ref="P9:Q9"/>
    <mergeCell ref="R9:S9"/>
    <mergeCell ref="T9:U9"/>
    <mergeCell ref="B7:AA7"/>
    <mergeCell ref="B8:C9"/>
    <mergeCell ref="D8:I8"/>
    <mergeCell ref="J8:O8"/>
    <mergeCell ref="P8:U8"/>
    <mergeCell ref="V8:AA8"/>
    <mergeCell ref="D9:E9"/>
    <mergeCell ref="F9:G9"/>
    <mergeCell ref="H9:I9"/>
    <mergeCell ref="V9:W9"/>
    <mergeCell ref="X9:Y9"/>
    <mergeCell ref="Z9:AA9"/>
    <mergeCell ref="J9:K9"/>
    <mergeCell ref="L9:M9"/>
  </mergeCells>
  <conditionalFormatting sqref="H12:H20 H23:H26">
    <cfRule type="expression" dxfId="140" priority="8">
      <formula>ABS(H12)/I12&gt;1.96</formula>
    </cfRule>
  </conditionalFormatting>
  <conditionalFormatting sqref="N12:N20 N23:N26">
    <cfRule type="expression" dxfId="139" priority="10">
      <formula>ABS(N12)/O12&gt;1.96</formula>
    </cfRule>
  </conditionalFormatting>
  <conditionalFormatting sqref="T12:T20 T23:T26">
    <cfRule type="expression" dxfId="138" priority="12">
      <formula>ABS(T12)/U12&gt;1.96</formula>
    </cfRule>
  </conditionalFormatting>
  <conditionalFormatting sqref="Z12:Z20 Z23:Z26">
    <cfRule type="expression" dxfId="137" priority="14">
      <formula>ABS(Z12)/AA12&gt;1.96</formula>
    </cfRule>
  </conditionalFormatting>
  <conditionalFormatting sqref="H21:H22">
    <cfRule type="expression" dxfId="136" priority="1">
      <formula>ABS(H21)/I21&gt;1.96</formula>
    </cfRule>
  </conditionalFormatting>
  <conditionalFormatting sqref="N21:N22">
    <cfRule type="expression" dxfId="135" priority="2">
      <formula>ABS(N21)/O21&gt;1.96</formula>
    </cfRule>
  </conditionalFormatting>
  <conditionalFormatting sqref="T21:T22">
    <cfRule type="expression" dxfId="134" priority="3">
      <formula>ABS(T21)/U21&gt;1.96</formula>
    </cfRule>
  </conditionalFormatting>
  <conditionalFormatting sqref="Z21:Z22">
    <cfRule type="expression" dxfId="133" priority="4">
      <formula>ABS(Z21)/AA21&gt;1.96</formula>
    </cfRule>
  </conditionalFormatting>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EBB5C-CF33-48C1-A2DE-CE08E17D0ADB}">
  <sheetPr codeName="Sheet23">
    <tabColor theme="9" tint="0.59999389629810485"/>
  </sheetPr>
  <dimension ref="A1:AA43"/>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213</v>
      </c>
      <c r="O1" s="57"/>
    </row>
    <row r="2" spans="1:27">
      <c r="A2" s="34" t="s">
        <v>214</v>
      </c>
      <c r="O2" s="57"/>
    </row>
    <row r="3" spans="1:27">
      <c r="A3" s="35" t="s">
        <v>181</v>
      </c>
    </row>
    <row r="5" spans="1:27">
      <c r="A5" s="35"/>
    </row>
    <row r="6" spans="1:27" ht="13.5" thickBot="1"/>
    <row r="7" spans="1:27" ht="12.95" customHeight="1">
      <c r="A7" s="132"/>
      <c r="B7" s="318" t="s">
        <v>215</v>
      </c>
      <c r="C7" s="318"/>
      <c r="D7" s="318"/>
      <c r="E7" s="318"/>
      <c r="F7" s="318"/>
      <c r="G7" s="318"/>
      <c r="H7" s="318"/>
      <c r="I7" s="318"/>
      <c r="J7" s="318"/>
      <c r="K7" s="318"/>
      <c r="L7" s="318"/>
      <c r="M7" s="318"/>
      <c r="N7" s="318"/>
      <c r="O7" s="318"/>
      <c r="P7" s="318"/>
      <c r="Q7" s="318"/>
      <c r="R7" s="318"/>
      <c r="S7" s="318"/>
      <c r="T7" s="318"/>
      <c r="U7" s="318"/>
      <c r="V7" s="318"/>
      <c r="W7" s="318"/>
      <c r="X7" s="318"/>
      <c r="Y7" s="318"/>
      <c r="Z7" s="318"/>
      <c r="AA7" s="319"/>
    </row>
    <row r="8" spans="1:27" ht="24.95" customHeight="1">
      <c r="A8" s="133"/>
      <c r="B8" s="309" t="s">
        <v>140</v>
      </c>
      <c r="C8" s="310"/>
      <c r="D8" s="304" t="s">
        <v>141</v>
      </c>
      <c r="E8" s="313"/>
      <c r="F8" s="313"/>
      <c r="G8" s="313"/>
      <c r="H8" s="313"/>
      <c r="I8" s="305"/>
      <c r="J8" s="304" t="s">
        <v>142</v>
      </c>
      <c r="K8" s="313"/>
      <c r="L8" s="313"/>
      <c r="M8" s="313"/>
      <c r="N8" s="313"/>
      <c r="O8" s="305"/>
      <c r="P8" s="304" t="s">
        <v>143</v>
      </c>
      <c r="Q8" s="313"/>
      <c r="R8" s="313"/>
      <c r="S8" s="313"/>
      <c r="T8" s="313"/>
      <c r="U8" s="305"/>
      <c r="V8" s="304" t="s">
        <v>144</v>
      </c>
      <c r="W8" s="313"/>
      <c r="X8" s="313"/>
      <c r="Y8" s="313"/>
      <c r="Z8" s="313"/>
      <c r="AA8" s="314"/>
    </row>
    <row r="9" spans="1:27" s="152" customFormat="1" ht="125.1" customHeight="1">
      <c r="A9" s="133"/>
      <c r="B9" s="311"/>
      <c r="C9" s="312"/>
      <c r="D9" s="304" t="s">
        <v>145</v>
      </c>
      <c r="E9" s="305"/>
      <c r="F9" s="304" t="s">
        <v>146</v>
      </c>
      <c r="G9" s="305"/>
      <c r="H9" s="304" t="s">
        <v>147</v>
      </c>
      <c r="I9" s="305"/>
      <c r="J9" s="304" t="s">
        <v>148</v>
      </c>
      <c r="K9" s="305"/>
      <c r="L9" s="304" t="s">
        <v>149</v>
      </c>
      <c r="M9" s="305"/>
      <c r="N9" s="304" t="s">
        <v>150</v>
      </c>
      <c r="O9" s="305"/>
      <c r="P9" s="304" t="s">
        <v>161</v>
      </c>
      <c r="Q9" s="305"/>
      <c r="R9" s="304" t="s">
        <v>162</v>
      </c>
      <c r="S9" s="305"/>
      <c r="T9" s="304" t="s">
        <v>163</v>
      </c>
      <c r="U9" s="305"/>
      <c r="V9" s="304" t="s">
        <v>154</v>
      </c>
      <c r="W9" s="305"/>
      <c r="X9" s="304" t="s">
        <v>155</v>
      </c>
      <c r="Y9" s="305"/>
      <c r="Z9" s="304" t="s">
        <v>156</v>
      </c>
      <c r="AA9" s="314"/>
    </row>
    <row r="10" spans="1:27">
      <c r="A10" s="134"/>
      <c r="B10" s="137" t="s">
        <v>19</v>
      </c>
      <c r="C10" s="138" t="s">
        <v>20</v>
      </c>
      <c r="D10" s="137" t="s">
        <v>19</v>
      </c>
      <c r="E10" s="138" t="s">
        <v>20</v>
      </c>
      <c r="F10" s="137" t="s">
        <v>19</v>
      </c>
      <c r="G10" s="138" t="s">
        <v>20</v>
      </c>
      <c r="H10" s="137" t="s">
        <v>103</v>
      </c>
      <c r="I10" s="139" t="s">
        <v>20</v>
      </c>
      <c r="J10" s="137" t="s">
        <v>19</v>
      </c>
      <c r="K10" s="138" t="s">
        <v>20</v>
      </c>
      <c r="L10" s="137" t="s">
        <v>19</v>
      </c>
      <c r="M10" s="138" t="s">
        <v>20</v>
      </c>
      <c r="N10" s="137" t="s">
        <v>103</v>
      </c>
      <c r="O10" s="139" t="s">
        <v>20</v>
      </c>
      <c r="P10" s="137" t="s">
        <v>19</v>
      </c>
      <c r="Q10" s="138" t="s">
        <v>20</v>
      </c>
      <c r="R10" s="137" t="s">
        <v>19</v>
      </c>
      <c r="S10" s="138" t="s">
        <v>20</v>
      </c>
      <c r="T10" s="137" t="s">
        <v>103</v>
      </c>
      <c r="U10" s="139" t="s">
        <v>20</v>
      </c>
      <c r="V10" s="137" t="s">
        <v>19</v>
      </c>
      <c r="W10" s="138" t="s">
        <v>20</v>
      </c>
      <c r="X10" s="137" t="s">
        <v>19</v>
      </c>
      <c r="Y10" s="138" t="s">
        <v>20</v>
      </c>
      <c r="Z10" s="137" t="s">
        <v>103</v>
      </c>
      <c r="AA10" s="140" t="s">
        <v>20</v>
      </c>
    </row>
    <row r="11" spans="1:27">
      <c r="A11" s="38" t="s">
        <v>21</v>
      </c>
      <c r="B11" s="7"/>
      <c r="C11" s="17"/>
      <c r="D11" s="16"/>
      <c r="E11" s="8"/>
      <c r="F11" s="7"/>
      <c r="G11" s="8"/>
      <c r="H11" s="7"/>
      <c r="I11" s="8"/>
      <c r="J11" s="7"/>
      <c r="K11" s="8"/>
      <c r="L11" s="7"/>
      <c r="M11" s="8"/>
      <c r="N11" s="7"/>
      <c r="O11" s="8"/>
      <c r="P11" s="7"/>
      <c r="Q11" s="8"/>
      <c r="R11" s="7"/>
      <c r="S11" s="8"/>
      <c r="T11" s="7"/>
      <c r="U11" s="8"/>
      <c r="V11" s="7"/>
      <c r="W11" s="8"/>
      <c r="X11" s="7"/>
      <c r="Y11" s="17"/>
      <c r="Z11" s="7"/>
      <c r="AA11" s="96"/>
    </row>
    <row r="12" spans="1:27">
      <c r="A12" s="9" t="s">
        <v>22</v>
      </c>
      <c r="B12" s="10">
        <v>33.98608215778566</v>
      </c>
      <c r="C12" s="11">
        <v>1.4088492602661862</v>
      </c>
      <c r="D12" s="22">
        <v>35.809090276666801</v>
      </c>
      <c r="E12" s="11">
        <v>2.6194080602755339</v>
      </c>
      <c r="F12" s="10">
        <v>33.035812697296564</v>
      </c>
      <c r="G12" s="11">
        <v>1.6960841738053252</v>
      </c>
      <c r="H12" s="10">
        <v>-2.7732775793702369</v>
      </c>
      <c r="I12" s="11">
        <v>3.1453988294317741</v>
      </c>
      <c r="J12" s="10">
        <v>34.11472653721156</v>
      </c>
      <c r="K12" s="11">
        <v>1.823288261783073</v>
      </c>
      <c r="L12" s="10">
        <v>33.568168803033835</v>
      </c>
      <c r="M12" s="11">
        <v>2.2316088407478807</v>
      </c>
      <c r="N12" s="10">
        <v>-0.54655773417772169</v>
      </c>
      <c r="O12" s="11">
        <v>2.8597477417157382</v>
      </c>
      <c r="P12" s="10">
        <v>33.123770003961027</v>
      </c>
      <c r="Q12" s="11">
        <v>1.4157131492469242</v>
      </c>
      <c r="R12" s="10">
        <v>42.805032129100042</v>
      </c>
      <c r="S12" s="11">
        <v>7.6713443821399743</v>
      </c>
      <c r="T12" s="10">
        <v>9.6812621251390123</v>
      </c>
      <c r="U12" s="11">
        <v>7.9407122868718485</v>
      </c>
      <c r="V12" s="10">
        <v>33.904836652053064</v>
      </c>
      <c r="W12" s="11">
        <v>1.428971992743818</v>
      </c>
      <c r="X12" s="18" t="s">
        <v>26</v>
      </c>
      <c r="Y12" s="244" t="s">
        <v>26</v>
      </c>
      <c r="Z12" s="18" t="s">
        <v>26</v>
      </c>
      <c r="AA12" s="246" t="s">
        <v>26</v>
      </c>
    </row>
    <row r="13" spans="1:27">
      <c r="A13" s="9" t="s">
        <v>24</v>
      </c>
      <c r="B13" s="10">
        <v>33.560526761255531</v>
      </c>
      <c r="C13" s="11">
        <v>1.372049199152005</v>
      </c>
      <c r="D13" s="22">
        <v>30.572934242003953</v>
      </c>
      <c r="E13" s="11">
        <v>1.5744853501734251</v>
      </c>
      <c r="F13" s="10">
        <v>29.447953803107158</v>
      </c>
      <c r="G13" s="11">
        <v>2.3934989546836509</v>
      </c>
      <c r="H13" s="10">
        <v>-6.537858257529555</v>
      </c>
      <c r="I13" s="11">
        <v>2.728763947766462</v>
      </c>
      <c r="J13" s="10">
        <v>34.55603490215065</v>
      </c>
      <c r="K13" s="11">
        <v>1.4114111293830789</v>
      </c>
      <c r="L13" s="10">
        <v>26.711816651173347</v>
      </c>
      <c r="M13" s="11">
        <v>4.919994699296061</v>
      </c>
      <c r="N13" s="10">
        <v>-7.8442182509773026</v>
      </c>
      <c r="O13" s="11">
        <v>4.8936030239681054</v>
      </c>
      <c r="P13" s="10">
        <v>33.230184115544581</v>
      </c>
      <c r="Q13" s="11">
        <v>1.9545953824983671</v>
      </c>
      <c r="R13" s="10">
        <v>34.070564037401454</v>
      </c>
      <c r="S13" s="11">
        <v>2.0848069474407871</v>
      </c>
      <c r="T13" s="10">
        <v>0.84037992185687083</v>
      </c>
      <c r="U13" s="11">
        <v>2.8994923953347378</v>
      </c>
      <c r="V13" s="10">
        <v>33.807402184062653</v>
      </c>
      <c r="W13" s="11">
        <v>1.474498995544941</v>
      </c>
      <c r="X13" s="10">
        <v>33.832426272918667</v>
      </c>
      <c r="Y13" s="11">
        <v>4.863084506804058</v>
      </c>
      <c r="Z13" s="10">
        <v>2.5024088856018263E-2</v>
      </c>
      <c r="AA13" s="97">
        <v>5.032041761366326</v>
      </c>
    </row>
    <row r="14" spans="1:27">
      <c r="A14" s="9" t="s">
        <v>25</v>
      </c>
      <c r="B14" s="10">
        <v>36.892700306146409</v>
      </c>
      <c r="C14" s="11">
        <v>1.456697174567015</v>
      </c>
      <c r="D14" s="22">
        <v>30.572934242003953</v>
      </c>
      <c r="E14" s="11">
        <v>1.6664327726833139</v>
      </c>
      <c r="F14" s="10">
        <v>31.457779607419912</v>
      </c>
      <c r="G14" s="11">
        <v>6.9364485664747368</v>
      </c>
      <c r="H14" s="10">
        <v>-5.3931604793163777</v>
      </c>
      <c r="I14" s="11">
        <v>7.1214166240398002</v>
      </c>
      <c r="J14" s="10">
        <v>37.444601735522383</v>
      </c>
      <c r="K14" s="11">
        <v>1.9339359099462539</v>
      </c>
      <c r="L14" s="10">
        <v>32.102129277332395</v>
      </c>
      <c r="M14" s="11">
        <v>3.1576203046662408</v>
      </c>
      <c r="N14" s="10">
        <v>-5.3424724581899845</v>
      </c>
      <c r="O14" s="11">
        <v>3.7080763949693258</v>
      </c>
      <c r="P14" s="10">
        <v>34.829852554964305</v>
      </c>
      <c r="Q14" s="11">
        <v>2.4909322498660789</v>
      </c>
      <c r="R14" s="10">
        <v>37.714708385142089</v>
      </c>
      <c r="S14" s="11">
        <v>2.4481799677906353</v>
      </c>
      <c r="T14" s="10">
        <v>2.8848558301777851</v>
      </c>
      <c r="U14" s="11">
        <v>3.6594050840558392</v>
      </c>
      <c r="V14" s="10">
        <v>36.158101400103533</v>
      </c>
      <c r="W14" s="11">
        <v>1.6539418063628142</v>
      </c>
      <c r="X14" s="18" t="s">
        <v>26</v>
      </c>
      <c r="Y14" s="244" t="s">
        <v>26</v>
      </c>
      <c r="Z14" s="18" t="s">
        <v>26</v>
      </c>
      <c r="AA14" s="246" t="s">
        <v>26</v>
      </c>
    </row>
    <row r="15" spans="1:27">
      <c r="A15" s="9" t="s">
        <v>27</v>
      </c>
      <c r="B15" s="10">
        <v>40.359758382210117</v>
      </c>
      <c r="C15" s="11">
        <v>1.243642698552198</v>
      </c>
      <c r="D15" s="22">
        <v>30.572934242003953</v>
      </c>
      <c r="E15" s="11">
        <v>1.268712004243588</v>
      </c>
      <c r="F15" s="10">
        <v>51.321771877171741</v>
      </c>
      <c r="G15" s="11">
        <v>3.580374624140767</v>
      </c>
      <c r="H15" s="10">
        <v>12.30858322718905</v>
      </c>
      <c r="I15" s="11">
        <v>3.6654545739322328</v>
      </c>
      <c r="J15" s="10">
        <v>40.483091346122769</v>
      </c>
      <c r="K15" s="11">
        <v>1.226737419265814</v>
      </c>
      <c r="L15" s="10">
        <v>39.195631575105899</v>
      </c>
      <c r="M15" s="11">
        <v>4.2632485021932895</v>
      </c>
      <c r="N15" s="10">
        <v>-1.2874597710168689</v>
      </c>
      <c r="O15" s="11">
        <v>4.2466241559007933</v>
      </c>
      <c r="P15" s="10">
        <v>41.723813612931373</v>
      </c>
      <c r="Q15" s="11">
        <v>1.3181482677660941</v>
      </c>
      <c r="R15" s="10">
        <v>33.3321679010145</v>
      </c>
      <c r="S15" s="11">
        <v>2.9035257932704668</v>
      </c>
      <c r="T15" s="10">
        <v>-8.3916457119168726</v>
      </c>
      <c r="U15" s="11">
        <v>3.0458416241420849</v>
      </c>
      <c r="V15" s="10">
        <v>40.395726628629077</v>
      </c>
      <c r="W15" s="11">
        <v>1.1719221175909509</v>
      </c>
      <c r="X15" s="18" t="s">
        <v>26</v>
      </c>
      <c r="Y15" s="19" t="s">
        <v>26</v>
      </c>
      <c r="Z15" s="18" t="s">
        <v>26</v>
      </c>
      <c r="AA15" s="246" t="s">
        <v>26</v>
      </c>
    </row>
    <row r="16" spans="1:27">
      <c r="A16" s="9" t="s">
        <v>28</v>
      </c>
      <c r="B16" s="10">
        <v>23.98858423989617</v>
      </c>
      <c r="C16" s="11">
        <v>1.208584221514202</v>
      </c>
      <c r="D16" s="22">
        <v>30.572934242003953</v>
      </c>
      <c r="E16" s="11">
        <v>1.279241278121924</v>
      </c>
      <c r="F16" s="18" t="s">
        <v>26</v>
      </c>
      <c r="G16" s="244" t="s">
        <v>26</v>
      </c>
      <c r="H16" s="18" t="s">
        <v>26</v>
      </c>
      <c r="I16" s="244" t="s">
        <v>26</v>
      </c>
      <c r="J16" s="10">
        <v>24.23223221540071</v>
      </c>
      <c r="K16" s="11">
        <v>1.411161252400065</v>
      </c>
      <c r="L16" s="10">
        <v>23.7531661627388</v>
      </c>
      <c r="M16" s="11">
        <v>4.0299877508630697</v>
      </c>
      <c r="N16" s="18">
        <v>-0.47906605266190838</v>
      </c>
      <c r="O16" s="19">
        <v>4.6699093683108375</v>
      </c>
      <c r="P16" s="10">
        <v>24.099953172445851</v>
      </c>
      <c r="Q16" s="11">
        <v>1.2185439020989479</v>
      </c>
      <c r="R16" s="18" t="s">
        <v>26</v>
      </c>
      <c r="S16" s="19" t="s">
        <v>26</v>
      </c>
      <c r="T16" s="18" t="s">
        <v>26</v>
      </c>
      <c r="U16" s="19" t="s">
        <v>26</v>
      </c>
      <c r="V16" s="10">
        <v>24.084144363660858</v>
      </c>
      <c r="W16" s="11">
        <v>1.2337273673397431</v>
      </c>
      <c r="X16" s="18" t="s">
        <v>26</v>
      </c>
      <c r="Y16" s="19" t="s">
        <v>26</v>
      </c>
      <c r="Z16" s="18" t="s">
        <v>26</v>
      </c>
      <c r="AA16" s="246" t="s">
        <v>26</v>
      </c>
    </row>
    <row r="17" spans="1:27">
      <c r="A17" s="9" t="s">
        <v>29</v>
      </c>
      <c r="B17" s="10">
        <v>38.160393672723821</v>
      </c>
      <c r="C17" s="11">
        <v>2.3803245688266021</v>
      </c>
      <c r="D17" s="22">
        <v>30.572934242003953</v>
      </c>
      <c r="E17" s="11">
        <v>2.365940408534664</v>
      </c>
      <c r="F17" s="18" t="s">
        <v>26</v>
      </c>
      <c r="G17" s="244" t="s">
        <v>26</v>
      </c>
      <c r="H17" s="18" t="s">
        <v>26</v>
      </c>
      <c r="I17" s="244" t="s">
        <v>26</v>
      </c>
      <c r="J17" s="10">
        <v>38.623919954583151</v>
      </c>
      <c r="K17" s="11">
        <v>2.461276942191243</v>
      </c>
      <c r="L17" s="18" t="s">
        <v>26</v>
      </c>
      <c r="M17" s="244" t="s">
        <v>26</v>
      </c>
      <c r="N17" s="18" t="s">
        <v>26</v>
      </c>
      <c r="O17" s="244" t="s">
        <v>26</v>
      </c>
      <c r="P17" s="10">
        <v>38.582456251955207</v>
      </c>
      <c r="Q17" s="11">
        <v>2.3632764914740068</v>
      </c>
      <c r="R17" s="18" t="s">
        <v>26</v>
      </c>
      <c r="S17" s="19" t="s">
        <v>26</v>
      </c>
      <c r="T17" s="18" t="s">
        <v>26</v>
      </c>
      <c r="U17" s="19" t="s">
        <v>26</v>
      </c>
      <c r="V17" s="10">
        <v>38.59966741278447</v>
      </c>
      <c r="W17" s="11">
        <v>2.4969832091713959</v>
      </c>
      <c r="X17" s="18" t="s">
        <v>26</v>
      </c>
      <c r="Y17" s="19" t="s">
        <v>26</v>
      </c>
      <c r="Z17" s="18" t="s">
        <v>26</v>
      </c>
      <c r="AA17" s="246" t="s">
        <v>26</v>
      </c>
    </row>
    <row r="18" spans="1:27">
      <c r="A18" s="9" t="s">
        <v>30</v>
      </c>
      <c r="B18" s="10">
        <v>20.805150909625088</v>
      </c>
      <c r="C18" s="11">
        <v>1.8020314770755761</v>
      </c>
      <c r="D18" s="22">
        <v>30.572934242003953</v>
      </c>
      <c r="E18" s="11">
        <v>1.9434433116987102</v>
      </c>
      <c r="F18" s="10">
        <v>23.979076192382053</v>
      </c>
      <c r="G18" s="11">
        <v>7.9642784162832658</v>
      </c>
      <c r="H18" s="10">
        <v>3.3293600133572907</v>
      </c>
      <c r="I18" s="11">
        <v>8.3373024883164479</v>
      </c>
      <c r="J18" s="10">
        <v>21.202099752866811</v>
      </c>
      <c r="K18" s="11">
        <v>1.929710632822105</v>
      </c>
      <c r="L18" s="18" t="s">
        <v>26</v>
      </c>
      <c r="M18" s="244" t="s">
        <v>26</v>
      </c>
      <c r="N18" s="18" t="s">
        <v>26</v>
      </c>
      <c r="O18" s="244" t="s">
        <v>26</v>
      </c>
      <c r="P18" s="10">
        <v>23.41646767473857</v>
      </c>
      <c r="Q18" s="11">
        <v>2.6914883614312082</v>
      </c>
      <c r="R18" s="10">
        <v>18.181395330899321</v>
      </c>
      <c r="S18" s="11">
        <v>2.371770403119668</v>
      </c>
      <c r="T18" s="10">
        <v>-5.2350723438392501</v>
      </c>
      <c r="U18" s="11">
        <v>3.4942169547869577</v>
      </c>
      <c r="V18" s="10">
        <v>20.199515780225049</v>
      </c>
      <c r="W18" s="11">
        <v>1.91757970141306</v>
      </c>
      <c r="X18" s="18" t="s">
        <v>26</v>
      </c>
      <c r="Y18" s="19" t="s">
        <v>26</v>
      </c>
      <c r="Z18" s="18" t="s">
        <v>26</v>
      </c>
      <c r="AA18" s="97" t="s">
        <v>26</v>
      </c>
    </row>
    <row r="19" spans="1:27">
      <c r="A19" s="9" t="s">
        <v>31</v>
      </c>
      <c r="B19" s="10">
        <v>27.592889862558216</v>
      </c>
      <c r="C19" s="11">
        <v>1.5654131442878032</v>
      </c>
      <c r="D19" s="22">
        <v>30.572934242003953</v>
      </c>
      <c r="E19" s="11">
        <v>2.050483054897271</v>
      </c>
      <c r="F19" s="10">
        <v>22.816219338979408</v>
      </c>
      <c r="G19" s="11">
        <v>3.5582025248550684</v>
      </c>
      <c r="H19" s="10">
        <v>-6.6039886299148307</v>
      </c>
      <c r="I19" s="11">
        <v>4.517112035467215</v>
      </c>
      <c r="J19" s="10">
        <v>27.937700310179697</v>
      </c>
      <c r="K19" s="11">
        <v>1.5948502258647148</v>
      </c>
      <c r="L19" s="10">
        <v>23.50303982578426</v>
      </c>
      <c r="M19" s="11">
        <v>8.5763373730042094</v>
      </c>
      <c r="N19" s="10">
        <v>-4.4346604843954367</v>
      </c>
      <c r="O19" s="11">
        <v>8.7616977480830247</v>
      </c>
      <c r="P19" s="10">
        <v>29.048258142369548</v>
      </c>
      <c r="Q19" s="11">
        <v>1.792037136231142</v>
      </c>
      <c r="R19" s="10">
        <v>18.556102801753973</v>
      </c>
      <c r="S19" s="11">
        <v>4.2823399132889541</v>
      </c>
      <c r="T19" s="10">
        <v>-10.492155340615581</v>
      </c>
      <c r="U19" s="11">
        <v>5.037795678938271</v>
      </c>
      <c r="V19" s="10">
        <v>27.782648788472329</v>
      </c>
      <c r="W19" s="11">
        <v>1.5954131710442039</v>
      </c>
      <c r="X19" s="18" t="s">
        <v>26</v>
      </c>
      <c r="Y19" s="19" t="s">
        <v>26</v>
      </c>
      <c r="Z19" s="18" t="s">
        <v>26</v>
      </c>
      <c r="AA19" s="97" t="s">
        <v>26</v>
      </c>
    </row>
    <row r="20" spans="1:27">
      <c r="A20" s="43" t="s">
        <v>32</v>
      </c>
      <c r="B20" s="103">
        <v>29.988755997220974</v>
      </c>
      <c r="C20" s="104">
        <v>2.8167362305559998</v>
      </c>
      <c r="D20" s="119">
        <v>31.291974306094861</v>
      </c>
      <c r="E20" s="104">
        <v>3.1119997829234092</v>
      </c>
      <c r="F20" s="103">
        <v>24.871669569715348</v>
      </c>
      <c r="G20" s="104">
        <v>4.1402884466205476</v>
      </c>
      <c r="H20" s="103">
        <v>-6.4203047363795118</v>
      </c>
      <c r="I20" s="104">
        <v>3.8617239416543763</v>
      </c>
      <c r="J20" s="103">
        <v>31.41696089229875</v>
      </c>
      <c r="K20" s="104">
        <v>3.2690261100314104</v>
      </c>
      <c r="L20" s="103">
        <v>24.949666277533002</v>
      </c>
      <c r="M20" s="104">
        <v>3.9802682041806139</v>
      </c>
      <c r="N20" s="103">
        <v>-6.4672946147657502</v>
      </c>
      <c r="O20" s="104">
        <v>4.2763335747706108</v>
      </c>
      <c r="P20" s="103">
        <v>31.893506850534092</v>
      </c>
      <c r="Q20" s="104">
        <v>3.482331905085974</v>
      </c>
      <c r="R20" s="103">
        <v>26.458669784615402</v>
      </c>
      <c r="S20" s="104">
        <v>3.7605772367990511</v>
      </c>
      <c r="T20" s="103">
        <v>-5.4348370659186918</v>
      </c>
      <c r="U20" s="104">
        <v>4.355399494147445</v>
      </c>
      <c r="V20" s="103">
        <v>29.70420958959706</v>
      </c>
      <c r="W20" s="104">
        <v>3.1658075055691111</v>
      </c>
      <c r="X20" s="150" t="s">
        <v>26</v>
      </c>
      <c r="Y20" s="151" t="s">
        <v>26</v>
      </c>
      <c r="Z20" s="103" t="s">
        <v>26</v>
      </c>
      <c r="AA20" s="105" t="s">
        <v>26</v>
      </c>
    </row>
    <row r="21" spans="1:27">
      <c r="A21" s="162"/>
      <c r="B21" s="12"/>
      <c r="C21" s="13"/>
      <c r="D21" s="12"/>
      <c r="E21" s="13"/>
      <c r="F21" s="12"/>
      <c r="G21" s="13"/>
      <c r="H21" s="12"/>
      <c r="I21" s="13"/>
      <c r="J21" s="12"/>
      <c r="K21" s="13"/>
      <c r="L21" s="12"/>
      <c r="M21" s="13"/>
      <c r="N21" s="12"/>
      <c r="O21" s="13"/>
      <c r="P21" s="12"/>
      <c r="Q21" s="13"/>
      <c r="R21" s="12"/>
      <c r="S21" s="13"/>
      <c r="T21" s="12"/>
      <c r="U21" s="13"/>
      <c r="V21" s="12"/>
      <c r="W21" s="13"/>
      <c r="X21" s="12"/>
      <c r="Y21" s="13"/>
      <c r="Z21" s="12"/>
      <c r="AA21" s="45"/>
    </row>
    <row r="22" spans="1:27" ht="15">
      <c r="A22" s="66" t="s">
        <v>33</v>
      </c>
      <c r="B22" s="15"/>
      <c r="C22" s="14"/>
      <c r="D22" s="15"/>
      <c r="E22" s="14"/>
      <c r="F22" s="15"/>
      <c r="G22" s="14"/>
      <c r="H22" s="15"/>
      <c r="I22" s="14"/>
      <c r="J22" s="15"/>
      <c r="K22" s="14"/>
      <c r="L22" s="15"/>
      <c r="M22" s="14"/>
      <c r="N22" s="15"/>
      <c r="O22" s="14"/>
      <c r="P22" s="15"/>
      <c r="Q22" s="14"/>
      <c r="R22" s="15"/>
      <c r="S22" s="14"/>
      <c r="T22" s="15"/>
      <c r="U22" s="14"/>
      <c r="V22" s="15"/>
      <c r="W22" s="14"/>
      <c r="X22" s="15"/>
      <c r="Y22" s="14"/>
      <c r="Z22" s="15"/>
      <c r="AA22" s="99"/>
    </row>
    <row r="23" spans="1:27">
      <c r="A23" s="9" t="s">
        <v>24</v>
      </c>
      <c r="B23" s="22">
        <v>36.903340999765014</v>
      </c>
      <c r="C23" s="11">
        <v>1.7191393089770362</v>
      </c>
      <c r="D23" s="22">
        <v>37.267120227998618</v>
      </c>
      <c r="E23" s="11">
        <v>1.8951880608971838</v>
      </c>
      <c r="F23" s="10">
        <v>34.025607521592782</v>
      </c>
      <c r="G23" s="11">
        <v>4.2428641821641664</v>
      </c>
      <c r="H23" s="10">
        <v>-3.2415127064058358</v>
      </c>
      <c r="I23" s="11">
        <v>4.6041641385986507</v>
      </c>
      <c r="J23" s="10">
        <v>36.7740699858198</v>
      </c>
      <c r="K23" s="11">
        <v>1.8671802737282281</v>
      </c>
      <c r="L23" s="10">
        <v>35.55323383272183</v>
      </c>
      <c r="M23" s="11">
        <v>5.6932923240362463</v>
      </c>
      <c r="N23" s="10">
        <v>-1.220836153097971</v>
      </c>
      <c r="O23" s="11">
        <v>5.980660003033984</v>
      </c>
      <c r="P23" s="10">
        <v>34.502053547697358</v>
      </c>
      <c r="Q23" s="11">
        <v>2.091919387238895</v>
      </c>
      <c r="R23" s="10">
        <v>39.179298546828761</v>
      </c>
      <c r="S23" s="11">
        <v>2.900153650506279</v>
      </c>
      <c r="T23" s="10">
        <v>4.6772449991314016</v>
      </c>
      <c r="U23" s="11">
        <v>3.5596373338287002</v>
      </c>
      <c r="V23" s="10">
        <v>36.11131562106965</v>
      </c>
      <c r="W23" s="11">
        <v>1.832208787190875</v>
      </c>
      <c r="X23" s="10">
        <v>39.491169011740993</v>
      </c>
      <c r="Y23" s="11">
        <v>6.4602521191648226</v>
      </c>
      <c r="Z23" s="10">
        <v>3.3798533906713391</v>
      </c>
      <c r="AA23" s="97">
        <v>6.7361706263942267</v>
      </c>
    </row>
    <row r="24" spans="1:27">
      <c r="A24" s="9" t="s">
        <v>27</v>
      </c>
      <c r="B24" s="22">
        <v>63.583910247460764</v>
      </c>
      <c r="C24" s="11">
        <v>2.779333755967083</v>
      </c>
      <c r="D24" s="22">
        <v>64.190469968562041</v>
      </c>
      <c r="E24" s="11">
        <v>3.8968431933538952</v>
      </c>
      <c r="F24" s="10">
        <v>62.73777460038891</v>
      </c>
      <c r="G24" s="11">
        <v>3.3665582369471481</v>
      </c>
      <c r="H24" s="10">
        <v>-1.4526953681731289</v>
      </c>
      <c r="I24" s="11">
        <v>5.3388560145987647</v>
      </c>
      <c r="J24" s="10">
        <v>63.842437075530945</v>
      </c>
      <c r="K24" s="11">
        <v>3.030466290350446</v>
      </c>
      <c r="L24" s="18" t="s">
        <v>26</v>
      </c>
      <c r="M24" s="244" t="s">
        <v>26</v>
      </c>
      <c r="N24" s="18" t="s">
        <v>26</v>
      </c>
      <c r="O24" s="244" t="s">
        <v>26</v>
      </c>
      <c r="P24" s="10">
        <v>63.538003146195145</v>
      </c>
      <c r="Q24" s="11">
        <v>3.1867771621518495</v>
      </c>
      <c r="R24" s="10">
        <v>65.258032025861695</v>
      </c>
      <c r="S24" s="11">
        <v>4.4532106728325029</v>
      </c>
      <c r="T24" s="10">
        <v>1.7200288796665459</v>
      </c>
      <c r="U24" s="11">
        <v>5.5591143951840829</v>
      </c>
      <c r="V24" s="10">
        <v>63.800741633735612</v>
      </c>
      <c r="W24" s="11">
        <v>2.887255519043042</v>
      </c>
      <c r="X24" s="18" t="s">
        <v>26</v>
      </c>
      <c r="Y24" s="19" t="s">
        <v>26</v>
      </c>
      <c r="Z24" s="18" t="s">
        <v>26</v>
      </c>
      <c r="AA24" s="246" t="s">
        <v>26</v>
      </c>
    </row>
    <row r="25" spans="1:27">
      <c r="A25" s="9" t="s">
        <v>30</v>
      </c>
      <c r="B25" s="22">
        <v>19.143305668134651</v>
      </c>
      <c r="C25" s="11">
        <v>1.4277537965689939</v>
      </c>
      <c r="D25" s="22">
        <v>18.678460432576511</v>
      </c>
      <c r="E25" s="11">
        <v>1.580608852419751</v>
      </c>
      <c r="F25" s="10">
        <v>24.187207172888208</v>
      </c>
      <c r="G25" s="11">
        <v>3.859607456982149</v>
      </c>
      <c r="H25" s="10">
        <v>5.5087467403116994</v>
      </c>
      <c r="I25" s="11">
        <v>4.1474189833670678</v>
      </c>
      <c r="J25" s="10">
        <v>19.302435434830709</v>
      </c>
      <c r="K25" s="11">
        <v>1.54697631533748</v>
      </c>
      <c r="L25" s="18" t="s">
        <v>26</v>
      </c>
      <c r="M25" s="244" t="s">
        <v>26</v>
      </c>
      <c r="N25" s="18" t="s">
        <v>26</v>
      </c>
      <c r="O25" s="244" t="s">
        <v>26</v>
      </c>
      <c r="P25" s="10">
        <v>17.056440394568689</v>
      </c>
      <c r="Q25" s="11">
        <v>1.9163425113508701</v>
      </c>
      <c r="R25" s="10">
        <v>21.902239522403878</v>
      </c>
      <c r="S25" s="11">
        <v>2.3164641570824269</v>
      </c>
      <c r="T25" s="10">
        <v>4.84579912783519</v>
      </c>
      <c r="U25" s="11">
        <v>3.0182879778017289</v>
      </c>
      <c r="V25" s="10">
        <v>19.17532903405565</v>
      </c>
      <c r="W25" s="11">
        <v>1.519249603734393</v>
      </c>
      <c r="X25" s="18" t="s">
        <v>26</v>
      </c>
      <c r="Y25" s="19" t="s">
        <v>26</v>
      </c>
      <c r="Z25" s="18" t="s">
        <v>26</v>
      </c>
      <c r="AA25" s="246" t="s">
        <v>26</v>
      </c>
    </row>
    <row r="26" spans="1:27" ht="13.5" thickBot="1">
      <c r="A26" s="49" t="s">
        <v>32</v>
      </c>
      <c r="B26" s="121">
        <v>29.59456613308646</v>
      </c>
      <c r="C26" s="101">
        <v>2.826870934605374</v>
      </c>
      <c r="D26" s="121">
        <v>30.572934242003953</v>
      </c>
      <c r="E26" s="101">
        <v>3.1870666804019434</v>
      </c>
      <c r="F26" s="145" t="s">
        <v>26</v>
      </c>
      <c r="G26" s="245" t="s">
        <v>26</v>
      </c>
      <c r="H26" s="145" t="s">
        <v>26</v>
      </c>
      <c r="I26" s="245" t="s">
        <v>26</v>
      </c>
      <c r="J26" s="100">
        <v>30.64784700944011</v>
      </c>
      <c r="K26" s="101">
        <v>3.2266637243507494</v>
      </c>
      <c r="L26" s="100">
        <v>23.974928875480529</v>
      </c>
      <c r="M26" s="101">
        <v>6.171624789165123</v>
      </c>
      <c r="N26" s="145">
        <v>-6.6729181339595796</v>
      </c>
      <c r="O26" s="147">
        <v>7.3029500981621958</v>
      </c>
      <c r="P26" s="100">
        <v>27.1309955623869</v>
      </c>
      <c r="Q26" s="101">
        <v>3.4405034902140095</v>
      </c>
      <c r="R26" s="100">
        <v>32.758430808121162</v>
      </c>
      <c r="S26" s="101">
        <v>4.9658144024203841</v>
      </c>
      <c r="T26" s="145">
        <v>5.627435245734258</v>
      </c>
      <c r="U26" s="147">
        <v>6.7391779704101875</v>
      </c>
      <c r="V26" s="100">
        <v>29.640680144792952</v>
      </c>
      <c r="W26" s="101">
        <v>2.883457367896427</v>
      </c>
      <c r="X26" s="145" t="s">
        <v>26</v>
      </c>
      <c r="Y26" s="147" t="s">
        <v>26</v>
      </c>
      <c r="Z26" s="145" t="s">
        <v>26</v>
      </c>
      <c r="AA26" s="148" t="s">
        <v>26</v>
      </c>
    </row>
    <row r="27" spans="1:27">
      <c r="K27" s="135"/>
    </row>
    <row r="28" spans="1:27">
      <c r="K28" s="135"/>
    </row>
    <row r="30" spans="1:27">
      <c r="A30" s="2" t="s">
        <v>34</v>
      </c>
      <c r="E30" s="42"/>
    </row>
    <row r="31" spans="1:27">
      <c r="A31" s="2" t="s">
        <v>35</v>
      </c>
      <c r="E31" s="42"/>
    </row>
    <row r="32" spans="1:27">
      <c r="A32" s="51" t="s">
        <v>36</v>
      </c>
      <c r="E32" s="42"/>
    </row>
    <row r="33" spans="1:5" s="124" customFormat="1">
      <c r="A33" s="124" t="s">
        <v>216</v>
      </c>
      <c r="E33" s="249"/>
    </row>
    <row r="34" spans="1:5">
      <c r="A34" s="2" t="s">
        <v>185</v>
      </c>
      <c r="E34" s="42"/>
    </row>
    <row r="35" spans="1:5">
      <c r="A35" s="2" t="s">
        <v>217</v>
      </c>
      <c r="E35" s="42"/>
    </row>
    <row r="36" spans="1:5">
      <c r="A36" s="2" t="s">
        <v>218</v>
      </c>
      <c r="E36" s="42"/>
    </row>
    <row r="37" spans="1:5">
      <c r="A37" s="55" t="s">
        <v>219</v>
      </c>
      <c r="E37" s="42"/>
    </row>
    <row r="38" spans="1:5">
      <c r="A38" s="2" t="s">
        <v>108</v>
      </c>
      <c r="E38" s="42"/>
    </row>
    <row r="39" spans="1:5">
      <c r="A39" s="2" t="s">
        <v>40</v>
      </c>
      <c r="E39" s="42"/>
    </row>
    <row r="40" spans="1:5">
      <c r="A40" s="2" t="s">
        <v>186</v>
      </c>
      <c r="E40" s="42"/>
    </row>
    <row r="41" spans="1:5">
      <c r="A41" s="2" t="s">
        <v>41</v>
      </c>
      <c r="E41" s="42"/>
    </row>
    <row r="42" spans="1:5">
      <c r="A42" s="2" t="s">
        <v>109</v>
      </c>
      <c r="E42" s="42"/>
    </row>
    <row r="43" spans="1:5">
      <c r="A43" s="2" t="s">
        <v>42</v>
      </c>
    </row>
  </sheetData>
  <mergeCells count="18">
    <mergeCell ref="N9:O9"/>
    <mergeCell ref="P9:Q9"/>
    <mergeCell ref="R9:S9"/>
    <mergeCell ref="T9:U9"/>
    <mergeCell ref="B7:AA7"/>
    <mergeCell ref="B8:C9"/>
    <mergeCell ref="D8:I8"/>
    <mergeCell ref="J8:O8"/>
    <mergeCell ref="P8:U8"/>
    <mergeCell ref="V8:AA8"/>
    <mergeCell ref="D9:E9"/>
    <mergeCell ref="F9:G9"/>
    <mergeCell ref="H9:I9"/>
    <mergeCell ref="V9:W9"/>
    <mergeCell ref="X9:Y9"/>
    <mergeCell ref="Z9:AA9"/>
    <mergeCell ref="J9:K9"/>
    <mergeCell ref="L9:M9"/>
  </mergeCells>
  <conditionalFormatting sqref="H12:H15 H18:H20 H23:H25">
    <cfRule type="expression" dxfId="132" priority="12">
      <formula>ABS(H12)/I12&gt;1.96</formula>
    </cfRule>
  </conditionalFormatting>
  <conditionalFormatting sqref="N12:N16 N19:N20 N26 N23">
    <cfRule type="expression" dxfId="131" priority="10">
      <formula>ABS(N12)/O12&gt;1.96</formula>
    </cfRule>
  </conditionalFormatting>
  <conditionalFormatting sqref="T12:T16 T18:T20 T23:T26">
    <cfRule type="expression" dxfId="130" priority="8">
      <formula>ABS(T12)/U12&gt;1.96</formula>
    </cfRule>
  </conditionalFormatting>
  <conditionalFormatting sqref="Z13 Z20 Z26 Z23">
    <cfRule type="expression" dxfId="129" priority="6">
      <formula>ABS(Z13)/AA13&gt;1.96</formula>
    </cfRule>
  </conditionalFormatting>
  <conditionalFormatting sqref="H21:H22">
    <cfRule type="expression" dxfId="128" priority="1">
      <formula>ABS(H21)/I21&gt;1.96</formula>
    </cfRule>
  </conditionalFormatting>
  <conditionalFormatting sqref="N21:N22">
    <cfRule type="expression" dxfId="127" priority="2">
      <formula>ABS(N21)/O21&gt;1.96</formula>
    </cfRule>
  </conditionalFormatting>
  <conditionalFormatting sqref="T21:T22">
    <cfRule type="expression" dxfId="126" priority="3">
      <formula>ABS(T21)/U21&gt;1.96</formula>
    </cfRule>
  </conditionalFormatting>
  <conditionalFormatting sqref="Z21:Z22">
    <cfRule type="expression" dxfId="125" priority="4">
      <formula>ABS(Z21)/AA21&gt;1.96</formula>
    </cfRule>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tabColor theme="9" tint="0.59999389629810485"/>
  </sheetPr>
  <dimension ref="A1:Y46"/>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5">
      <c r="A1" s="2" t="s">
        <v>220</v>
      </c>
      <c r="I1" s="92"/>
      <c r="J1" s="92"/>
      <c r="O1" s="57"/>
    </row>
    <row r="2" spans="1:25">
      <c r="A2" s="34" t="s">
        <v>221</v>
      </c>
      <c r="I2" s="93"/>
      <c r="J2" s="93"/>
    </row>
    <row r="3" spans="1:25">
      <c r="A3" s="35" t="s">
        <v>222</v>
      </c>
      <c r="D3" s="34"/>
      <c r="E3" s="34"/>
      <c r="F3" s="34"/>
      <c r="G3" s="36"/>
      <c r="H3" s="36"/>
      <c r="I3" s="36"/>
      <c r="J3" s="36"/>
      <c r="K3" s="36"/>
      <c r="L3" s="36"/>
      <c r="M3" s="36"/>
      <c r="N3" s="36"/>
      <c r="O3" s="36"/>
      <c r="P3" s="36"/>
      <c r="Q3" s="36"/>
      <c r="R3" s="36"/>
      <c r="S3" s="36"/>
      <c r="T3" s="36"/>
      <c r="U3" s="36"/>
    </row>
    <row r="4" spans="1:25">
      <c r="A4" s="35"/>
      <c r="D4" s="34"/>
      <c r="E4" s="34"/>
      <c r="F4" s="34"/>
      <c r="G4" s="36"/>
      <c r="H4" s="36"/>
      <c r="I4" s="36"/>
      <c r="J4" s="36"/>
      <c r="K4" s="36"/>
      <c r="L4" s="36"/>
      <c r="M4" s="36"/>
      <c r="N4" s="36"/>
      <c r="O4" s="36"/>
      <c r="P4" s="36"/>
      <c r="Q4" s="36"/>
      <c r="R4" s="36"/>
      <c r="S4" s="36"/>
      <c r="T4" s="36"/>
      <c r="U4" s="36"/>
    </row>
    <row r="5" spans="1:25">
      <c r="A5" s="35"/>
      <c r="D5" s="34"/>
      <c r="E5" s="34"/>
      <c r="F5" s="34"/>
      <c r="G5" s="36"/>
      <c r="H5" s="36"/>
      <c r="I5" s="36"/>
      <c r="J5" s="36"/>
      <c r="K5" s="36"/>
      <c r="L5" s="36"/>
      <c r="M5" s="36"/>
      <c r="N5" s="36"/>
      <c r="O5" s="36"/>
      <c r="P5" s="36"/>
      <c r="Q5" s="36"/>
      <c r="R5" s="36"/>
      <c r="S5" s="36"/>
      <c r="T5" s="36"/>
      <c r="U5" s="36"/>
    </row>
    <row r="6" spans="1:25" ht="13.5" thickBot="1">
      <c r="A6" s="35"/>
      <c r="B6" s="36"/>
      <c r="C6" s="36"/>
      <c r="D6" s="93"/>
      <c r="E6" s="34"/>
      <c r="F6" s="34"/>
      <c r="G6" s="36"/>
      <c r="H6" s="36"/>
      <c r="I6" s="36"/>
      <c r="J6" s="36"/>
      <c r="K6" s="36"/>
      <c r="L6" s="36"/>
      <c r="M6" s="36"/>
      <c r="N6" s="36"/>
      <c r="O6" s="36"/>
      <c r="P6" s="36"/>
      <c r="Q6" s="36"/>
      <c r="R6" s="36"/>
      <c r="S6" s="36"/>
      <c r="T6" s="36"/>
      <c r="U6" s="36"/>
    </row>
    <row r="7" spans="1:25" ht="21" customHeight="1">
      <c r="A7" s="154"/>
      <c r="B7" s="306" t="s">
        <v>211</v>
      </c>
      <c r="C7" s="307"/>
      <c r="D7" s="307"/>
      <c r="E7" s="307"/>
      <c r="F7" s="307"/>
      <c r="G7" s="307"/>
      <c r="H7" s="307"/>
      <c r="I7" s="307"/>
      <c r="J7" s="307"/>
      <c r="K7" s="307"/>
      <c r="L7" s="307"/>
      <c r="M7" s="316"/>
      <c r="N7" s="306" t="s">
        <v>223</v>
      </c>
      <c r="O7" s="307"/>
      <c r="P7" s="307"/>
      <c r="Q7" s="307"/>
      <c r="R7" s="307"/>
      <c r="S7" s="307"/>
      <c r="T7" s="307"/>
      <c r="U7" s="307"/>
      <c r="V7" s="307"/>
      <c r="W7" s="307"/>
      <c r="X7" s="307"/>
      <c r="Y7" s="308"/>
    </row>
    <row r="8" spans="1:25" ht="24.95" customHeight="1">
      <c r="A8" s="155"/>
      <c r="B8" s="304" t="s">
        <v>168</v>
      </c>
      <c r="C8" s="313"/>
      <c r="D8" s="313"/>
      <c r="E8" s="313"/>
      <c r="F8" s="313"/>
      <c r="G8" s="313"/>
      <c r="H8" s="313"/>
      <c r="I8" s="313"/>
      <c r="J8" s="313"/>
      <c r="K8" s="313"/>
      <c r="L8" s="313"/>
      <c r="M8" s="305"/>
      <c r="N8" s="304" t="s">
        <v>169</v>
      </c>
      <c r="O8" s="313"/>
      <c r="P8" s="313"/>
      <c r="Q8" s="313"/>
      <c r="R8" s="313"/>
      <c r="S8" s="313"/>
      <c r="T8" s="313"/>
      <c r="U8" s="313"/>
      <c r="V8" s="313"/>
      <c r="W8" s="313"/>
      <c r="X8" s="313"/>
      <c r="Y8" s="314"/>
    </row>
    <row r="9" spans="1:25" ht="125.1" customHeight="1">
      <c r="A9" s="155"/>
      <c r="B9" s="304" t="s">
        <v>170</v>
      </c>
      <c r="C9" s="305"/>
      <c r="D9" s="304" t="s">
        <v>171</v>
      </c>
      <c r="E9" s="305"/>
      <c r="F9" s="304" t="s">
        <v>172</v>
      </c>
      <c r="G9" s="305"/>
      <c r="H9" s="304" t="s">
        <v>173</v>
      </c>
      <c r="I9" s="305"/>
      <c r="J9" s="304" t="s">
        <v>174</v>
      </c>
      <c r="K9" s="305"/>
      <c r="L9" s="304" t="s">
        <v>175</v>
      </c>
      <c r="M9" s="305"/>
      <c r="N9" s="304" t="s">
        <v>170</v>
      </c>
      <c r="O9" s="305"/>
      <c r="P9" s="304" t="s">
        <v>171</v>
      </c>
      <c r="Q9" s="305"/>
      <c r="R9" s="304" t="s">
        <v>172</v>
      </c>
      <c r="S9" s="305"/>
      <c r="T9" s="304" t="s">
        <v>173</v>
      </c>
      <c r="U9" s="305"/>
      <c r="V9" s="304" t="s">
        <v>174</v>
      </c>
      <c r="W9" s="305"/>
      <c r="X9" s="304" t="s">
        <v>175</v>
      </c>
      <c r="Y9" s="314"/>
    </row>
    <row r="10" spans="1:25">
      <c r="A10" s="157"/>
      <c r="B10" s="26" t="s">
        <v>19</v>
      </c>
      <c r="C10" s="27" t="s">
        <v>20</v>
      </c>
      <c r="D10" s="26" t="s">
        <v>19</v>
      </c>
      <c r="E10" s="27" t="s">
        <v>20</v>
      </c>
      <c r="F10" s="26" t="s">
        <v>19</v>
      </c>
      <c r="G10" s="27" t="s">
        <v>20</v>
      </c>
      <c r="H10" s="26" t="s">
        <v>103</v>
      </c>
      <c r="I10" s="28" t="s">
        <v>20</v>
      </c>
      <c r="J10" s="26" t="s">
        <v>103</v>
      </c>
      <c r="K10" s="28" t="s">
        <v>20</v>
      </c>
      <c r="L10" s="26" t="s">
        <v>103</v>
      </c>
      <c r="M10" s="28" t="s">
        <v>20</v>
      </c>
      <c r="N10" s="26" t="s">
        <v>19</v>
      </c>
      <c r="O10" s="27" t="s">
        <v>20</v>
      </c>
      <c r="P10" s="26" t="s">
        <v>19</v>
      </c>
      <c r="Q10" s="27" t="s">
        <v>20</v>
      </c>
      <c r="R10" s="26" t="s">
        <v>19</v>
      </c>
      <c r="S10" s="27" t="s">
        <v>20</v>
      </c>
      <c r="T10" s="26" t="s">
        <v>103</v>
      </c>
      <c r="U10" s="28" t="s">
        <v>20</v>
      </c>
      <c r="V10" s="26" t="s">
        <v>103</v>
      </c>
      <c r="W10" s="28" t="s">
        <v>20</v>
      </c>
      <c r="X10" s="26" t="s">
        <v>103</v>
      </c>
      <c r="Y10" s="130" t="s">
        <v>20</v>
      </c>
    </row>
    <row r="11" spans="1:25">
      <c r="A11" s="38" t="s">
        <v>21</v>
      </c>
      <c r="B11" s="7"/>
      <c r="C11" s="8"/>
      <c r="D11" s="7"/>
      <c r="E11" s="8"/>
      <c r="F11" s="7"/>
      <c r="G11" s="8"/>
      <c r="H11" s="7"/>
      <c r="I11" s="8"/>
      <c r="J11" s="7"/>
      <c r="K11" s="8"/>
      <c r="L11" s="7"/>
      <c r="M11" s="8"/>
      <c r="N11" s="7"/>
      <c r="O11" s="8"/>
      <c r="P11" s="7"/>
      <c r="Q11" s="8"/>
      <c r="R11" s="7"/>
      <c r="S11" s="8"/>
      <c r="T11" s="7"/>
      <c r="U11" s="8"/>
      <c r="V11" s="7"/>
      <c r="W11" s="8"/>
      <c r="X11" s="7"/>
      <c r="Y11" s="96"/>
    </row>
    <row r="12" spans="1:25">
      <c r="A12" s="9" t="s">
        <v>22</v>
      </c>
      <c r="B12" s="10">
        <v>36.532963268437143</v>
      </c>
      <c r="C12" s="11">
        <v>6.6373779987090575</v>
      </c>
      <c r="D12" s="10">
        <v>28.770044991605619</v>
      </c>
      <c r="E12" s="11">
        <v>5.1339513394036329</v>
      </c>
      <c r="F12" s="10">
        <v>27.826898888488351</v>
      </c>
      <c r="G12" s="11">
        <v>5.2398258067469117</v>
      </c>
      <c r="H12" s="10">
        <v>-7.7629182768315239</v>
      </c>
      <c r="I12" s="11">
        <v>8.932776439873134</v>
      </c>
      <c r="J12" s="10">
        <v>-8.706064379948792</v>
      </c>
      <c r="K12" s="11">
        <v>8.1596181486113597</v>
      </c>
      <c r="L12" s="10">
        <v>-0.9431461031172681</v>
      </c>
      <c r="M12" s="11">
        <v>7.4524160840528104</v>
      </c>
      <c r="N12" s="10">
        <v>37.546660452751517</v>
      </c>
      <c r="O12" s="11">
        <v>2.6404108163720794</v>
      </c>
      <c r="P12" s="10">
        <v>29.369602242870211</v>
      </c>
      <c r="Q12" s="11">
        <v>2.1741503563374942</v>
      </c>
      <c r="R12" s="10">
        <v>35.250256420849077</v>
      </c>
      <c r="S12" s="11">
        <v>2.3331178738785541</v>
      </c>
      <c r="T12" s="10">
        <v>-8.1770582098813058</v>
      </c>
      <c r="U12" s="11">
        <v>3.2115573109252318</v>
      </c>
      <c r="V12" s="10">
        <v>-2.2964040319024406</v>
      </c>
      <c r="W12" s="11">
        <v>3.5696594503778751</v>
      </c>
      <c r="X12" s="10">
        <v>5.8806541779788652</v>
      </c>
      <c r="Y12" s="97">
        <v>3.2563232413147221</v>
      </c>
    </row>
    <row r="13" spans="1:25">
      <c r="A13" s="9" t="s">
        <v>24</v>
      </c>
      <c r="B13" s="10">
        <v>28.299881551659372</v>
      </c>
      <c r="C13" s="11">
        <v>4.6241080507293653</v>
      </c>
      <c r="D13" s="10">
        <v>33.03251588628941</v>
      </c>
      <c r="E13" s="11">
        <v>5.0858556524649998</v>
      </c>
      <c r="F13" s="10">
        <v>24.006572687389649</v>
      </c>
      <c r="G13" s="11">
        <v>6.3208333674779675</v>
      </c>
      <c r="H13" s="10">
        <v>4.7326343346300384</v>
      </c>
      <c r="I13" s="11">
        <v>6.5599875877013858</v>
      </c>
      <c r="J13" s="10">
        <v>-4.2933088642697221</v>
      </c>
      <c r="K13" s="11">
        <v>8.2006283518195051</v>
      </c>
      <c r="L13" s="10">
        <v>-9.0259431988997605</v>
      </c>
      <c r="M13" s="11">
        <v>7.9542471513175004</v>
      </c>
      <c r="N13" s="10">
        <v>35.382061224523262</v>
      </c>
      <c r="O13" s="11">
        <v>1.9285102735111428</v>
      </c>
      <c r="P13" s="10">
        <v>33.654657646985818</v>
      </c>
      <c r="Q13" s="11">
        <v>2.7283619017107217</v>
      </c>
      <c r="R13" s="10">
        <v>31.731263107984031</v>
      </c>
      <c r="S13" s="11">
        <v>2.6398423822990784</v>
      </c>
      <c r="T13" s="10">
        <v>-1.7274035775374443</v>
      </c>
      <c r="U13" s="11">
        <v>3.55022751348851</v>
      </c>
      <c r="V13" s="10">
        <v>-3.6507981165392316</v>
      </c>
      <c r="W13" s="11">
        <v>3.0257377223465491</v>
      </c>
      <c r="X13" s="10">
        <v>-1.9233945390017873</v>
      </c>
      <c r="Y13" s="97">
        <v>3.7492162888899907</v>
      </c>
    </row>
    <row r="14" spans="1:25">
      <c r="A14" s="9" t="s">
        <v>25</v>
      </c>
      <c r="B14" s="10">
        <v>33.457065107998588</v>
      </c>
      <c r="C14" s="11">
        <v>5.9428255846703122</v>
      </c>
      <c r="D14" s="10">
        <v>22.43996091597797</v>
      </c>
      <c r="E14" s="11">
        <v>5.2460820763713123</v>
      </c>
      <c r="F14" s="10">
        <v>37.913052336631559</v>
      </c>
      <c r="G14" s="11">
        <v>8.0167850947217083</v>
      </c>
      <c r="H14" s="10">
        <v>-11.017104192020618</v>
      </c>
      <c r="I14" s="11">
        <v>8.1085829143192942</v>
      </c>
      <c r="J14" s="10">
        <v>4.4559872286329707</v>
      </c>
      <c r="K14" s="11">
        <v>10.522349292980378</v>
      </c>
      <c r="L14" s="10">
        <v>15.473091420653589</v>
      </c>
      <c r="M14" s="11">
        <v>9.8415822928227499</v>
      </c>
      <c r="N14" s="10">
        <v>36.083547877076931</v>
      </c>
      <c r="O14" s="11">
        <v>2.7264656036674673</v>
      </c>
      <c r="P14" s="10">
        <v>37.97150949000693</v>
      </c>
      <c r="Q14" s="11">
        <v>2.7932525117774065</v>
      </c>
      <c r="R14" s="10">
        <v>33.05753518150081</v>
      </c>
      <c r="S14" s="11">
        <v>3.7890900637691622</v>
      </c>
      <c r="T14" s="10">
        <v>1.887961612929999</v>
      </c>
      <c r="U14" s="11">
        <v>4.0165416351533425</v>
      </c>
      <c r="V14" s="10">
        <v>-3.0260126955761208</v>
      </c>
      <c r="W14" s="11">
        <v>4.6410300761577128</v>
      </c>
      <c r="X14" s="10">
        <v>-4.9139743085061198</v>
      </c>
      <c r="Y14" s="97">
        <v>4.9032284610036347</v>
      </c>
    </row>
    <row r="15" spans="1:25">
      <c r="A15" s="9" t="s">
        <v>27</v>
      </c>
      <c r="B15" s="10">
        <v>28.39412745624313</v>
      </c>
      <c r="C15" s="11">
        <v>2.6015009775586981</v>
      </c>
      <c r="D15" s="10">
        <v>30.71705199050621</v>
      </c>
      <c r="E15" s="11">
        <v>5.0227226450215694</v>
      </c>
      <c r="F15" s="10">
        <v>15.135013765823009</v>
      </c>
      <c r="G15" s="11">
        <v>6.4049092550460296</v>
      </c>
      <c r="H15" s="10">
        <v>2.3229245342630804</v>
      </c>
      <c r="I15" s="11">
        <v>5.7193644157914596</v>
      </c>
      <c r="J15" s="10">
        <v>-13.25911369042012</v>
      </c>
      <c r="K15" s="11">
        <v>7.0946438842136557</v>
      </c>
      <c r="L15" s="10">
        <v>-15.582038224683201</v>
      </c>
      <c r="M15" s="11">
        <v>9.1145341674824216</v>
      </c>
      <c r="N15" s="10">
        <v>40.317309833599893</v>
      </c>
      <c r="O15" s="11">
        <v>1.4839223782367956</v>
      </c>
      <c r="P15" s="10">
        <v>39.668749655016782</v>
      </c>
      <c r="Q15" s="11">
        <v>2.6484830334233456</v>
      </c>
      <c r="R15" s="10">
        <v>42.271997047499347</v>
      </c>
      <c r="S15" s="11">
        <v>4.9765764477504817</v>
      </c>
      <c r="T15" s="10">
        <v>-0.64856017858311077</v>
      </c>
      <c r="U15" s="11">
        <v>3.3733379519514566</v>
      </c>
      <c r="V15" s="10">
        <v>1.9546872138994544</v>
      </c>
      <c r="W15" s="11">
        <v>4.7641677574068328</v>
      </c>
      <c r="X15" s="10">
        <v>2.6032473924825652</v>
      </c>
      <c r="Y15" s="97">
        <v>5.6643405846985084</v>
      </c>
    </row>
    <row r="16" spans="1:25">
      <c r="A16" s="9" t="s">
        <v>28</v>
      </c>
      <c r="B16" s="10">
        <v>38.666866116306203</v>
      </c>
      <c r="C16" s="11">
        <v>6.2414914933780592</v>
      </c>
      <c r="D16" s="10">
        <v>55.177855892629218</v>
      </c>
      <c r="E16" s="11">
        <v>8.7282848415564089</v>
      </c>
      <c r="F16" s="10">
        <v>81.214128462439092</v>
      </c>
      <c r="G16" s="11">
        <v>23.176343836726694</v>
      </c>
      <c r="H16" s="10">
        <v>16.510989776323015</v>
      </c>
      <c r="I16" s="11">
        <v>11.143419179040331</v>
      </c>
      <c r="J16" s="10">
        <v>42.547262346132889</v>
      </c>
      <c r="K16" s="11">
        <v>23.2376643337129</v>
      </c>
      <c r="L16" s="10">
        <v>26.036272569809874</v>
      </c>
      <c r="M16" s="11">
        <v>25.629254971610294</v>
      </c>
      <c r="N16" s="10">
        <v>24.18233641728543</v>
      </c>
      <c r="O16" s="11">
        <v>1.4403467079033958</v>
      </c>
      <c r="P16" s="10">
        <v>22.836627855560689</v>
      </c>
      <c r="Q16" s="11">
        <v>3.5606938917161601</v>
      </c>
      <c r="R16" s="10" t="s">
        <v>26</v>
      </c>
      <c r="S16" s="11" t="s">
        <v>26</v>
      </c>
      <c r="T16" s="10">
        <v>-1.3457085617247415</v>
      </c>
      <c r="U16" s="11">
        <v>4.1058950066962128</v>
      </c>
      <c r="V16" s="10" t="s">
        <v>26</v>
      </c>
      <c r="W16" s="11" t="s">
        <v>26</v>
      </c>
      <c r="X16" s="10" t="s">
        <v>26</v>
      </c>
      <c r="Y16" s="97" t="s">
        <v>26</v>
      </c>
    </row>
    <row r="17" spans="1:25">
      <c r="A17" s="9" t="s">
        <v>29</v>
      </c>
      <c r="B17" s="10">
        <v>28.22983466164002</v>
      </c>
      <c r="C17" s="11">
        <v>4.775699203118335</v>
      </c>
      <c r="D17" s="10">
        <v>45.99833700010123</v>
      </c>
      <c r="E17" s="11">
        <v>19.506812564765951</v>
      </c>
      <c r="F17" s="10" t="s">
        <v>26</v>
      </c>
      <c r="G17" s="11" t="s">
        <v>26</v>
      </c>
      <c r="H17" s="10">
        <v>17.768502338461211</v>
      </c>
      <c r="I17" s="11">
        <v>21.68643877037319</v>
      </c>
      <c r="J17" s="10" t="s">
        <v>26</v>
      </c>
      <c r="K17" s="11" t="s">
        <v>26</v>
      </c>
      <c r="L17" s="10" t="s">
        <v>26</v>
      </c>
      <c r="M17" s="11" t="s">
        <v>26</v>
      </c>
      <c r="N17" s="10">
        <v>39.471726762169133</v>
      </c>
      <c r="O17" s="11">
        <v>2.3800636973246636</v>
      </c>
      <c r="P17" s="10">
        <v>26.038198635204552</v>
      </c>
      <c r="Q17" s="11">
        <v>11.25775176265852</v>
      </c>
      <c r="R17" s="10" t="s">
        <v>26</v>
      </c>
      <c r="S17" s="11" t="s">
        <v>26</v>
      </c>
      <c r="T17" s="10">
        <v>-13.433528126964582</v>
      </c>
      <c r="U17" s="11">
        <v>11.363188137586224</v>
      </c>
      <c r="V17" s="10" t="s">
        <v>26</v>
      </c>
      <c r="W17" s="11" t="s">
        <v>26</v>
      </c>
      <c r="X17" s="10" t="s">
        <v>26</v>
      </c>
      <c r="Y17" s="97" t="s">
        <v>26</v>
      </c>
    </row>
    <row r="18" spans="1:25">
      <c r="A18" s="9" t="s">
        <v>30</v>
      </c>
      <c r="B18" s="10">
        <v>16.489117349276349</v>
      </c>
      <c r="C18" s="11">
        <v>4.6815401411090631</v>
      </c>
      <c r="D18" s="10">
        <v>15.96503308078405</v>
      </c>
      <c r="E18" s="11">
        <v>5.278325534698304</v>
      </c>
      <c r="F18" s="10">
        <v>30.85186191714099</v>
      </c>
      <c r="G18" s="11">
        <v>14.318018047013858</v>
      </c>
      <c r="H18" s="10">
        <v>-0.52408426849229883</v>
      </c>
      <c r="I18" s="11">
        <v>7.4692908925610588</v>
      </c>
      <c r="J18" s="10">
        <v>14.362744567864642</v>
      </c>
      <c r="K18" s="11">
        <v>15.010952876559843</v>
      </c>
      <c r="L18" s="10">
        <v>14.886828836356941</v>
      </c>
      <c r="M18" s="11">
        <v>14.981503046005612</v>
      </c>
      <c r="N18" s="10">
        <v>23.09723070368128</v>
      </c>
      <c r="O18" s="11">
        <v>2.6140656699004876</v>
      </c>
      <c r="P18" s="10">
        <v>15.57306934225201</v>
      </c>
      <c r="Q18" s="11">
        <v>2.7288496248559788</v>
      </c>
      <c r="R18" s="10">
        <v>25.511128956792721</v>
      </c>
      <c r="S18" s="11">
        <v>4.5677665377667074</v>
      </c>
      <c r="T18" s="10">
        <v>-7.5241613614292699</v>
      </c>
      <c r="U18" s="11">
        <v>3.5597753080445385</v>
      </c>
      <c r="V18" s="10">
        <v>2.4138982531114408</v>
      </c>
      <c r="W18" s="11">
        <v>5.2974180210081316</v>
      </c>
      <c r="X18" s="10">
        <v>9.9380596145407107</v>
      </c>
      <c r="Y18" s="97">
        <v>5.7274899210077947</v>
      </c>
    </row>
    <row r="19" spans="1:25">
      <c r="A19" s="9" t="s">
        <v>31</v>
      </c>
      <c r="B19" s="10">
        <v>56.314514451252997</v>
      </c>
      <c r="C19" s="11">
        <v>3.654841279111896</v>
      </c>
      <c r="D19" s="10">
        <v>68.624871148522118</v>
      </c>
      <c r="E19" s="11">
        <v>7.0481075890679392</v>
      </c>
      <c r="F19" s="10">
        <v>75.24432065701393</v>
      </c>
      <c r="G19" s="11">
        <v>11.501694239145197</v>
      </c>
      <c r="H19" s="10">
        <v>12.310356697269121</v>
      </c>
      <c r="I19" s="11">
        <v>8.4570079409666548</v>
      </c>
      <c r="J19" s="10">
        <v>18.929806205760933</v>
      </c>
      <c r="K19" s="11">
        <v>11.877596857858068</v>
      </c>
      <c r="L19" s="10">
        <v>6.6194495084918117</v>
      </c>
      <c r="M19" s="11">
        <v>13.894654526752721</v>
      </c>
      <c r="N19" s="10">
        <v>30.218253322544431</v>
      </c>
      <c r="O19" s="11">
        <v>2.2552426117774291</v>
      </c>
      <c r="P19" s="10">
        <v>22.882137094887991</v>
      </c>
      <c r="Q19" s="11">
        <v>3.9272255828335028</v>
      </c>
      <c r="R19" s="10">
        <v>21.374851932762311</v>
      </c>
      <c r="S19" s="11">
        <v>4.63165662689571</v>
      </c>
      <c r="T19" s="10">
        <v>-7.33611622765644</v>
      </c>
      <c r="U19" s="11">
        <v>5.0152209389197617</v>
      </c>
      <c r="V19" s="10">
        <v>-8.8434013897821195</v>
      </c>
      <c r="W19" s="11">
        <v>5.4880318274502287</v>
      </c>
      <c r="X19" s="10">
        <v>-1.5072851621256795</v>
      </c>
      <c r="Y19" s="97">
        <v>5.9303811646061328</v>
      </c>
    </row>
    <row r="20" spans="1:25">
      <c r="A20" s="43" t="s">
        <v>32</v>
      </c>
      <c r="B20" s="103">
        <v>25.934124886843691</v>
      </c>
      <c r="C20" s="104">
        <v>6.3424829892933285</v>
      </c>
      <c r="D20" s="103">
        <v>34.327620213244842</v>
      </c>
      <c r="E20" s="104">
        <v>11.92979624764912</v>
      </c>
      <c r="F20" s="103">
        <v>26.990763566985159</v>
      </c>
      <c r="G20" s="104">
        <v>10.505495340466505</v>
      </c>
      <c r="H20" s="103">
        <v>8.3934953264011511</v>
      </c>
      <c r="I20" s="104">
        <v>14.800930715875037</v>
      </c>
      <c r="J20" s="103">
        <v>1.056638680141468</v>
      </c>
      <c r="K20" s="104">
        <v>12.732222131353005</v>
      </c>
      <c r="L20" s="103">
        <v>-7.3368566462596831</v>
      </c>
      <c r="M20" s="104">
        <v>15.784785602419932</v>
      </c>
      <c r="N20" s="103">
        <v>32.368254095308423</v>
      </c>
      <c r="O20" s="104">
        <v>3.6448188412049412</v>
      </c>
      <c r="P20" s="103">
        <v>29.503410989236428</v>
      </c>
      <c r="Q20" s="104">
        <v>5.09667617920016</v>
      </c>
      <c r="R20" s="103">
        <v>24.222613856649659</v>
      </c>
      <c r="S20" s="104">
        <v>3.8520927822866073</v>
      </c>
      <c r="T20" s="103">
        <v>-2.8648431060719943</v>
      </c>
      <c r="U20" s="104">
        <v>6.1373977587350694</v>
      </c>
      <c r="V20" s="103">
        <v>-8.1456402386587641</v>
      </c>
      <c r="W20" s="104">
        <v>4.0352902344819332</v>
      </c>
      <c r="X20" s="103">
        <v>-5.2807971325867697</v>
      </c>
      <c r="Y20" s="105">
        <v>5.9766398068902093</v>
      </c>
    </row>
    <row r="21" spans="1:25">
      <c r="A21" s="162"/>
      <c r="B21" s="12"/>
      <c r="C21" s="13"/>
      <c r="D21" s="12"/>
      <c r="E21" s="13"/>
      <c r="F21" s="12"/>
      <c r="G21" s="13"/>
      <c r="H21" s="12"/>
      <c r="I21" s="13"/>
      <c r="J21" s="12"/>
      <c r="K21" s="13"/>
      <c r="L21" s="12"/>
      <c r="M21" s="13"/>
      <c r="N21" s="12"/>
      <c r="O21" s="13"/>
      <c r="P21" s="12"/>
      <c r="Q21" s="13"/>
      <c r="R21" s="12"/>
      <c r="S21" s="13"/>
      <c r="T21" s="12"/>
      <c r="U21" s="13"/>
      <c r="V21" s="12"/>
      <c r="W21" s="13"/>
      <c r="X21" s="12"/>
      <c r="Y21" s="45"/>
    </row>
    <row r="22" spans="1:25" ht="15">
      <c r="A22" s="66" t="s">
        <v>33</v>
      </c>
      <c r="B22" s="15"/>
      <c r="C22" s="14"/>
      <c r="D22" s="15"/>
      <c r="E22" s="14"/>
      <c r="F22" s="15"/>
      <c r="G22" s="14"/>
      <c r="H22" s="15"/>
      <c r="I22" s="14"/>
      <c r="J22" s="15"/>
      <c r="K22" s="14"/>
      <c r="L22" s="15"/>
      <c r="M22" s="14"/>
      <c r="N22" s="15"/>
      <c r="O22" s="14"/>
      <c r="P22" s="15"/>
      <c r="Q22" s="14"/>
      <c r="R22" s="15"/>
      <c r="S22" s="14"/>
      <c r="T22" s="15"/>
      <c r="U22" s="14"/>
      <c r="V22" s="15"/>
      <c r="W22" s="14"/>
      <c r="X22" s="15"/>
      <c r="Y22" s="99"/>
    </row>
    <row r="23" spans="1:25">
      <c r="A23" s="9" t="s">
        <v>24</v>
      </c>
      <c r="B23" s="22">
        <v>31.64310496408352</v>
      </c>
      <c r="C23" s="11">
        <v>4.1006688554977329</v>
      </c>
      <c r="D23" s="10">
        <v>38.298244077592727</v>
      </c>
      <c r="E23" s="11">
        <v>6.6847934597780307</v>
      </c>
      <c r="F23" s="10">
        <v>28.271627938266331</v>
      </c>
      <c r="G23" s="11">
        <v>5.9356441626770158</v>
      </c>
      <c r="H23" s="10">
        <v>6.6551391135092075</v>
      </c>
      <c r="I23" s="11">
        <v>7.6613222831055632</v>
      </c>
      <c r="J23" s="10">
        <v>-3.3714770258171889</v>
      </c>
      <c r="K23" s="11">
        <v>7.0384497120701601</v>
      </c>
      <c r="L23" s="10">
        <v>-10.026616139326396</v>
      </c>
      <c r="M23" s="11">
        <v>9.2765238668111323</v>
      </c>
      <c r="N23" s="10">
        <v>35.117997445684708</v>
      </c>
      <c r="O23" s="11">
        <v>2.2806276755059884</v>
      </c>
      <c r="P23" s="10">
        <v>40.201189040070624</v>
      </c>
      <c r="Q23" s="11">
        <v>4.1571343723475813</v>
      </c>
      <c r="R23" s="10">
        <v>35.907543270190153</v>
      </c>
      <c r="S23" s="11">
        <v>3.4796193551983823</v>
      </c>
      <c r="T23" s="10">
        <v>5.0831915943859158</v>
      </c>
      <c r="U23" s="11">
        <v>4.918984869236966</v>
      </c>
      <c r="V23" s="10">
        <v>0.78954582450544564</v>
      </c>
      <c r="W23" s="11">
        <v>4.0796435312203396</v>
      </c>
      <c r="X23" s="10">
        <v>-4.2936457698804702</v>
      </c>
      <c r="Y23" s="97">
        <v>5.3825642778975471</v>
      </c>
    </row>
    <row r="24" spans="1:25">
      <c r="A24" s="9" t="s">
        <v>27</v>
      </c>
      <c r="B24" s="22">
        <v>43.704920153629409</v>
      </c>
      <c r="C24" s="11">
        <v>6.3226355465248831</v>
      </c>
      <c r="D24" s="10">
        <v>33.970448589487908</v>
      </c>
      <c r="E24" s="11">
        <v>10.109300386177779</v>
      </c>
      <c r="F24" s="10">
        <v>38.749451943396267</v>
      </c>
      <c r="G24" s="11">
        <v>18.369678288114159</v>
      </c>
      <c r="H24" s="10">
        <v>-9.7344715641415007</v>
      </c>
      <c r="I24" s="11">
        <v>11.534942819561786</v>
      </c>
      <c r="J24" s="10">
        <v>-4.9554682102331427</v>
      </c>
      <c r="K24" s="11">
        <v>19.266696421322358</v>
      </c>
      <c r="L24" s="10">
        <v>4.7790033539083581</v>
      </c>
      <c r="M24" s="11">
        <v>20.692386592048347</v>
      </c>
      <c r="N24" s="10">
        <v>64.410990937784788</v>
      </c>
      <c r="O24" s="11">
        <v>4.0151096695011601</v>
      </c>
      <c r="P24" s="10">
        <v>62.056402910038507</v>
      </c>
      <c r="Q24" s="11">
        <v>3.5131728722879489</v>
      </c>
      <c r="R24" s="10">
        <v>62.956200886120882</v>
      </c>
      <c r="S24" s="11">
        <v>6.3566518101247906</v>
      </c>
      <c r="T24" s="10">
        <v>-2.3545880277462814</v>
      </c>
      <c r="U24" s="11">
        <v>5.5527223265679364</v>
      </c>
      <c r="V24" s="10">
        <v>-1.4547900516639061</v>
      </c>
      <c r="W24" s="11">
        <v>7.659628986581291</v>
      </c>
      <c r="X24" s="10">
        <v>0.89979797608237533</v>
      </c>
      <c r="Y24" s="97">
        <v>7.1818472411410781</v>
      </c>
    </row>
    <row r="25" spans="1:25">
      <c r="A25" s="9" t="s">
        <v>30</v>
      </c>
      <c r="B25" s="22">
        <v>0.73827890116414696</v>
      </c>
      <c r="C25" s="11">
        <v>0.73981993348757169</v>
      </c>
      <c r="D25" s="10">
        <v>8.3007448699441149</v>
      </c>
      <c r="E25" s="11">
        <v>3.9032613008669266</v>
      </c>
      <c r="F25" s="10">
        <v>13.88882436087251</v>
      </c>
      <c r="G25" s="11">
        <v>7.3685970186582201</v>
      </c>
      <c r="H25" s="10">
        <v>7.5624659687799678</v>
      </c>
      <c r="I25" s="11">
        <v>3.9488460863023507</v>
      </c>
      <c r="J25" s="10">
        <v>13.150545459708363</v>
      </c>
      <c r="K25" s="11">
        <v>7.4041004468274068</v>
      </c>
      <c r="L25" s="10">
        <v>5.5880794909283953</v>
      </c>
      <c r="M25" s="11">
        <v>8.3108227060231883</v>
      </c>
      <c r="N25" s="10">
        <v>17.63775951965923</v>
      </c>
      <c r="O25" s="11">
        <v>2.0706306825816969</v>
      </c>
      <c r="P25" s="10">
        <v>19.64247432288677</v>
      </c>
      <c r="Q25" s="11">
        <v>2.5019131564762724</v>
      </c>
      <c r="R25" s="10">
        <v>25.202628390730911</v>
      </c>
      <c r="S25" s="11">
        <v>3.5955791134801744</v>
      </c>
      <c r="T25" s="10">
        <v>2.0047148032275395</v>
      </c>
      <c r="U25" s="11">
        <v>3.2898964087538878</v>
      </c>
      <c r="V25" s="10">
        <v>7.5648688710716812</v>
      </c>
      <c r="W25" s="11">
        <v>4.1312357199397916</v>
      </c>
      <c r="X25" s="10">
        <v>5.5601540678441417</v>
      </c>
      <c r="Y25" s="97">
        <v>4.2616607856009621</v>
      </c>
    </row>
    <row r="26" spans="1:25" ht="13.5" thickBot="1">
      <c r="A26" s="49" t="s">
        <v>32</v>
      </c>
      <c r="B26" s="121">
        <v>28.115331153191509</v>
      </c>
      <c r="C26" s="101">
        <v>8.2699989303205985</v>
      </c>
      <c r="D26" s="100">
        <v>9.1864267523618626</v>
      </c>
      <c r="E26" s="101">
        <v>8.878030453279008</v>
      </c>
      <c r="F26" s="100">
        <v>11.310997277874799</v>
      </c>
      <c r="G26" s="101">
        <v>11.404638328681536</v>
      </c>
      <c r="H26" s="100">
        <v>-18.928904400829644</v>
      </c>
      <c r="I26" s="101">
        <v>12.376759160669906</v>
      </c>
      <c r="J26" s="100">
        <v>-16.804333875316708</v>
      </c>
      <c r="K26" s="101">
        <v>14.844126556839633</v>
      </c>
      <c r="L26" s="100">
        <v>2.1245705255129366</v>
      </c>
      <c r="M26" s="101">
        <v>14.271262881329099</v>
      </c>
      <c r="N26" s="100">
        <v>28.509613433836311</v>
      </c>
      <c r="O26" s="101">
        <v>3.7264577888068162</v>
      </c>
      <c r="P26" s="100">
        <v>32.034177743739008</v>
      </c>
      <c r="Q26" s="101">
        <v>7.4499956972754218</v>
      </c>
      <c r="R26" s="100">
        <v>27.975430517810668</v>
      </c>
      <c r="S26" s="101">
        <v>5.1997429357043092</v>
      </c>
      <c r="T26" s="100">
        <v>3.5245643099026971</v>
      </c>
      <c r="U26" s="101">
        <v>8.6148548428422664</v>
      </c>
      <c r="V26" s="100">
        <v>-0.53418291602564238</v>
      </c>
      <c r="W26" s="101">
        <v>6.9731059969126914</v>
      </c>
      <c r="X26" s="100">
        <v>-4.0587472259283395</v>
      </c>
      <c r="Y26" s="102">
        <v>9.089206811680052</v>
      </c>
    </row>
    <row r="30" spans="1:25">
      <c r="A30" s="2" t="s">
        <v>34</v>
      </c>
    </row>
    <row r="31" spans="1:25">
      <c r="A31" s="2" t="s">
        <v>35</v>
      </c>
    </row>
    <row r="32" spans="1:25">
      <c r="A32" s="51" t="s">
        <v>36</v>
      </c>
    </row>
    <row r="33" spans="1:1" s="124" customFormat="1">
      <c r="A33" s="124" t="s">
        <v>212</v>
      </c>
    </row>
    <row r="34" spans="1:1" s="124" customFormat="1">
      <c r="A34" s="124" t="s">
        <v>224</v>
      </c>
    </row>
    <row r="35" spans="1:1" s="156" customFormat="1">
      <c r="A35" s="2" t="s">
        <v>177</v>
      </c>
    </row>
    <row r="36" spans="1:1">
      <c r="A36" s="2" t="s">
        <v>225</v>
      </c>
    </row>
    <row r="37" spans="1:1">
      <c r="A37" s="2" t="s">
        <v>226</v>
      </c>
    </row>
    <row r="38" spans="1:1">
      <c r="A38" s="2" t="s">
        <v>227</v>
      </c>
    </row>
    <row r="39" spans="1:1">
      <c r="A39" s="55" t="s">
        <v>228</v>
      </c>
    </row>
    <row r="40" spans="1:1">
      <c r="A40" s="2" t="s">
        <v>178</v>
      </c>
    </row>
    <row r="41" spans="1:1">
      <c r="A41" s="2" t="s">
        <v>108</v>
      </c>
    </row>
    <row r="42" spans="1:1">
      <c r="A42" s="2" t="s">
        <v>40</v>
      </c>
    </row>
    <row r="43" spans="1:1">
      <c r="A43" s="2" t="s">
        <v>41</v>
      </c>
    </row>
    <row r="44" spans="1:1">
      <c r="A44" s="2" t="s">
        <v>229</v>
      </c>
    </row>
    <row r="45" spans="1:1">
      <c r="A45" s="2" t="s">
        <v>109</v>
      </c>
    </row>
    <row r="46" spans="1:1">
      <c r="A46" s="2" t="s">
        <v>42</v>
      </c>
    </row>
  </sheetData>
  <mergeCells count="16">
    <mergeCell ref="B7:M7"/>
    <mergeCell ref="B8:M8"/>
    <mergeCell ref="B9:C9"/>
    <mergeCell ref="D9:E9"/>
    <mergeCell ref="F9:G9"/>
    <mergeCell ref="H9:I9"/>
    <mergeCell ref="J9:K9"/>
    <mergeCell ref="L9:M9"/>
    <mergeCell ref="V9:W9"/>
    <mergeCell ref="X9:Y9"/>
    <mergeCell ref="N7:Y7"/>
    <mergeCell ref="N8:Y8"/>
    <mergeCell ref="T9:U9"/>
    <mergeCell ref="N9:O9"/>
    <mergeCell ref="P9:Q9"/>
    <mergeCell ref="R9:S9"/>
  </mergeCells>
  <conditionalFormatting sqref="H12:H20 H23:H26">
    <cfRule type="expression" dxfId="124" priority="6">
      <formula>ABS(H12)/I12&gt;1.96</formula>
    </cfRule>
  </conditionalFormatting>
  <conditionalFormatting sqref="J12:J20 J23:J26">
    <cfRule type="expression" dxfId="123" priority="8">
      <formula>ABS(J12)/K12&gt;1.96</formula>
    </cfRule>
  </conditionalFormatting>
  <conditionalFormatting sqref="L12:L20 L23:L26">
    <cfRule type="expression" dxfId="122" priority="10">
      <formula>ABS(L12)/M12&gt;1.96</formula>
    </cfRule>
  </conditionalFormatting>
  <conditionalFormatting sqref="T12:T20 T23:T26">
    <cfRule type="expression" dxfId="121" priority="16">
      <formula>ABS(T12)/U12&gt;1.96</formula>
    </cfRule>
  </conditionalFormatting>
  <conditionalFormatting sqref="V12:V20 V23:V26">
    <cfRule type="expression" dxfId="120" priority="14">
      <formula>ABS(V12)/W12&gt;1.96</formula>
    </cfRule>
  </conditionalFormatting>
  <conditionalFormatting sqref="X12:X20 X23:X26">
    <cfRule type="expression" dxfId="119" priority="12">
      <formula>ABS(X12)/Y12&gt;1.96</formula>
    </cfRule>
  </conditionalFormatting>
  <conditionalFormatting sqref="H21:H22">
    <cfRule type="expression" dxfId="118" priority="1">
      <formula>ABS(H21)/I21&gt;1.96</formula>
    </cfRule>
  </conditionalFormatting>
  <conditionalFormatting sqref="N21:N22">
    <cfRule type="expression" dxfId="117" priority="2">
      <formula>ABS(N21)/O21&gt;1.96</formula>
    </cfRule>
  </conditionalFormatting>
  <conditionalFormatting sqref="T21:T22">
    <cfRule type="expression" dxfId="116" priority="3">
      <formula>ABS(T21)/U21&gt;1.96</formula>
    </cfRule>
  </conditionalFormatting>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tabColor theme="9" tint="0.59999389629810485"/>
  </sheetPr>
  <dimension ref="A1:Y41"/>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5">
      <c r="A1" s="2" t="s">
        <v>230</v>
      </c>
      <c r="J1" s="92"/>
    </row>
    <row r="2" spans="1:25">
      <c r="A2" s="159" t="s">
        <v>231</v>
      </c>
      <c r="J2" s="92"/>
    </row>
    <row r="3" spans="1:25" ht="12.75" customHeight="1">
      <c r="A3" s="35" t="s">
        <v>181</v>
      </c>
      <c r="D3" s="34"/>
      <c r="E3" s="34"/>
      <c r="F3" s="34"/>
      <c r="G3" s="36"/>
      <c r="H3" s="36"/>
      <c r="I3" s="36"/>
    </row>
    <row r="4" spans="1:25" ht="12.75" customHeight="1">
      <c r="D4" s="34"/>
      <c r="E4" s="34"/>
      <c r="F4" s="34"/>
      <c r="G4" s="36"/>
      <c r="H4" s="36"/>
      <c r="I4" s="36"/>
    </row>
    <row r="5" spans="1:25" ht="12.75" customHeight="1" thickBot="1">
      <c r="A5" s="35"/>
      <c r="D5" s="34"/>
      <c r="E5" s="34"/>
      <c r="F5" s="34"/>
      <c r="G5" s="36"/>
      <c r="H5" s="36"/>
      <c r="I5" s="36"/>
    </row>
    <row r="6" spans="1:25" ht="17.100000000000001" customHeight="1">
      <c r="A6" s="132"/>
      <c r="B6" s="316" t="s">
        <v>232</v>
      </c>
      <c r="C6" s="321"/>
      <c r="D6" s="321"/>
      <c r="E6" s="321"/>
      <c r="F6" s="321"/>
      <c r="G6" s="321"/>
      <c r="H6" s="321"/>
      <c r="I6" s="321"/>
      <c r="J6" s="321"/>
      <c r="K6" s="321"/>
      <c r="L6" s="321"/>
      <c r="M6" s="321"/>
      <c r="N6" s="321"/>
      <c r="O6" s="321"/>
      <c r="P6" s="321"/>
      <c r="Q6" s="321"/>
      <c r="R6" s="321"/>
      <c r="S6" s="321"/>
      <c r="T6" s="321"/>
      <c r="U6" s="321"/>
      <c r="V6" s="321"/>
      <c r="W6" s="321"/>
      <c r="X6" s="321"/>
      <c r="Y6" s="322"/>
    </row>
    <row r="7" spans="1:25" ht="20.100000000000001" customHeight="1">
      <c r="A7" s="133"/>
      <c r="B7" s="313" t="s">
        <v>233</v>
      </c>
      <c r="C7" s="313"/>
      <c r="D7" s="313"/>
      <c r="E7" s="313"/>
      <c r="F7" s="313"/>
      <c r="G7" s="313"/>
      <c r="H7" s="313"/>
      <c r="I7" s="313"/>
      <c r="J7" s="304" t="s">
        <v>234</v>
      </c>
      <c r="K7" s="323"/>
      <c r="L7" s="323"/>
      <c r="M7" s="323"/>
      <c r="N7" s="323"/>
      <c r="O7" s="323"/>
      <c r="P7" s="323"/>
      <c r="Q7" s="323"/>
      <c r="R7" s="304" t="s">
        <v>235</v>
      </c>
      <c r="S7" s="313"/>
      <c r="T7" s="313"/>
      <c r="U7" s="313"/>
      <c r="V7" s="313"/>
      <c r="W7" s="313"/>
      <c r="X7" s="313"/>
      <c r="Y7" s="314"/>
    </row>
    <row r="8" spans="1:25" ht="24.95" customHeight="1">
      <c r="A8" s="133"/>
      <c r="B8" s="324" t="s">
        <v>140</v>
      </c>
      <c r="C8" s="310"/>
      <c r="D8" s="304" t="s">
        <v>236</v>
      </c>
      <c r="E8" s="313"/>
      <c r="F8" s="313"/>
      <c r="G8" s="313"/>
      <c r="H8" s="313"/>
      <c r="I8" s="305"/>
      <c r="J8" s="309" t="s">
        <v>140</v>
      </c>
      <c r="K8" s="310"/>
      <c r="L8" s="304" t="s">
        <v>237</v>
      </c>
      <c r="M8" s="313"/>
      <c r="N8" s="313"/>
      <c r="O8" s="313"/>
      <c r="P8" s="313"/>
      <c r="Q8" s="305"/>
      <c r="R8" s="309" t="s">
        <v>140</v>
      </c>
      <c r="S8" s="310"/>
      <c r="T8" s="304" t="s">
        <v>238</v>
      </c>
      <c r="U8" s="313"/>
      <c r="V8" s="313"/>
      <c r="W8" s="313"/>
      <c r="X8" s="313"/>
      <c r="Y8" s="314"/>
    </row>
    <row r="9" spans="1:25" ht="125.1" customHeight="1">
      <c r="A9" s="133"/>
      <c r="B9" s="320"/>
      <c r="C9" s="320"/>
      <c r="D9" s="304" t="s">
        <v>145</v>
      </c>
      <c r="E9" s="305"/>
      <c r="F9" s="304" t="s">
        <v>146</v>
      </c>
      <c r="G9" s="305"/>
      <c r="H9" s="313" t="s">
        <v>147</v>
      </c>
      <c r="I9" s="305"/>
      <c r="J9" s="311"/>
      <c r="K9" s="320"/>
      <c r="L9" s="315" t="s">
        <v>148</v>
      </c>
      <c r="M9" s="315"/>
      <c r="N9" s="305" t="s">
        <v>149</v>
      </c>
      <c r="O9" s="304"/>
      <c r="P9" s="315" t="s">
        <v>150</v>
      </c>
      <c r="Q9" s="315"/>
      <c r="R9" s="320"/>
      <c r="S9" s="320"/>
      <c r="T9" s="315" t="s">
        <v>161</v>
      </c>
      <c r="U9" s="315"/>
      <c r="V9" s="315" t="s">
        <v>162</v>
      </c>
      <c r="W9" s="315"/>
      <c r="X9" s="305" t="s">
        <v>163</v>
      </c>
      <c r="Y9" s="317"/>
    </row>
    <row r="10" spans="1:25">
      <c r="A10" s="134"/>
      <c r="B10" s="27" t="s">
        <v>19</v>
      </c>
      <c r="C10" s="27" t="s">
        <v>20</v>
      </c>
      <c r="D10" s="26" t="s">
        <v>19</v>
      </c>
      <c r="E10" s="28" t="s">
        <v>20</v>
      </c>
      <c r="F10" s="26" t="s">
        <v>19</v>
      </c>
      <c r="G10" s="28" t="s">
        <v>20</v>
      </c>
      <c r="H10" s="27" t="s">
        <v>103</v>
      </c>
      <c r="I10" s="28" t="s">
        <v>20</v>
      </c>
      <c r="J10" s="26" t="s">
        <v>19</v>
      </c>
      <c r="K10" s="27" t="s">
        <v>20</v>
      </c>
      <c r="L10" s="26" t="s">
        <v>19</v>
      </c>
      <c r="M10" s="28" t="s">
        <v>20</v>
      </c>
      <c r="N10" s="27" t="s">
        <v>19</v>
      </c>
      <c r="O10" s="27" t="s">
        <v>20</v>
      </c>
      <c r="P10" s="26" t="s">
        <v>103</v>
      </c>
      <c r="Q10" s="28" t="s">
        <v>20</v>
      </c>
      <c r="R10" s="27" t="s">
        <v>19</v>
      </c>
      <c r="S10" s="27" t="s">
        <v>20</v>
      </c>
      <c r="T10" s="26" t="s">
        <v>19</v>
      </c>
      <c r="U10" s="28" t="s">
        <v>20</v>
      </c>
      <c r="V10" s="26" t="s">
        <v>19</v>
      </c>
      <c r="W10" s="28" t="s">
        <v>20</v>
      </c>
      <c r="X10" s="27" t="s">
        <v>103</v>
      </c>
      <c r="Y10" s="130" t="s">
        <v>20</v>
      </c>
    </row>
    <row r="11" spans="1:25">
      <c r="A11" s="38" t="s">
        <v>21</v>
      </c>
      <c r="B11" s="16"/>
      <c r="C11" s="16"/>
      <c r="D11" s="7"/>
      <c r="E11" s="8"/>
      <c r="F11" s="7"/>
      <c r="G11" s="8"/>
      <c r="H11" s="16"/>
      <c r="I11" s="8"/>
      <c r="J11" s="7"/>
      <c r="K11" s="16"/>
      <c r="L11" s="7"/>
      <c r="M11" s="8"/>
      <c r="N11" s="16"/>
      <c r="O11" s="16"/>
      <c r="P11" s="7"/>
      <c r="Q11" s="8"/>
      <c r="R11" s="16"/>
      <c r="S11" s="16"/>
      <c r="T11" s="7"/>
      <c r="U11" s="8"/>
      <c r="V11" s="7"/>
      <c r="W11" s="8"/>
      <c r="X11" s="16"/>
      <c r="Y11" s="96"/>
    </row>
    <row r="12" spans="1:25">
      <c r="A12" s="9" t="s">
        <v>22</v>
      </c>
      <c r="B12" s="22">
        <v>58.965859370048307</v>
      </c>
      <c r="C12" s="24">
        <v>1.8126741160750455</v>
      </c>
      <c r="D12" s="10">
        <v>53.610716550414537</v>
      </c>
      <c r="E12" s="11">
        <v>2.8832101416495917</v>
      </c>
      <c r="F12" s="10">
        <v>61.767803408071089</v>
      </c>
      <c r="G12" s="11">
        <v>2.1472124634679028</v>
      </c>
      <c r="H12" s="22">
        <v>8.1570868576565516</v>
      </c>
      <c r="I12" s="11">
        <v>3.4776890046131772</v>
      </c>
      <c r="J12" s="10">
        <v>56.216939184557212</v>
      </c>
      <c r="K12" s="24">
        <v>2.038010655107096</v>
      </c>
      <c r="L12" s="10">
        <v>53.959627270733371</v>
      </c>
      <c r="M12" s="11">
        <v>2.6410401925626594</v>
      </c>
      <c r="N12" s="22">
        <v>58.977079258381814</v>
      </c>
      <c r="O12" s="24">
        <v>3.5258725400810826</v>
      </c>
      <c r="P12" s="10">
        <v>5.0174519876484425</v>
      </c>
      <c r="Q12" s="11">
        <v>4.5629671549152411</v>
      </c>
      <c r="R12" s="22">
        <v>18.678971909153638</v>
      </c>
      <c r="S12" s="24">
        <v>1.4700767545122275</v>
      </c>
      <c r="T12" s="10">
        <v>18.52930019187648</v>
      </c>
      <c r="U12" s="11">
        <v>1.4766947583500587</v>
      </c>
      <c r="V12" s="10">
        <v>21.4697436209313</v>
      </c>
      <c r="W12" s="11">
        <v>9.2379836906036665</v>
      </c>
      <c r="X12" s="22">
        <v>2.9404434290548203</v>
      </c>
      <c r="Y12" s="97">
        <v>9.4190272513697142</v>
      </c>
    </row>
    <row r="13" spans="1:25">
      <c r="A13" s="9" t="s">
        <v>24</v>
      </c>
      <c r="B13" s="22">
        <v>64.393938145239417</v>
      </c>
      <c r="C13" s="24">
        <v>1.5302156718228275</v>
      </c>
      <c r="D13" s="10">
        <v>66.078932340896387</v>
      </c>
      <c r="E13" s="11">
        <v>1.9405792890324105</v>
      </c>
      <c r="F13" s="10">
        <v>64.068490975494527</v>
      </c>
      <c r="G13" s="11">
        <v>2.4691407184949159</v>
      </c>
      <c r="H13" s="22">
        <v>-2.01044136540186</v>
      </c>
      <c r="I13" s="11">
        <v>3.1464572009621605</v>
      </c>
      <c r="J13" s="10">
        <v>49.785424442418268</v>
      </c>
      <c r="K13" s="24">
        <v>1.8505276087889067</v>
      </c>
      <c r="L13" s="10">
        <v>49.014695485986692</v>
      </c>
      <c r="M13" s="11">
        <v>2.1026766641607062</v>
      </c>
      <c r="N13" s="22">
        <v>59.654198945343929</v>
      </c>
      <c r="O13" s="24">
        <v>6.415696976013292</v>
      </c>
      <c r="P13" s="10">
        <v>10.639503459357236</v>
      </c>
      <c r="Q13" s="11">
        <v>7.0215669795768241</v>
      </c>
      <c r="R13" s="22">
        <v>44.79919706961887</v>
      </c>
      <c r="S13" s="24">
        <v>1.7736321738094942</v>
      </c>
      <c r="T13" s="10">
        <v>43.782516735453378</v>
      </c>
      <c r="U13" s="11">
        <v>2.236958445952526</v>
      </c>
      <c r="V13" s="10">
        <v>47.653269961280117</v>
      </c>
      <c r="W13" s="11">
        <v>2.6867528536216194</v>
      </c>
      <c r="X13" s="22">
        <v>3.8707532258267392</v>
      </c>
      <c r="Y13" s="97">
        <v>3.3722445532850207</v>
      </c>
    </row>
    <row r="14" spans="1:25">
      <c r="A14" s="9" t="s">
        <v>25</v>
      </c>
      <c r="B14" s="22">
        <v>64.734045822853503</v>
      </c>
      <c r="C14" s="24">
        <v>1.9968684519468438</v>
      </c>
      <c r="D14" s="10">
        <v>64.332170087050656</v>
      </c>
      <c r="E14" s="11">
        <v>2.2080259974189982</v>
      </c>
      <c r="F14" s="10">
        <v>58.437566533994662</v>
      </c>
      <c r="G14" s="11">
        <v>8.6604697570669202</v>
      </c>
      <c r="H14" s="22">
        <v>-5.8946035530559939</v>
      </c>
      <c r="I14" s="11">
        <v>8.7252705069330343</v>
      </c>
      <c r="J14" s="10">
        <v>71.114240240416535</v>
      </c>
      <c r="K14" s="24">
        <v>1.998162687715636</v>
      </c>
      <c r="L14" s="10">
        <v>69.744784517389675</v>
      </c>
      <c r="M14" s="11">
        <v>2.4456625977186826</v>
      </c>
      <c r="N14" s="22">
        <v>73.921861962951425</v>
      </c>
      <c r="O14" s="24">
        <v>3.9849507197488059</v>
      </c>
      <c r="P14" s="10">
        <v>4.1770774455617499</v>
      </c>
      <c r="Q14" s="11">
        <v>4.5110692339016873</v>
      </c>
      <c r="R14" s="22">
        <v>52.126571305125147</v>
      </c>
      <c r="S14" s="24">
        <v>2.1393923391866259</v>
      </c>
      <c r="T14" s="10">
        <v>53.560691724311447</v>
      </c>
      <c r="U14" s="11">
        <v>2.8874260991893399</v>
      </c>
      <c r="V14" s="10">
        <v>50.969419838639773</v>
      </c>
      <c r="W14" s="11">
        <v>3.4148533136644947</v>
      </c>
      <c r="X14" s="22">
        <v>-2.5912718856716737</v>
      </c>
      <c r="Y14" s="97">
        <v>4.175318551342615</v>
      </c>
    </row>
    <row r="15" spans="1:25">
      <c r="A15" s="9" t="s">
        <v>27</v>
      </c>
      <c r="B15" s="22">
        <v>49.183687886753958</v>
      </c>
      <c r="C15" s="24">
        <v>1.5115162662318782</v>
      </c>
      <c r="D15" s="10">
        <v>47.405145400768163</v>
      </c>
      <c r="E15" s="11">
        <v>1.700689906771893</v>
      </c>
      <c r="F15" s="10">
        <v>60.506400479477392</v>
      </c>
      <c r="G15" s="11">
        <v>4.0052269568116357</v>
      </c>
      <c r="H15" s="22">
        <v>13.101255078709229</v>
      </c>
      <c r="I15" s="11">
        <v>4.3107582014226917</v>
      </c>
      <c r="J15" s="10">
        <v>56.327763221522098</v>
      </c>
      <c r="K15" s="24">
        <v>1.3302862011953775</v>
      </c>
      <c r="L15" s="10">
        <v>55.928155660349589</v>
      </c>
      <c r="M15" s="11">
        <v>1.4678996380114731</v>
      </c>
      <c r="N15" s="22">
        <v>60.469891222821573</v>
      </c>
      <c r="O15" s="24">
        <v>4.5759144479549372</v>
      </c>
      <c r="P15" s="10">
        <v>4.5417355624719846</v>
      </c>
      <c r="Q15" s="11">
        <v>4.9515419801640856</v>
      </c>
      <c r="R15" s="22">
        <v>24.32532497609639</v>
      </c>
      <c r="S15" s="24">
        <v>1.4727505054358463</v>
      </c>
      <c r="T15" s="10">
        <v>22.009143661688</v>
      </c>
      <c r="U15" s="11">
        <v>1.5442607243075825</v>
      </c>
      <c r="V15" s="10">
        <v>36.475068575518662</v>
      </c>
      <c r="W15" s="11">
        <v>4.0121262790468633</v>
      </c>
      <c r="X15" s="22">
        <v>14.465924913830662</v>
      </c>
      <c r="Y15" s="97">
        <v>4.2395761514756032</v>
      </c>
    </row>
    <row r="16" spans="1:25">
      <c r="A16" s="9" t="s">
        <v>28</v>
      </c>
      <c r="B16" s="22">
        <v>62.127857960299593</v>
      </c>
      <c r="C16" s="24">
        <v>2.0625016816804043</v>
      </c>
      <c r="D16" s="10">
        <v>62.343030014982318</v>
      </c>
      <c r="E16" s="11">
        <v>2.1378998453241405</v>
      </c>
      <c r="F16" s="10" t="s">
        <v>26</v>
      </c>
      <c r="G16" s="11" t="s">
        <v>26</v>
      </c>
      <c r="H16" s="22" t="s">
        <v>26</v>
      </c>
      <c r="I16" s="11" t="s">
        <v>26</v>
      </c>
      <c r="J16" s="10">
        <v>86.061608400671147</v>
      </c>
      <c r="K16" s="24">
        <v>1.1098944541782001</v>
      </c>
      <c r="L16" s="10">
        <v>86.115525385788487</v>
      </c>
      <c r="M16" s="11">
        <v>1.1855681160029656</v>
      </c>
      <c r="N16" s="22">
        <v>86.551754811307632</v>
      </c>
      <c r="O16" s="24">
        <v>3.341863547489015</v>
      </c>
      <c r="P16" s="10">
        <v>0.43622942551914434</v>
      </c>
      <c r="Q16" s="11">
        <v>3.4944946799981151</v>
      </c>
      <c r="R16" s="22" t="s">
        <v>26</v>
      </c>
      <c r="S16" s="24" t="s">
        <v>26</v>
      </c>
      <c r="T16" s="10" t="s">
        <v>26</v>
      </c>
      <c r="U16" s="11" t="s">
        <v>26</v>
      </c>
      <c r="V16" s="10" t="s">
        <v>26</v>
      </c>
      <c r="W16" s="11" t="s">
        <v>26</v>
      </c>
      <c r="X16" s="22" t="s">
        <v>26</v>
      </c>
      <c r="Y16" s="97" t="s">
        <v>26</v>
      </c>
    </row>
    <row r="17" spans="1:25">
      <c r="A17" s="9" t="s">
        <v>29</v>
      </c>
      <c r="B17" s="22">
        <v>68.398755144902495</v>
      </c>
      <c r="C17" s="24">
        <v>2.1333814181960067</v>
      </c>
      <c r="D17" s="10">
        <v>68.73359656889356</v>
      </c>
      <c r="E17" s="11">
        <v>2.1804532229037745</v>
      </c>
      <c r="F17" s="10" t="s">
        <v>26</v>
      </c>
      <c r="G17" s="11" t="s">
        <v>26</v>
      </c>
      <c r="H17" s="22" t="s">
        <v>26</v>
      </c>
      <c r="I17" s="11" t="s">
        <v>26</v>
      </c>
      <c r="J17" s="10">
        <v>74.973102218279521</v>
      </c>
      <c r="K17" s="24">
        <v>1.7934561643906186</v>
      </c>
      <c r="L17" s="10">
        <v>75.926420103920108</v>
      </c>
      <c r="M17" s="11">
        <v>1.8509618578853428</v>
      </c>
      <c r="N17" s="22" t="s">
        <v>26</v>
      </c>
      <c r="O17" s="24" t="s">
        <v>26</v>
      </c>
      <c r="P17" s="10" t="s">
        <v>26</v>
      </c>
      <c r="Q17" s="11" t="s">
        <v>26</v>
      </c>
      <c r="R17" s="22">
        <v>37.052184271999529</v>
      </c>
      <c r="S17" s="24">
        <v>2.3419771229776694</v>
      </c>
      <c r="T17" s="10">
        <v>36.942169238587518</v>
      </c>
      <c r="U17" s="11">
        <v>2.3413954283874996</v>
      </c>
      <c r="V17" s="10" t="s">
        <v>26</v>
      </c>
      <c r="W17" s="11" t="s">
        <v>26</v>
      </c>
      <c r="X17" s="22" t="s">
        <v>26</v>
      </c>
      <c r="Y17" s="97" t="s">
        <v>26</v>
      </c>
    </row>
    <row r="18" spans="1:25">
      <c r="A18" s="9" t="s">
        <v>30</v>
      </c>
      <c r="B18" s="22">
        <v>74.392283950956667</v>
      </c>
      <c r="C18" s="24">
        <v>2.2450832060428114</v>
      </c>
      <c r="D18" s="10">
        <v>73.823597128026961</v>
      </c>
      <c r="E18" s="11">
        <v>2.4230381366585259</v>
      </c>
      <c r="F18" s="10">
        <v>76.121351477925955</v>
      </c>
      <c r="G18" s="11">
        <v>7.3874613975467991</v>
      </c>
      <c r="H18" s="22">
        <v>2.2977543498989945</v>
      </c>
      <c r="I18" s="11">
        <v>7.749992038692981</v>
      </c>
      <c r="J18" s="10">
        <v>69.226615122899133</v>
      </c>
      <c r="K18" s="24">
        <v>2.6175658338229528</v>
      </c>
      <c r="L18" s="10">
        <v>68.804508490000245</v>
      </c>
      <c r="M18" s="11">
        <v>2.7349224413130604</v>
      </c>
      <c r="N18" s="22" t="s">
        <v>26</v>
      </c>
      <c r="O18" s="24" t="s">
        <v>26</v>
      </c>
      <c r="P18" s="10" t="s">
        <v>26</v>
      </c>
      <c r="Q18" s="11" t="s">
        <v>26</v>
      </c>
      <c r="R18" s="22">
        <v>63.750149131624042</v>
      </c>
      <c r="S18" s="24">
        <v>2.3578350299716613</v>
      </c>
      <c r="T18" s="10">
        <v>60.824927931531491</v>
      </c>
      <c r="U18" s="11">
        <v>3.0116254180427884</v>
      </c>
      <c r="V18" s="10">
        <v>68.085252652293548</v>
      </c>
      <c r="W18" s="11">
        <v>3.7360092724815339</v>
      </c>
      <c r="X18" s="22">
        <v>7.2603247207620569</v>
      </c>
      <c r="Y18" s="97">
        <v>4.8058519504826291</v>
      </c>
    </row>
    <row r="19" spans="1:25">
      <c r="A19" s="9" t="s">
        <v>31</v>
      </c>
      <c r="B19" s="22">
        <v>74.800154425503948</v>
      </c>
      <c r="C19" s="24">
        <v>1.8251058051186837</v>
      </c>
      <c r="D19" s="10">
        <v>76.969317829685863</v>
      </c>
      <c r="E19" s="11">
        <v>2.1544908840922665</v>
      </c>
      <c r="F19" s="10">
        <v>69.149525528152694</v>
      </c>
      <c r="G19" s="11">
        <v>4.0628575535667677</v>
      </c>
      <c r="H19" s="22">
        <v>-7.8197923015331696</v>
      </c>
      <c r="I19" s="11">
        <v>4.7584838968026828</v>
      </c>
      <c r="J19" s="10">
        <v>85.885217137648922</v>
      </c>
      <c r="K19" s="24">
        <v>1.6243805746790723</v>
      </c>
      <c r="L19" s="10">
        <v>86.060795827593012</v>
      </c>
      <c r="M19" s="11">
        <v>1.668475063577181</v>
      </c>
      <c r="N19" s="22">
        <v>79.504509745951552</v>
      </c>
      <c r="O19" s="24">
        <v>10.0228582800229</v>
      </c>
      <c r="P19" s="10">
        <v>-6.5562860816414599</v>
      </c>
      <c r="Q19" s="11">
        <v>10.275585338145717</v>
      </c>
      <c r="R19" s="22" t="s">
        <v>26</v>
      </c>
      <c r="S19" s="24" t="s">
        <v>26</v>
      </c>
      <c r="T19" s="10" t="s">
        <v>26</v>
      </c>
      <c r="U19" s="11" t="s">
        <v>26</v>
      </c>
      <c r="V19" s="10" t="s">
        <v>26</v>
      </c>
      <c r="W19" s="11" t="s">
        <v>26</v>
      </c>
      <c r="X19" s="22" t="s">
        <v>26</v>
      </c>
      <c r="Y19" s="97" t="s">
        <v>26</v>
      </c>
    </row>
    <row r="20" spans="1:25">
      <c r="A20" s="43" t="s">
        <v>32</v>
      </c>
      <c r="B20" s="119">
        <v>67.610427816599312</v>
      </c>
      <c r="C20" s="120">
        <v>2.0744325375926431</v>
      </c>
      <c r="D20" s="103">
        <v>66.253807510293058</v>
      </c>
      <c r="E20" s="104">
        <v>2.7168231150999738</v>
      </c>
      <c r="F20" s="103">
        <v>73.7696906089203</v>
      </c>
      <c r="G20" s="104">
        <v>4.1337987571636514</v>
      </c>
      <c r="H20" s="119">
        <v>7.515883098627242</v>
      </c>
      <c r="I20" s="104">
        <v>4.9021264407368612</v>
      </c>
      <c r="J20" s="103">
        <v>78.499569055430086</v>
      </c>
      <c r="K20" s="120">
        <v>2.1433745014854844</v>
      </c>
      <c r="L20" s="103">
        <v>80.359973366268889</v>
      </c>
      <c r="M20" s="104">
        <v>3.0986002534674211</v>
      </c>
      <c r="N20" s="119">
        <v>75.541758107933447</v>
      </c>
      <c r="O20" s="120">
        <v>3.2967632488214891</v>
      </c>
      <c r="P20" s="103">
        <v>-4.8182152583354423</v>
      </c>
      <c r="Q20" s="104">
        <v>4.5630454002843157</v>
      </c>
      <c r="R20" s="119">
        <v>54.84632907866461</v>
      </c>
      <c r="S20" s="120">
        <v>2.8855620797478254</v>
      </c>
      <c r="T20" s="103">
        <v>48.662584725181198</v>
      </c>
      <c r="U20" s="104">
        <v>3.6593156380877092</v>
      </c>
      <c r="V20" s="103">
        <v>62.640230841718711</v>
      </c>
      <c r="W20" s="104">
        <v>4.0766368333141036</v>
      </c>
      <c r="X20" s="119">
        <v>13.977646116537514</v>
      </c>
      <c r="Y20" s="105">
        <v>5.0372432295157434</v>
      </c>
    </row>
    <row r="21" spans="1:25">
      <c r="A21" s="162"/>
      <c r="B21" s="12"/>
      <c r="C21" s="13"/>
      <c r="D21" s="12"/>
      <c r="E21" s="13"/>
      <c r="F21" s="12"/>
      <c r="G21" s="13"/>
      <c r="H21" s="12"/>
      <c r="I21" s="13"/>
      <c r="J21" s="12"/>
      <c r="K21" s="13"/>
      <c r="L21" s="12"/>
      <c r="M21" s="13"/>
      <c r="N21" s="12"/>
      <c r="O21" s="13"/>
      <c r="P21" s="12"/>
      <c r="Q21" s="13"/>
      <c r="R21" s="12"/>
      <c r="S21" s="13"/>
      <c r="T21" s="12"/>
      <c r="U21" s="13"/>
      <c r="V21" s="12"/>
      <c r="W21" s="13"/>
      <c r="X21" s="12"/>
      <c r="Y21" s="45"/>
    </row>
    <row r="22" spans="1:25" ht="15">
      <c r="A22" s="66" t="s">
        <v>33</v>
      </c>
      <c r="B22" s="15"/>
      <c r="C22" s="14"/>
      <c r="D22" s="15"/>
      <c r="E22" s="14"/>
      <c r="F22" s="15"/>
      <c r="G22" s="14"/>
      <c r="H22" s="15"/>
      <c r="I22" s="14"/>
      <c r="J22" s="15"/>
      <c r="K22" s="14"/>
      <c r="L22" s="15"/>
      <c r="M22" s="14"/>
      <c r="N22" s="15"/>
      <c r="O22" s="14"/>
      <c r="P22" s="15"/>
      <c r="Q22" s="14"/>
      <c r="R22" s="15"/>
      <c r="S22" s="14"/>
      <c r="T22" s="15"/>
      <c r="U22" s="14"/>
      <c r="V22" s="15"/>
      <c r="W22" s="14"/>
      <c r="X22" s="15"/>
      <c r="Y22" s="99"/>
    </row>
    <row r="23" spans="1:25">
      <c r="A23" s="9" t="s">
        <v>24</v>
      </c>
      <c r="B23" s="22">
        <v>61.720588557570267</v>
      </c>
      <c r="C23" s="24">
        <v>1.6371605024915192</v>
      </c>
      <c r="D23" s="10">
        <v>63.360375274967772</v>
      </c>
      <c r="E23" s="11">
        <v>2.0063411268966367</v>
      </c>
      <c r="F23" s="10">
        <v>58.613196967346838</v>
      </c>
      <c r="G23" s="11">
        <v>3.7281152846148786</v>
      </c>
      <c r="H23" s="22">
        <v>-4.7471783076209348</v>
      </c>
      <c r="I23" s="11">
        <v>4.4721060971241773</v>
      </c>
      <c r="J23" s="10">
        <v>45.87873917481808</v>
      </c>
      <c r="K23" s="24">
        <v>1.8704838683548943</v>
      </c>
      <c r="L23" s="10">
        <v>46.647476502955563</v>
      </c>
      <c r="M23" s="11">
        <v>2.0031055069723069</v>
      </c>
      <c r="N23" s="22">
        <v>40.985516138156733</v>
      </c>
      <c r="O23" s="24">
        <v>5.9370860677367814</v>
      </c>
      <c r="P23" s="10">
        <v>-5.6619603647988299</v>
      </c>
      <c r="Q23" s="11">
        <v>6.2674309309033998</v>
      </c>
      <c r="R23" s="22">
        <v>43.270708734313587</v>
      </c>
      <c r="S23" s="24">
        <v>1.5641766238463821</v>
      </c>
      <c r="T23" s="10">
        <v>38.923171668709841</v>
      </c>
      <c r="U23" s="11">
        <v>2.4766501663550775</v>
      </c>
      <c r="V23" s="10">
        <v>48.15034732857039</v>
      </c>
      <c r="W23" s="11">
        <v>2.6856304249364462</v>
      </c>
      <c r="X23" s="22">
        <v>9.2271756598605492</v>
      </c>
      <c r="Y23" s="97">
        <v>3.8888421953703118</v>
      </c>
    </row>
    <row r="24" spans="1:25">
      <c r="A24" s="9" t="s">
        <v>27</v>
      </c>
      <c r="B24" s="22">
        <v>45.269127602658237</v>
      </c>
      <c r="C24" s="24">
        <v>2.4313866208927082</v>
      </c>
      <c r="D24" s="10">
        <v>42.660051029247278</v>
      </c>
      <c r="E24" s="11">
        <v>3.0825725822104104</v>
      </c>
      <c r="F24" s="10">
        <v>50.916830571704629</v>
      </c>
      <c r="G24" s="11">
        <v>5.3558764092428977</v>
      </c>
      <c r="H24" s="22">
        <v>8.2567795424573518</v>
      </c>
      <c r="I24" s="11">
        <v>6.3609342010958754</v>
      </c>
      <c r="J24" s="10">
        <v>28.41408556135497</v>
      </c>
      <c r="K24" s="24">
        <v>2.3836952487972183</v>
      </c>
      <c r="L24" s="10">
        <v>28.50553330493825</v>
      </c>
      <c r="M24" s="11">
        <v>2.4923890855318414</v>
      </c>
      <c r="N24" s="22" t="s">
        <v>26</v>
      </c>
      <c r="O24" s="24" t="s">
        <v>26</v>
      </c>
      <c r="P24" s="10" t="s">
        <v>26</v>
      </c>
      <c r="Q24" s="11" t="s">
        <v>26</v>
      </c>
      <c r="R24" s="22">
        <v>25.902606874146411</v>
      </c>
      <c r="S24" s="24">
        <v>1.9170496405822988</v>
      </c>
      <c r="T24" s="10">
        <v>24.181790205234162</v>
      </c>
      <c r="U24" s="11">
        <v>2.021343364602834</v>
      </c>
      <c r="V24" s="10">
        <v>39.695936217082419</v>
      </c>
      <c r="W24" s="11">
        <v>7.8077505350789602</v>
      </c>
      <c r="X24" s="22">
        <v>15.514146011848258</v>
      </c>
      <c r="Y24" s="97">
        <v>7.9338199703918697</v>
      </c>
    </row>
    <row r="25" spans="1:25">
      <c r="A25" s="9" t="s">
        <v>30</v>
      </c>
      <c r="B25" s="22">
        <v>69.392844981632322</v>
      </c>
      <c r="C25" s="24">
        <v>2.3588770288938141</v>
      </c>
      <c r="D25" s="10">
        <v>69.325895747080622</v>
      </c>
      <c r="E25" s="11">
        <v>2.7692574665073519</v>
      </c>
      <c r="F25" s="10">
        <v>72.712192759716288</v>
      </c>
      <c r="G25" s="11">
        <v>5.1670905654473422</v>
      </c>
      <c r="H25" s="22">
        <v>3.3862970126356657</v>
      </c>
      <c r="I25" s="11">
        <v>6.0670601682197054</v>
      </c>
      <c r="J25" s="10">
        <v>60.110889912198232</v>
      </c>
      <c r="K25" s="24">
        <v>2.0796229154459369</v>
      </c>
      <c r="L25" s="10">
        <v>59.908885373955492</v>
      </c>
      <c r="M25" s="11">
        <v>2.1742329985799236</v>
      </c>
      <c r="N25" s="22" t="s">
        <v>26</v>
      </c>
      <c r="O25" s="24" t="s">
        <v>26</v>
      </c>
      <c r="P25" s="10" t="s">
        <v>26</v>
      </c>
      <c r="Q25" s="11" t="s">
        <v>26</v>
      </c>
      <c r="R25" s="22">
        <v>60.683177378290488</v>
      </c>
      <c r="S25" s="24">
        <v>2.2009248728152473</v>
      </c>
      <c r="T25" s="10">
        <v>59.426760358203659</v>
      </c>
      <c r="U25" s="11">
        <v>3.5155990607958558</v>
      </c>
      <c r="V25" s="10">
        <v>63.444141691608849</v>
      </c>
      <c r="W25" s="11">
        <v>2.839158337962632</v>
      </c>
      <c r="X25" s="22">
        <v>4.01738133340519</v>
      </c>
      <c r="Y25" s="97">
        <v>4.6305742742323144</v>
      </c>
    </row>
    <row r="26" spans="1:25" ht="13.5" thickBot="1">
      <c r="A26" s="49" t="s">
        <v>32</v>
      </c>
      <c r="B26" s="121">
        <v>64.020547394804751</v>
      </c>
      <c r="C26" s="122">
        <v>3.7033090954579322</v>
      </c>
      <c r="D26" s="100">
        <v>63.543266822017642</v>
      </c>
      <c r="E26" s="101">
        <v>4.0463703703008758</v>
      </c>
      <c r="F26" s="100" t="s">
        <v>26</v>
      </c>
      <c r="G26" s="101" t="s">
        <v>26</v>
      </c>
      <c r="H26" s="121" t="s">
        <v>26</v>
      </c>
      <c r="I26" s="101" t="s">
        <v>26</v>
      </c>
      <c r="J26" s="100">
        <v>75.315754689590918</v>
      </c>
      <c r="K26" s="122">
        <v>3.7790576452077218</v>
      </c>
      <c r="L26" s="100">
        <v>69.304690294919183</v>
      </c>
      <c r="M26" s="101">
        <v>3.773542366704393</v>
      </c>
      <c r="N26" s="121">
        <v>95.984266018759087</v>
      </c>
      <c r="O26" s="122">
        <v>2.748603132168824</v>
      </c>
      <c r="P26" s="100">
        <v>26.679575723839903</v>
      </c>
      <c r="Q26" s="101">
        <v>4.740483463011163</v>
      </c>
      <c r="R26" s="121">
        <v>55.33462324907785</v>
      </c>
      <c r="S26" s="122">
        <v>3.375383749143698</v>
      </c>
      <c r="T26" s="100">
        <v>47.217019959723153</v>
      </c>
      <c r="U26" s="101">
        <v>4.7346418636738976</v>
      </c>
      <c r="V26" s="100">
        <v>70.948567507898417</v>
      </c>
      <c r="W26" s="101">
        <v>2.6090063146132434</v>
      </c>
      <c r="X26" s="121">
        <v>23.731547548175264</v>
      </c>
      <c r="Y26" s="102">
        <v>5.4027452881939162</v>
      </c>
    </row>
    <row r="30" spans="1:25">
      <c r="A30" s="2" t="s">
        <v>34</v>
      </c>
    </row>
    <row r="31" spans="1:25">
      <c r="A31" s="2" t="s">
        <v>35</v>
      </c>
    </row>
    <row r="32" spans="1:25">
      <c r="A32" s="51" t="s">
        <v>36</v>
      </c>
    </row>
    <row r="33" spans="1:1">
      <c r="A33" s="2" t="s">
        <v>239</v>
      </c>
    </row>
    <row r="34" spans="1:1">
      <c r="A34" s="2" t="s">
        <v>240</v>
      </c>
    </row>
    <row r="35" spans="1:1">
      <c r="A35" s="2" t="s">
        <v>241</v>
      </c>
    </row>
    <row r="36" spans="1:1">
      <c r="A36" s="2" t="s">
        <v>108</v>
      </c>
    </row>
    <row r="37" spans="1:1">
      <c r="A37" s="2" t="s">
        <v>40</v>
      </c>
    </row>
    <row r="38" spans="1:1">
      <c r="A38" s="2" t="s">
        <v>186</v>
      </c>
    </row>
    <row r="39" spans="1:1">
      <c r="A39" s="2" t="s">
        <v>41</v>
      </c>
    </row>
    <row r="40" spans="1:1">
      <c r="A40" s="2" t="s">
        <v>109</v>
      </c>
    </row>
    <row r="41" spans="1:1">
      <c r="A41" s="2" t="s">
        <v>42</v>
      </c>
    </row>
  </sheetData>
  <mergeCells count="19">
    <mergeCell ref="B6:Y6"/>
    <mergeCell ref="B7:I7"/>
    <mergeCell ref="J7:Q7"/>
    <mergeCell ref="R7:Y7"/>
    <mergeCell ref="B8:C9"/>
    <mergeCell ref="D8:I8"/>
    <mergeCell ref="J8:K9"/>
    <mergeCell ref="L8:Q8"/>
    <mergeCell ref="N9:O9"/>
    <mergeCell ref="P9:Q9"/>
    <mergeCell ref="T9:U9"/>
    <mergeCell ref="V9:W9"/>
    <mergeCell ref="X9:Y9"/>
    <mergeCell ref="D9:E9"/>
    <mergeCell ref="F9:G9"/>
    <mergeCell ref="H9:I9"/>
    <mergeCell ref="L9:M9"/>
    <mergeCell ref="R8:S9"/>
    <mergeCell ref="T8:Y8"/>
  </mergeCells>
  <conditionalFormatting sqref="H12:H20 H23:H26">
    <cfRule type="expression" dxfId="115" priority="7">
      <formula>ABS(H12)/I12&gt;1.96</formula>
    </cfRule>
  </conditionalFormatting>
  <conditionalFormatting sqref="P12:P16 P23:P26 P19:P20">
    <cfRule type="expression" dxfId="114" priority="11">
      <formula>ABS(P12)/Q12&gt;1.96</formula>
    </cfRule>
  </conditionalFormatting>
  <conditionalFormatting sqref="X12:X20 X23:X26">
    <cfRule type="expression" dxfId="113" priority="9">
      <formula>ABS(X12)/Y12&gt;1.96</formula>
    </cfRule>
  </conditionalFormatting>
  <conditionalFormatting sqref="H21:H22">
    <cfRule type="expression" dxfId="112" priority="2">
      <formula>ABS(H21)/I21&gt;1.96</formula>
    </cfRule>
  </conditionalFormatting>
  <conditionalFormatting sqref="N21:N22">
    <cfRule type="expression" dxfId="111" priority="3">
      <formula>ABS(N21)/O21&gt;1.96</formula>
    </cfRule>
  </conditionalFormatting>
  <conditionalFormatting sqref="T21:T22">
    <cfRule type="expression" dxfId="110" priority="4">
      <formula>ABS(T21)/U21&gt;1.96</formula>
    </cfRule>
  </conditionalFormatting>
  <conditionalFormatting sqref="P17:P18">
    <cfRule type="expression" dxfId="109" priority="1">
      <formula>ABS(P17)/Q17&gt;1.96</formula>
    </cfRule>
  </conditionalFormatting>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6">
    <tabColor theme="9" tint="0.59999389629810485"/>
  </sheetPr>
  <dimension ref="A1:Y41"/>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5">
      <c r="A1" s="2" t="s">
        <v>242</v>
      </c>
      <c r="J1" s="92"/>
    </row>
    <row r="2" spans="1:25">
      <c r="A2" s="159" t="s">
        <v>243</v>
      </c>
      <c r="J2" s="92"/>
    </row>
    <row r="3" spans="1:25" ht="12.75" customHeight="1">
      <c r="A3" s="35" t="s">
        <v>181</v>
      </c>
      <c r="D3" s="34"/>
      <c r="E3" s="34"/>
      <c r="F3" s="34"/>
      <c r="G3" s="36"/>
      <c r="H3" s="36"/>
      <c r="I3" s="36"/>
    </row>
    <row r="4" spans="1:25" ht="12.75" customHeight="1">
      <c r="D4" s="34"/>
      <c r="E4" s="34"/>
      <c r="F4" s="34"/>
      <c r="G4" s="36"/>
      <c r="H4" s="36"/>
      <c r="I4" s="36"/>
    </row>
    <row r="5" spans="1:25" ht="12.75" customHeight="1" thickBot="1">
      <c r="A5" s="35"/>
      <c r="D5" s="34"/>
      <c r="E5" s="34"/>
      <c r="F5" s="34"/>
      <c r="G5" s="36"/>
      <c r="H5" s="36"/>
      <c r="I5" s="36"/>
    </row>
    <row r="6" spans="1:25" ht="18" customHeight="1">
      <c r="A6" s="132"/>
      <c r="B6" s="316" t="s">
        <v>244</v>
      </c>
      <c r="C6" s="321"/>
      <c r="D6" s="321"/>
      <c r="E6" s="321"/>
      <c r="F6" s="321"/>
      <c r="G6" s="321"/>
      <c r="H6" s="321"/>
      <c r="I6" s="321"/>
      <c r="J6" s="321"/>
      <c r="K6" s="321"/>
      <c r="L6" s="321"/>
      <c r="M6" s="321"/>
      <c r="N6" s="321"/>
      <c r="O6" s="321"/>
      <c r="P6" s="321"/>
      <c r="Q6" s="321"/>
      <c r="R6" s="321"/>
      <c r="S6" s="321"/>
      <c r="T6" s="321"/>
      <c r="U6" s="321"/>
      <c r="V6" s="321"/>
      <c r="W6" s="321"/>
      <c r="X6" s="321"/>
      <c r="Y6" s="322"/>
    </row>
    <row r="7" spans="1:25" ht="30" customHeight="1">
      <c r="A7" s="133"/>
      <c r="B7" s="313" t="s">
        <v>233</v>
      </c>
      <c r="C7" s="313"/>
      <c r="D7" s="313"/>
      <c r="E7" s="313"/>
      <c r="F7" s="313"/>
      <c r="G7" s="313"/>
      <c r="H7" s="313"/>
      <c r="I7" s="313"/>
      <c r="J7" s="304" t="s">
        <v>234</v>
      </c>
      <c r="K7" s="323"/>
      <c r="L7" s="323"/>
      <c r="M7" s="323"/>
      <c r="N7" s="323"/>
      <c r="O7" s="323"/>
      <c r="P7" s="323"/>
      <c r="Q7" s="323"/>
      <c r="R7" s="304" t="s">
        <v>235</v>
      </c>
      <c r="S7" s="313"/>
      <c r="T7" s="313"/>
      <c r="U7" s="313"/>
      <c r="V7" s="313"/>
      <c r="W7" s="313"/>
      <c r="X7" s="313"/>
      <c r="Y7" s="314"/>
    </row>
    <row r="8" spans="1:25" ht="24.95" customHeight="1">
      <c r="A8" s="133"/>
      <c r="B8" s="324" t="s">
        <v>140</v>
      </c>
      <c r="C8" s="310"/>
      <c r="D8" s="304" t="s">
        <v>236</v>
      </c>
      <c r="E8" s="313"/>
      <c r="F8" s="313"/>
      <c r="G8" s="313"/>
      <c r="H8" s="313"/>
      <c r="I8" s="305"/>
      <c r="J8" s="309" t="s">
        <v>140</v>
      </c>
      <c r="K8" s="310"/>
      <c r="L8" s="304" t="s">
        <v>237</v>
      </c>
      <c r="M8" s="313"/>
      <c r="N8" s="313"/>
      <c r="O8" s="313"/>
      <c r="P8" s="313"/>
      <c r="Q8" s="305"/>
      <c r="R8" s="309" t="s">
        <v>140</v>
      </c>
      <c r="S8" s="310"/>
      <c r="T8" s="304" t="s">
        <v>245</v>
      </c>
      <c r="U8" s="313"/>
      <c r="V8" s="313"/>
      <c r="W8" s="313"/>
      <c r="X8" s="313"/>
      <c r="Y8" s="314"/>
    </row>
    <row r="9" spans="1:25" ht="125.1" customHeight="1">
      <c r="A9" s="133"/>
      <c r="B9" s="320"/>
      <c r="C9" s="320"/>
      <c r="D9" s="304" t="s">
        <v>145</v>
      </c>
      <c r="E9" s="305"/>
      <c r="F9" s="304" t="s">
        <v>146</v>
      </c>
      <c r="G9" s="305"/>
      <c r="H9" s="313" t="s">
        <v>147</v>
      </c>
      <c r="I9" s="305"/>
      <c r="J9" s="311"/>
      <c r="K9" s="320"/>
      <c r="L9" s="315" t="s">
        <v>148</v>
      </c>
      <c r="M9" s="315"/>
      <c r="N9" s="305" t="s">
        <v>149</v>
      </c>
      <c r="O9" s="304"/>
      <c r="P9" s="315" t="s">
        <v>150</v>
      </c>
      <c r="Q9" s="315"/>
      <c r="R9" s="320"/>
      <c r="S9" s="320"/>
      <c r="T9" s="315" t="s">
        <v>161</v>
      </c>
      <c r="U9" s="315"/>
      <c r="V9" s="315" t="s">
        <v>162</v>
      </c>
      <c r="W9" s="315"/>
      <c r="X9" s="305" t="s">
        <v>163</v>
      </c>
      <c r="Y9" s="317"/>
    </row>
    <row r="10" spans="1:25">
      <c r="A10" s="134"/>
      <c r="B10" s="27" t="s">
        <v>19</v>
      </c>
      <c r="C10" s="27" t="s">
        <v>20</v>
      </c>
      <c r="D10" s="26" t="s">
        <v>19</v>
      </c>
      <c r="E10" s="28" t="s">
        <v>20</v>
      </c>
      <c r="F10" s="26" t="s">
        <v>19</v>
      </c>
      <c r="G10" s="28" t="s">
        <v>20</v>
      </c>
      <c r="H10" s="27" t="s">
        <v>103</v>
      </c>
      <c r="I10" s="28" t="s">
        <v>20</v>
      </c>
      <c r="J10" s="26" t="s">
        <v>19</v>
      </c>
      <c r="K10" s="27" t="s">
        <v>20</v>
      </c>
      <c r="L10" s="26" t="s">
        <v>19</v>
      </c>
      <c r="M10" s="28" t="s">
        <v>20</v>
      </c>
      <c r="N10" s="27" t="s">
        <v>19</v>
      </c>
      <c r="O10" s="27" t="s">
        <v>20</v>
      </c>
      <c r="P10" s="26" t="s">
        <v>103</v>
      </c>
      <c r="Q10" s="28" t="s">
        <v>20</v>
      </c>
      <c r="R10" s="27" t="s">
        <v>19</v>
      </c>
      <c r="S10" s="27" t="s">
        <v>20</v>
      </c>
      <c r="T10" s="26" t="s">
        <v>19</v>
      </c>
      <c r="U10" s="28" t="s">
        <v>20</v>
      </c>
      <c r="V10" s="26" t="s">
        <v>19</v>
      </c>
      <c r="W10" s="28" t="s">
        <v>20</v>
      </c>
      <c r="X10" s="27" t="s">
        <v>103</v>
      </c>
      <c r="Y10" s="130" t="s">
        <v>20</v>
      </c>
    </row>
    <row r="11" spans="1:25">
      <c r="A11" s="38" t="s">
        <v>21</v>
      </c>
      <c r="B11" s="16"/>
      <c r="C11" s="16"/>
      <c r="D11" s="7"/>
      <c r="E11" s="8"/>
      <c r="F11" s="7"/>
      <c r="G11" s="8"/>
      <c r="H11" s="16"/>
      <c r="I11" s="8"/>
      <c r="J11" s="7"/>
      <c r="K11" s="16"/>
      <c r="L11" s="7"/>
      <c r="M11" s="8"/>
      <c r="N11" s="16"/>
      <c r="O11" s="16"/>
      <c r="P11" s="7"/>
      <c r="Q11" s="8"/>
      <c r="R11" s="16"/>
      <c r="S11" s="16"/>
      <c r="T11" s="7"/>
      <c r="U11" s="8"/>
      <c r="V11" s="7"/>
      <c r="W11" s="8"/>
      <c r="X11" s="16"/>
      <c r="Y11" s="96"/>
    </row>
    <row r="12" spans="1:25">
      <c r="A12" s="9" t="s">
        <v>22</v>
      </c>
      <c r="B12" s="22">
        <v>49.044571512079187</v>
      </c>
      <c r="C12" s="24">
        <v>1.8138910692529837</v>
      </c>
      <c r="D12" s="10">
        <v>44.903035436782567</v>
      </c>
      <c r="E12" s="11">
        <v>3.2615965226339356</v>
      </c>
      <c r="F12" s="10">
        <v>50.999243430094189</v>
      </c>
      <c r="G12" s="11">
        <v>2.2152869349609197</v>
      </c>
      <c r="H12" s="22">
        <v>6.0962079933116229</v>
      </c>
      <c r="I12" s="11">
        <v>4.0395188004120035</v>
      </c>
      <c r="J12" s="10">
        <v>56.383107101675257</v>
      </c>
      <c r="K12" s="24">
        <v>1.8251685028236853</v>
      </c>
      <c r="L12" s="10">
        <v>48.913728230151392</v>
      </c>
      <c r="M12" s="11">
        <v>2.6947529615830987</v>
      </c>
      <c r="N12" s="22">
        <v>66.023019551828412</v>
      </c>
      <c r="O12" s="24">
        <v>2.3763345608055699</v>
      </c>
      <c r="P12" s="10">
        <v>17.10929132167702</v>
      </c>
      <c r="Q12" s="11">
        <v>3.8888546541768925</v>
      </c>
      <c r="R12" s="22">
        <v>21.90460775553186</v>
      </c>
      <c r="S12" s="24">
        <v>1.4144660910168516</v>
      </c>
      <c r="T12" s="10">
        <v>21.134458902057439</v>
      </c>
      <c r="U12" s="11">
        <v>1.4000034147195264</v>
      </c>
      <c r="V12" s="10">
        <v>32.803924339840812</v>
      </c>
      <c r="W12" s="11">
        <v>5.876934995034313</v>
      </c>
      <c r="X12" s="22">
        <v>11.669465437783373</v>
      </c>
      <c r="Y12" s="97">
        <v>5.7598267010793709</v>
      </c>
    </row>
    <row r="13" spans="1:25">
      <c r="A13" s="9" t="s">
        <v>24</v>
      </c>
      <c r="B13" s="22">
        <v>25.458371548326891</v>
      </c>
      <c r="C13" s="24">
        <v>1.9010305532420222</v>
      </c>
      <c r="D13" s="10">
        <v>21.831750959446602</v>
      </c>
      <c r="E13" s="11">
        <v>1.8953946375480659</v>
      </c>
      <c r="F13" s="10">
        <v>33.476611750306908</v>
      </c>
      <c r="G13" s="11">
        <v>3.9749440738116033</v>
      </c>
      <c r="H13" s="22">
        <v>11.644860790860307</v>
      </c>
      <c r="I13" s="11">
        <v>4.5566326922692246</v>
      </c>
      <c r="J13" s="10">
        <v>16.688450500330141</v>
      </c>
      <c r="K13" s="24">
        <v>1.3918097264432474</v>
      </c>
      <c r="L13" s="10">
        <v>15.722691943033711</v>
      </c>
      <c r="M13" s="11">
        <v>1.3540721316626252</v>
      </c>
      <c r="N13" s="22">
        <v>23.354463694703188</v>
      </c>
      <c r="O13" s="24">
        <v>5.5607831763735041</v>
      </c>
      <c r="P13" s="10">
        <v>7.6317717516694774</v>
      </c>
      <c r="Q13" s="11">
        <v>5.5063930170289028</v>
      </c>
      <c r="R13" s="22">
        <v>24.174366568885461</v>
      </c>
      <c r="S13" s="24">
        <v>1.6323819537713664</v>
      </c>
      <c r="T13" s="10">
        <v>16.826912957807959</v>
      </c>
      <c r="U13" s="11">
        <v>1.8747334346162847</v>
      </c>
      <c r="V13" s="10">
        <v>30.437335175324019</v>
      </c>
      <c r="W13" s="11">
        <v>2.5319395394252289</v>
      </c>
      <c r="X13" s="22">
        <v>13.61042221751606</v>
      </c>
      <c r="Y13" s="97">
        <v>3.1483461790274259</v>
      </c>
    </row>
    <row r="14" spans="1:25">
      <c r="A14" s="9" t="s">
        <v>25</v>
      </c>
      <c r="B14" s="22">
        <v>30.062466824564861</v>
      </c>
      <c r="C14" s="24">
        <v>1.6721788670651749</v>
      </c>
      <c r="D14" s="10">
        <v>30.31759351116262</v>
      </c>
      <c r="E14" s="11">
        <v>2.064327691378077</v>
      </c>
      <c r="F14" s="10">
        <v>33.975248304432377</v>
      </c>
      <c r="G14" s="11">
        <v>6.9868418347957979</v>
      </c>
      <c r="H14" s="22">
        <v>3.6576547932697565</v>
      </c>
      <c r="I14" s="11">
        <v>7.410567790273932</v>
      </c>
      <c r="J14" s="10">
        <v>37.909498247458068</v>
      </c>
      <c r="K14" s="24">
        <v>1.6445583731904616</v>
      </c>
      <c r="L14" s="10">
        <v>37.342627895977529</v>
      </c>
      <c r="M14" s="11">
        <v>2.1204824858451454</v>
      </c>
      <c r="N14" s="22">
        <v>42.748939689631477</v>
      </c>
      <c r="O14" s="24">
        <v>3.9407212632711208</v>
      </c>
      <c r="P14" s="10">
        <v>5.4063117936539484</v>
      </c>
      <c r="Q14" s="11">
        <v>4.3814498619006512</v>
      </c>
      <c r="R14" s="22">
        <v>34.98478013418449</v>
      </c>
      <c r="S14" s="24">
        <v>1.7088117274685022</v>
      </c>
      <c r="T14" s="10">
        <v>27.794097094035848</v>
      </c>
      <c r="U14" s="11">
        <v>2.2533071270263467</v>
      </c>
      <c r="V14" s="10">
        <v>42.804490434854877</v>
      </c>
      <c r="W14" s="11">
        <v>2.5457554529095665</v>
      </c>
      <c r="X14" s="22">
        <v>15.010393340819029</v>
      </c>
      <c r="Y14" s="97">
        <v>3.0667338542597404</v>
      </c>
    </row>
    <row r="15" spans="1:25">
      <c r="A15" s="9" t="s">
        <v>27</v>
      </c>
      <c r="B15" s="22">
        <v>31.869193352639449</v>
      </c>
      <c r="C15" s="24">
        <v>1.4062928855257029</v>
      </c>
      <c r="D15" s="10">
        <v>29.91490223992129</v>
      </c>
      <c r="E15" s="11">
        <v>1.6700295871888819</v>
      </c>
      <c r="F15" s="10">
        <v>46.286812202919663</v>
      </c>
      <c r="G15" s="11">
        <v>3.8170964178121998</v>
      </c>
      <c r="H15" s="22">
        <v>16.371909962998373</v>
      </c>
      <c r="I15" s="11">
        <v>4.3589247376129148</v>
      </c>
      <c r="J15" s="10">
        <v>38.311946977097442</v>
      </c>
      <c r="K15" s="24">
        <v>1.4597790692843156</v>
      </c>
      <c r="L15" s="10">
        <v>36.854220857874928</v>
      </c>
      <c r="M15" s="11">
        <v>1.6410007593906657</v>
      </c>
      <c r="N15" s="22">
        <v>52.196859279229777</v>
      </c>
      <c r="O15" s="24">
        <v>5.6254724907569891</v>
      </c>
      <c r="P15" s="10">
        <v>15.342638421354849</v>
      </c>
      <c r="Q15" s="11">
        <v>6.08921860627252</v>
      </c>
      <c r="R15" s="22">
        <v>19.2382473494918</v>
      </c>
      <c r="S15" s="24">
        <v>1.2179809927080443</v>
      </c>
      <c r="T15" s="10">
        <v>16.727466268345559</v>
      </c>
      <c r="U15" s="11">
        <v>1.3581950088856822</v>
      </c>
      <c r="V15" s="10">
        <v>32.741157217905588</v>
      </c>
      <c r="W15" s="11">
        <v>3.5941331162273418</v>
      </c>
      <c r="X15" s="22">
        <v>16.013690949560029</v>
      </c>
      <c r="Y15" s="97">
        <v>3.9293626650869595</v>
      </c>
    </row>
    <row r="16" spans="1:25">
      <c r="A16" s="9" t="s">
        <v>28</v>
      </c>
      <c r="B16" s="22">
        <v>32.467072470923533</v>
      </c>
      <c r="C16" s="24">
        <v>2.2181673048756609</v>
      </c>
      <c r="D16" s="10">
        <v>32.732152159101119</v>
      </c>
      <c r="E16" s="11">
        <v>2.2672197334281163</v>
      </c>
      <c r="F16" s="10" t="s">
        <v>26</v>
      </c>
      <c r="G16" s="11" t="s">
        <v>26</v>
      </c>
      <c r="H16" s="22" t="s">
        <v>26</v>
      </c>
      <c r="I16" s="11" t="s">
        <v>26</v>
      </c>
      <c r="J16" s="10">
        <v>74.447694199203653</v>
      </c>
      <c r="K16" s="24">
        <v>1.7762508648291357</v>
      </c>
      <c r="L16" s="10">
        <v>74.786068257622702</v>
      </c>
      <c r="M16" s="11">
        <v>1.7718667103254411</v>
      </c>
      <c r="N16" s="22">
        <v>77.826408036150156</v>
      </c>
      <c r="O16" s="24">
        <v>4.7080983674881143</v>
      </c>
      <c r="P16" s="10">
        <v>3.0403397785274535</v>
      </c>
      <c r="Q16" s="11">
        <v>4.9887710111005861</v>
      </c>
      <c r="R16" s="22">
        <v>5.8849371496029192</v>
      </c>
      <c r="S16" s="24">
        <v>1.0440340310059011</v>
      </c>
      <c r="T16" s="10">
        <v>5.9223670674804243</v>
      </c>
      <c r="U16" s="11">
        <v>1.0529411356043237</v>
      </c>
      <c r="V16" s="10" t="s">
        <v>26</v>
      </c>
      <c r="W16" s="11" t="s">
        <v>26</v>
      </c>
      <c r="X16" s="22" t="s">
        <v>26</v>
      </c>
      <c r="Y16" s="97" t="s">
        <v>26</v>
      </c>
    </row>
    <row r="17" spans="1:25">
      <c r="A17" s="9" t="s">
        <v>29</v>
      </c>
      <c r="B17" s="22">
        <v>45.807573064210096</v>
      </c>
      <c r="C17" s="24">
        <v>2.3704198018534473</v>
      </c>
      <c r="D17" s="10">
        <v>45.511833557480998</v>
      </c>
      <c r="E17" s="11">
        <v>2.2816596497108379</v>
      </c>
      <c r="F17" s="10" t="s">
        <v>26</v>
      </c>
      <c r="G17" s="11" t="s">
        <v>26</v>
      </c>
      <c r="H17" s="22" t="s">
        <v>26</v>
      </c>
      <c r="I17" s="11" t="s">
        <v>26</v>
      </c>
      <c r="J17" s="10">
        <v>45.011969109127342</v>
      </c>
      <c r="K17" s="24">
        <v>1.9976797696664719</v>
      </c>
      <c r="L17" s="10">
        <v>45.831267274791188</v>
      </c>
      <c r="M17" s="11">
        <v>2.0520154036195701</v>
      </c>
      <c r="N17" s="22" t="s">
        <v>26</v>
      </c>
      <c r="O17" s="24" t="s">
        <v>26</v>
      </c>
      <c r="P17" s="10" t="s">
        <v>26</v>
      </c>
      <c r="Q17" s="11" t="s">
        <v>26</v>
      </c>
      <c r="R17" s="22">
        <v>23.846186593087332</v>
      </c>
      <c r="S17" s="24">
        <v>1.672726660488598</v>
      </c>
      <c r="T17" s="10">
        <v>23.798275832802101</v>
      </c>
      <c r="U17" s="11">
        <v>1.7074826724874859</v>
      </c>
      <c r="V17" s="10" t="s">
        <v>26</v>
      </c>
      <c r="W17" s="11" t="s">
        <v>26</v>
      </c>
      <c r="X17" s="22" t="s">
        <v>26</v>
      </c>
      <c r="Y17" s="97" t="s">
        <v>26</v>
      </c>
    </row>
    <row r="18" spans="1:25">
      <c r="A18" s="9" t="s">
        <v>30</v>
      </c>
      <c r="B18" s="22">
        <v>35.372778415897997</v>
      </c>
      <c r="C18" s="24">
        <v>2.1374777712242281</v>
      </c>
      <c r="D18" s="10">
        <v>35.199449235786282</v>
      </c>
      <c r="E18" s="11">
        <v>2.2704842766104796</v>
      </c>
      <c r="F18" s="10">
        <v>37.375158241855672</v>
      </c>
      <c r="G18" s="11">
        <v>6.6151051120204603</v>
      </c>
      <c r="H18" s="22">
        <v>2.1757090060693898</v>
      </c>
      <c r="I18" s="11">
        <v>6.651277021237175</v>
      </c>
      <c r="J18" s="10">
        <v>35.609204925776289</v>
      </c>
      <c r="K18" s="24">
        <v>2.2073454851052121</v>
      </c>
      <c r="L18" s="10">
        <v>35.447776977834209</v>
      </c>
      <c r="M18" s="11">
        <v>2.348580437141492</v>
      </c>
      <c r="N18" s="22" t="s">
        <v>26</v>
      </c>
      <c r="O18" s="24" t="s">
        <v>26</v>
      </c>
      <c r="P18" s="10" t="s">
        <v>26</v>
      </c>
      <c r="Q18" s="11" t="s">
        <v>26</v>
      </c>
      <c r="R18" s="22">
        <v>34.478216421700523</v>
      </c>
      <c r="S18" s="24">
        <v>2.1887530100355939</v>
      </c>
      <c r="T18" s="10">
        <v>24.441679865424771</v>
      </c>
      <c r="U18" s="11">
        <v>2.5864685795158602</v>
      </c>
      <c r="V18" s="10">
        <v>47.42268539425806</v>
      </c>
      <c r="W18" s="11">
        <v>3.4365262660710658</v>
      </c>
      <c r="X18" s="22">
        <v>22.98100552883329</v>
      </c>
      <c r="Y18" s="97">
        <v>4.1989644634681618</v>
      </c>
    </row>
    <row r="19" spans="1:25">
      <c r="A19" s="9" t="s">
        <v>31</v>
      </c>
      <c r="B19" s="22">
        <v>26.029664175581079</v>
      </c>
      <c r="C19" s="24">
        <v>2.2303940367590784</v>
      </c>
      <c r="D19" s="10">
        <v>26.44960543976498</v>
      </c>
      <c r="E19" s="11">
        <v>2.7742525831899694</v>
      </c>
      <c r="F19" s="10">
        <v>24.228084529604821</v>
      </c>
      <c r="G19" s="11">
        <v>3.9324529913047139</v>
      </c>
      <c r="H19" s="22">
        <v>-2.2215209101601587</v>
      </c>
      <c r="I19" s="11">
        <v>4.9640380993078752</v>
      </c>
      <c r="J19" s="10">
        <v>35.316337710135841</v>
      </c>
      <c r="K19" s="24">
        <v>2.1801947399354882</v>
      </c>
      <c r="L19" s="10">
        <v>35.686060936660532</v>
      </c>
      <c r="M19" s="11">
        <v>2.294144494564534</v>
      </c>
      <c r="N19" s="22">
        <v>24.6642643091024</v>
      </c>
      <c r="O19" s="24">
        <v>12.796479475004086</v>
      </c>
      <c r="P19" s="10">
        <v>-11.021796627558132</v>
      </c>
      <c r="Q19" s="11">
        <v>13.355619854459254</v>
      </c>
      <c r="R19" s="22" t="s">
        <v>26</v>
      </c>
      <c r="S19" s="24" t="s">
        <v>26</v>
      </c>
      <c r="T19" s="10" t="s">
        <v>26</v>
      </c>
      <c r="U19" s="11" t="s">
        <v>26</v>
      </c>
      <c r="V19" s="10" t="s">
        <v>26</v>
      </c>
      <c r="W19" s="11" t="s">
        <v>26</v>
      </c>
      <c r="X19" s="22" t="s">
        <v>26</v>
      </c>
      <c r="Y19" s="97" t="s">
        <v>26</v>
      </c>
    </row>
    <row r="20" spans="1:25">
      <c r="A20" s="43" t="s">
        <v>32</v>
      </c>
      <c r="B20" s="119">
        <v>26.731506261274511</v>
      </c>
      <c r="C20" s="120">
        <v>3.1125892500467698</v>
      </c>
      <c r="D20" s="103">
        <v>25.430023912589199</v>
      </c>
      <c r="E20" s="104">
        <v>3.2173959489326913</v>
      </c>
      <c r="F20" s="103">
        <v>40.576225885436124</v>
      </c>
      <c r="G20" s="104">
        <v>7.4958781833477488</v>
      </c>
      <c r="H20" s="119">
        <v>15.146201972846924</v>
      </c>
      <c r="I20" s="104">
        <v>8.2509303974680357</v>
      </c>
      <c r="J20" s="103">
        <v>45.231896435635058</v>
      </c>
      <c r="K20" s="120">
        <v>3.1047293525940054</v>
      </c>
      <c r="L20" s="103">
        <v>46.688450828628923</v>
      </c>
      <c r="M20" s="104">
        <v>4.1162326146558703</v>
      </c>
      <c r="N20" s="119">
        <v>49.911958684291093</v>
      </c>
      <c r="O20" s="120">
        <v>6.9147289958070273</v>
      </c>
      <c r="P20" s="103">
        <v>3.2235078556621701</v>
      </c>
      <c r="Q20" s="104">
        <v>8.8181717066479202</v>
      </c>
      <c r="R20" s="119">
        <v>31.98654446478271</v>
      </c>
      <c r="S20" s="120">
        <v>3.0747340581520888</v>
      </c>
      <c r="T20" s="103">
        <v>27.391669042363532</v>
      </c>
      <c r="U20" s="104">
        <v>3.3101110183925075</v>
      </c>
      <c r="V20" s="103">
        <v>45.495793249139012</v>
      </c>
      <c r="W20" s="104">
        <v>5.6886595177354913</v>
      </c>
      <c r="X20" s="119">
        <v>18.104124206775481</v>
      </c>
      <c r="Y20" s="105">
        <v>7.1385002016523469</v>
      </c>
    </row>
    <row r="21" spans="1:25">
      <c r="A21" s="162"/>
      <c r="B21" s="12"/>
      <c r="C21" s="13"/>
      <c r="D21" s="12"/>
      <c r="E21" s="13"/>
      <c r="F21" s="12"/>
      <c r="G21" s="13"/>
      <c r="H21" s="12"/>
      <c r="I21" s="13"/>
      <c r="J21" s="12"/>
      <c r="K21" s="13"/>
      <c r="L21" s="12"/>
      <c r="M21" s="13"/>
      <c r="N21" s="12"/>
      <c r="O21" s="13"/>
      <c r="P21" s="12"/>
      <c r="Q21" s="13"/>
      <c r="R21" s="12"/>
      <c r="S21" s="13"/>
      <c r="T21" s="12"/>
      <c r="U21" s="13"/>
      <c r="V21" s="12"/>
      <c r="W21" s="13"/>
      <c r="X21" s="12"/>
      <c r="Y21" s="45"/>
    </row>
    <row r="22" spans="1:25" ht="15">
      <c r="A22" s="66" t="s">
        <v>33</v>
      </c>
      <c r="B22" s="15"/>
      <c r="C22" s="14"/>
      <c r="D22" s="15"/>
      <c r="E22" s="14"/>
      <c r="F22" s="15"/>
      <c r="G22" s="14"/>
      <c r="H22" s="15"/>
      <c r="I22" s="14"/>
      <c r="J22" s="15"/>
      <c r="K22" s="14"/>
      <c r="L22" s="15"/>
      <c r="M22" s="14"/>
      <c r="N22" s="15"/>
      <c r="O22" s="14"/>
      <c r="P22" s="15"/>
      <c r="Q22" s="14"/>
      <c r="R22" s="15"/>
      <c r="S22" s="14"/>
      <c r="T22" s="15"/>
      <c r="U22" s="14"/>
      <c r="V22" s="15"/>
      <c r="W22" s="14"/>
      <c r="X22" s="15"/>
      <c r="Y22" s="99"/>
    </row>
    <row r="23" spans="1:25">
      <c r="A23" s="9" t="s">
        <v>24</v>
      </c>
      <c r="B23" s="22">
        <v>24.256594702180319</v>
      </c>
      <c r="C23" s="24">
        <v>1.7563313830740792</v>
      </c>
      <c r="D23" s="10">
        <v>22.42770699217786</v>
      </c>
      <c r="E23" s="11">
        <v>2.0760274280289424</v>
      </c>
      <c r="F23" s="10">
        <v>31.295205358361589</v>
      </c>
      <c r="G23" s="11">
        <v>4.3503065361122166</v>
      </c>
      <c r="H23" s="22">
        <v>8.8674983661837281</v>
      </c>
      <c r="I23" s="11">
        <v>4.9206893185188232</v>
      </c>
      <c r="J23" s="10">
        <v>19.74129778904231</v>
      </c>
      <c r="K23" s="24">
        <v>1.8293787622872413</v>
      </c>
      <c r="L23" s="10">
        <v>18.3676302830327</v>
      </c>
      <c r="M23" s="11">
        <v>1.9779591979871762</v>
      </c>
      <c r="N23" s="22">
        <v>34.501244131924082</v>
      </c>
      <c r="O23" s="24">
        <v>7.3475101207487175</v>
      </c>
      <c r="P23" s="10">
        <v>16.133613848891383</v>
      </c>
      <c r="Q23" s="11">
        <v>7.733563064708294</v>
      </c>
      <c r="R23" s="22">
        <v>24.87752546232506</v>
      </c>
      <c r="S23" s="24">
        <v>1.9725675336723301</v>
      </c>
      <c r="T23" s="10">
        <v>15.5878079365472</v>
      </c>
      <c r="U23" s="11">
        <v>1.7940405090638893</v>
      </c>
      <c r="V23" s="10">
        <v>35.919321341233768</v>
      </c>
      <c r="W23" s="11">
        <v>3.6041006416564656</v>
      </c>
      <c r="X23" s="22">
        <v>20.331513404686568</v>
      </c>
      <c r="Y23" s="97">
        <v>3.9576920426177669</v>
      </c>
    </row>
    <row r="24" spans="1:25">
      <c r="A24" s="9" t="s">
        <v>27</v>
      </c>
      <c r="B24" s="22">
        <v>31.064729784531941</v>
      </c>
      <c r="C24" s="24">
        <v>2.1307715184917337</v>
      </c>
      <c r="D24" s="10">
        <v>27.7040842834251</v>
      </c>
      <c r="E24" s="11">
        <v>2.8646434563389018</v>
      </c>
      <c r="F24" s="10">
        <v>37.307607197085758</v>
      </c>
      <c r="G24" s="11">
        <v>4.9212586233981019</v>
      </c>
      <c r="H24" s="22">
        <v>9.6035229136606581</v>
      </c>
      <c r="I24" s="11">
        <v>6.2962790748161854</v>
      </c>
      <c r="J24" s="10">
        <v>20.571504561255519</v>
      </c>
      <c r="K24" s="24">
        <v>1.9485722193165564</v>
      </c>
      <c r="L24" s="10">
        <v>20.250076607810851</v>
      </c>
      <c r="M24" s="11">
        <v>2.0861748582517543</v>
      </c>
      <c r="N24" s="22" t="s">
        <v>26</v>
      </c>
      <c r="O24" s="24" t="s">
        <v>26</v>
      </c>
      <c r="P24" s="10" t="s">
        <v>26</v>
      </c>
      <c r="Q24" s="11" t="s">
        <v>26</v>
      </c>
      <c r="R24" s="22">
        <v>20.58204713544006</v>
      </c>
      <c r="S24" s="24">
        <v>1.9478218881008138</v>
      </c>
      <c r="T24" s="10">
        <v>18.8976729914367</v>
      </c>
      <c r="U24" s="11">
        <v>2.1198613606985046</v>
      </c>
      <c r="V24" s="10">
        <v>36.193595177459557</v>
      </c>
      <c r="W24" s="11">
        <v>6.2541561464850668</v>
      </c>
      <c r="X24" s="22">
        <v>17.295922186022857</v>
      </c>
      <c r="Y24" s="97">
        <v>6.5288033596346633</v>
      </c>
    </row>
    <row r="25" spans="1:25">
      <c r="A25" s="9" t="s">
        <v>30</v>
      </c>
      <c r="B25" s="22">
        <v>33.32419573378364</v>
      </c>
      <c r="C25" s="24">
        <v>1.9708579141361038</v>
      </c>
      <c r="D25" s="10">
        <v>33.325344992240332</v>
      </c>
      <c r="E25" s="11">
        <v>2.003631755514335</v>
      </c>
      <c r="F25" s="10">
        <v>37.036444637070417</v>
      </c>
      <c r="G25" s="11">
        <v>6.8328896815090898</v>
      </c>
      <c r="H25" s="22">
        <v>3.7110996448300853</v>
      </c>
      <c r="I25" s="11">
        <v>7.2486825144052469</v>
      </c>
      <c r="J25" s="10">
        <v>30.426722264899841</v>
      </c>
      <c r="K25" s="24">
        <v>2.2797989402504566</v>
      </c>
      <c r="L25" s="10">
        <v>29.099322710474102</v>
      </c>
      <c r="M25" s="11">
        <v>2.4199581175245832</v>
      </c>
      <c r="N25" s="22" t="s">
        <v>26</v>
      </c>
      <c r="O25" s="24" t="s">
        <v>26</v>
      </c>
      <c r="P25" s="10" t="s">
        <v>26</v>
      </c>
      <c r="Q25" s="11" t="s">
        <v>26</v>
      </c>
      <c r="R25" s="22">
        <v>34.661582303021603</v>
      </c>
      <c r="S25" s="24">
        <v>2.0919674093353868</v>
      </c>
      <c r="T25" s="10">
        <v>24.842484549887889</v>
      </c>
      <c r="U25" s="11">
        <v>2.1848549237432722</v>
      </c>
      <c r="V25" s="10">
        <v>46.982315451041941</v>
      </c>
      <c r="W25" s="11">
        <v>3.6923556708549237</v>
      </c>
      <c r="X25" s="22">
        <v>22.139830901154053</v>
      </c>
      <c r="Y25" s="97">
        <v>4.2224072690643926</v>
      </c>
    </row>
    <row r="26" spans="1:25" ht="13.5" thickBot="1">
      <c r="A26" s="49" t="s">
        <v>32</v>
      </c>
      <c r="B26" s="121">
        <v>21.029651864974849</v>
      </c>
      <c r="C26" s="122">
        <v>3.6838529492194367</v>
      </c>
      <c r="D26" s="100">
        <v>16.33943426915782</v>
      </c>
      <c r="E26" s="101">
        <v>3.6387382911228126</v>
      </c>
      <c r="F26" s="100" t="s">
        <v>26</v>
      </c>
      <c r="G26" s="101" t="s">
        <v>26</v>
      </c>
      <c r="H26" s="121" t="s">
        <v>26</v>
      </c>
      <c r="I26" s="101" t="s">
        <v>26</v>
      </c>
      <c r="J26" s="100">
        <v>39.964031486296051</v>
      </c>
      <c r="K26" s="122">
        <v>4.0674153589703872</v>
      </c>
      <c r="L26" s="100">
        <v>32.504046743338193</v>
      </c>
      <c r="M26" s="101">
        <v>4.4153160005319858</v>
      </c>
      <c r="N26" s="121">
        <v>61.824340701259992</v>
      </c>
      <c r="O26" s="122">
        <v>8.3786555432805212</v>
      </c>
      <c r="P26" s="100">
        <v>29.320293957921798</v>
      </c>
      <c r="Q26" s="101">
        <v>10.859870847397412</v>
      </c>
      <c r="R26" s="121">
        <v>25.300161142764779</v>
      </c>
      <c r="S26" s="122">
        <v>4.1593579533015799</v>
      </c>
      <c r="T26" s="100">
        <v>19.88460400244135</v>
      </c>
      <c r="U26" s="101">
        <v>3.2369040964053468</v>
      </c>
      <c r="V26" s="100">
        <v>38.593127072923068</v>
      </c>
      <c r="W26" s="101">
        <v>8.0679393421991534</v>
      </c>
      <c r="X26" s="121">
        <v>18.708523070481718</v>
      </c>
      <c r="Y26" s="102">
        <v>7.64704312190291</v>
      </c>
    </row>
    <row r="30" spans="1:25">
      <c r="A30" s="2" t="s">
        <v>34</v>
      </c>
    </row>
    <row r="31" spans="1:25">
      <c r="A31" s="2" t="s">
        <v>35</v>
      </c>
    </row>
    <row r="32" spans="1:25">
      <c r="A32" s="51" t="s">
        <v>36</v>
      </c>
    </row>
    <row r="33" spans="1:1">
      <c r="A33" s="2" t="s">
        <v>239</v>
      </c>
    </row>
    <row r="34" spans="1:1">
      <c r="A34" s="2" t="s">
        <v>240</v>
      </c>
    </row>
    <row r="35" spans="1:1">
      <c r="A35" s="2" t="s">
        <v>241</v>
      </c>
    </row>
    <row r="36" spans="1:1">
      <c r="A36" s="2" t="s">
        <v>108</v>
      </c>
    </row>
    <row r="37" spans="1:1">
      <c r="A37" s="2" t="s">
        <v>40</v>
      </c>
    </row>
    <row r="38" spans="1:1">
      <c r="A38" s="2" t="s">
        <v>186</v>
      </c>
    </row>
    <row r="39" spans="1:1">
      <c r="A39" s="2" t="s">
        <v>41</v>
      </c>
    </row>
    <row r="40" spans="1:1">
      <c r="A40" s="2" t="s">
        <v>109</v>
      </c>
    </row>
    <row r="41" spans="1:1">
      <c r="A41" s="2" t="s">
        <v>42</v>
      </c>
    </row>
  </sheetData>
  <mergeCells count="19">
    <mergeCell ref="B6:Y6"/>
    <mergeCell ref="B7:I7"/>
    <mergeCell ref="J7:Q7"/>
    <mergeCell ref="R7:Y7"/>
    <mergeCell ref="B8:C9"/>
    <mergeCell ref="D8:I8"/>
    <mergeCell ref="J8:K9"/>
    <mergeCell ref="L8:Q8"/>
    <mergeCell ref="R8:S9"/>
    <mergeCell ref="T8:Y8"/>
    <mergeCell ref="D9:E9"/>
    <mergeCell ref="F9:G9"/>
    <mergeCell ref="V9:W9"/>
    <mergeCell ref="X9:Y9"/>
    <mergeCell ref="H9:I9"/>
    <mergeCell ref="L9:M9"/>
    <mergeCell ref="N9:O9"/>
    <mergeCell ref="P9:Q9"/>
    <mergeCell ref="T9:U9"/>
  </mergeCells>
  <conditionalFormatting sqref="H12:H20 H23:H26">
    <cfRule type="expression" dxfId="108" priority="5">
      <formula>ABS(H12)/I12&gt;1.96</formula>
    </cfRule>
  </conditionalFormatting>
  <conditionalFormatting sqref="P12:P20 P23:P26">
    <cfRule type="expression" dxfId="107" priority="7">
      <formula>ABS(P12)/Q12&gt;1.96</formula>
    </cfRule>
  </conditionalFormatting>
  <conditionalFormatting sqref="X12:X20 X23:X26">
    <cfRule type="expression" dxfId="106" priority="6">
      <formula>ABS(X12)/Y12&gt;1.96</formula>
    </cfRule>
  </conditionalFormatting>
  <conditionalFormatting sqref="H21:H22">
    <cfRule type="expression" dxfId="105" priority="1">
      <formula>ABS(H21)/I21&gt;1.96</formula>
    </cfRule>
  </conditionalFormatting>
  <conditionalFormatting sqref="N21:N22">
    <cfRule type="expression" dxfId="104" priority="2">
      <formula>ABS(N21)/O21&gt;1.96</formula>
    </cfRule>
  </conditionalFormatting>
  <conditionalFormatting sqref="T21:T22">
    <cfRule type="expression" dxfId="103" priority="3">
      <formula>ABS(T21)/U21&gt;1.96</formula>
    </cfRule>
  </conditionalFormatting>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7">
    <tabColor theme="9" tint="0.59999389629810485"/>
  </sheetPr>
  <dimension ref="A1:Y41"/>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5">
      <c r="A1" s="2" t="s">
        <v>246</v>
      </c>
      <c r="J1" s="92"/>
    </row>
    <row r="2" spans="1:25">
      <c r="A2" s="159" t="s">
        <v>247</v>
      </c>
      <c r="J2" s="92"/>
    </row>
    <row r="3" spans="1:25" ht="12.75" customHeight="1">
      <c r="A3" s="35" t="s">
        <v>181</v>
      </c>
      <c r="D3" s="34"/>
      <c r="E3" s="34"/>
      <c r="F3" s="34"/>
      <c r="G3" s="36"/>
      <c r="H3" s="36"/>
      <c r="I3" s="36"/>
    </row>
    <row r="4" spans="1:25" ht="12.75" customHeight="1">
      <c r="D4" s="34"/>
      <c r="E4" s="34"/>
      <c r="F4" s="34"/>
      <c r="G4" s="36"/>
      <c r="H4" s="36"/>
      <c r="I4" s="36"/>
    </row>
    <row r="5" spans="1:25" ht="12.75" customHeight="1" thickBot="1">
      <c r="A5" s="35"/>
      <c r="D5" s="34"/>
      <c r="E5" s="34"/>
      <c r="F5" s="34"/>
      <c r="G5" s="36"/>
      <c r="H5" s="36"/>
      <c r="I5" s="36"/>
    </row>
    <row r="6" spans="1:25" ht="21.75" customHeight="1">
      <c r="A6" s="132"/>
      <c r="B6" s="316" t="s">
        <v>248</v>
      </c>
      <c r="C6" s="321"/>
      <c r="D6" s="321"/>
      <c r="E6" s="321"/>
      <c r="F6" s="321"/>
      <c r="G6" s="321"/>
      <c r="H6" s="321"/>
      <c r="I6" s="321"/>
      <c r="J6" s="321"/>
      <c r="K6" s="321"/>
      <c r="L6" s="321"/>
      <c r="M6" s="321"/>
      <c r="N6" s="321"/>
      <c r="O6" s="321"/>
      <c r="P6" s="321"/>
      <c r="Q6" s="321"/>
      <c r="R6" s="321"/>
      <c r="S6" s="321"/>
      <c r="T6" s="321"/>
      <c r="U6" s="321"/>
      <c r="V6" s="321"/>
      <c r="W6" s="321"/>
      <c r="X6" s="321"/>
      <c r="Y6" s="322"/>
    </row>
    <row r="7" spans="1:25" ht="30" customHeight="1">
      <c r="A7" s="133"/>
      <c r="B7" s="313" t="s">
        <v>233</v>
      </c>
      <c r="C7" s="313"/>
      <c r="D7" s="313"/>
      <c r="E7" s="313"/>
      <c r="F7" s="313"/>
      <c r="G7" s="313"/>
      <c r="H7" s="313"/>
      <c r="I7" s="313"/>
      <c r="J7" s="304" t="s">
        <v>234</v>
      </c>
      <c r="K7" s="323"/>
      <c r="L7" s="323"/>
      <c r="M7" s="323"/>
      <c r="N7" s="323"/>
      <c r="O7" s="323"/>
      <c r="P7" s="323"/>
      <c r="Q7" s="323"/>
      <c r="R7" s="304" t="s">
        <v>235</v>
      </c>
      <c r="S7" s="313"/>
      <c r="T7" s="313"/>
      <c r="U7" s="313"/>
      <c r="V7" s="313"/>
      <c r="W7" s="313"/>
      <c r="X7" s="313"/>
      <c r="Y7" s="314"/>
    </row>
    <row r="8" spans="1:25" ht="24.95" customHeight="1">
      <c r="A8" s="133"/>
      <c r="B8" s="324" t="s">
        <v>140</v>
      </c>
      <c r="C8" s="310"/>
      <c r="D8" s="304" t="s">
        <v>236</v>
      </c>
      <c r="E8" s="313"/>
      <c r="F8" s="313"/>
      <c r="G8" s="313"/>
      <c r="H8" s="313"/>
      <c r="I8" s="305"/>
      <c r="J8" s="309" t="s">
        <v>140</v>
      </c>
      <c r="K8" s="310"/>
      <c r="L8" s="304" t="s">
        <v>237</v>
      </c>
      <c r="M8" s="313"/>
      <c r="N8" s="313"/>
      <c r="O8" s="313"/>
      <c r="P8" s="313"/>
      <c r="Q8" s="305"/>
      <c r="R8" s="309" t="s">
        <v>140</v>
      </c>
      <c r="S8" s="310"/>
      <c r="T8" s="304" t="s">
        <v>249</v>
      </c>
      <c r="U8" s="313"/>
      <c r="V8" s="313"/>
      <c r="W8" s="313"/>
      <c r="X8" s="313"/>
      <c r="Y8" s="314"/>
    </row>
    <row r="9" spans="1:25" ht="125.1" customHeight="1">
      <c r="A9" s="133"/>
      <c r="B9" s="320"/>
      <c r="C9" s="320"/>
      <c r="D9" s="304" t="s">
        <v>145</v>
      </c>
      <c r="E9" s="305"/>
      <c r="F9" s="304" t="s">
        <v>146</v>
      </c>
      <c r="G9" s="305"/>
      <c r="H9" s="313" t="s">
        <v>147</v>
      </c>
      <c r="I9" s="305"/>
      <c r="J9" s="311"/>
      <c r="K9" s="320"/>
      <c r="L9" s="315" t="s">
        <v>148</v>
      </c>
      <c r="M9" s="315"/>
      <c r="N9" s="305" t="s">
        <v>149</v>
      </c>
      <c r="O9" s="304"/>
      <c r="P9" s="315" t="s">
        <v>150</v>
      </c>
      <c r="Q9" s="315"/>
      <c r="R9" s="320"/>
      <c r="S9" s="320"/>
      <c r="T9" s="315" t="s">
        <v>161</v>
      </c>
      <c r="U9" s="315"/>
      <c r="V9" s="315" t="s">
        <v>162</v>
      </c>
      <c r="W9" s="315"/>
      <c r="X9" s="305" t="s">
        <v>163</v>
      </c>
      <c r="Y9" s="317"/>
    </row>
    <row r="10" spans="1:25">
      <c r="A10" s="134"/>
      <c r="B10" s="27" t="s">
        <v>19</v>
      </c>
      <c r="C10" s="27" t="s">
        <v>20</v>
      </c>
      <c r="D10" s="26" t="s">
        <v>19</v>
      </c>
      <c r="E10" s="28" t="s">
        <v>20</v>
      </c>
      <c r="F10" s="26" t="s">
        <v>19</v>
      </c>
      <c r="G10" s="28" t="s">
        <v>20</v>
      </c>
      <c r="H10" s="27" t="s">
        <v>103</v>
      </c>
      <c r="I10" s="28" t="s">
        <v>20</v>
      </c>
      <c r="J10" s="26" t="s">
        <v>19</v>
      </c>
      <c r="K10" s="27" t="s">
        <v>20</v>
      </c>
      <c r="L10" s="26" t="s">
        <v>19</v>
      </c>
      <c r="M10" s="28" t="s">
        <v>20</v>
      </c>
      <c r="N10" s="27" t="s">
        <v>19</v>
      </c>
      <c r="O10" s="27" t="s">
        <v>20</v>
      </c>
      <c r="P10" s="26" t="s">
        <v>103</v>
      </c>
      <c r="Q10" s="28" t="s">
        <v>20</v>
      </c>
      <c r="R10" s="27" t="s">
        <v>19</v>
      </c>
      <c r="S10" s="27" t="s">
        <v>20</v>
      </c>
      <c r="T10" s="26" t="s">
        <v>19</v>
      </c>
      <c r="U10" s="28" t="s">
        <v>20</v>
      </c>
      <c r="V10" s="26" t="s">
        <v>19</v>
      </c>
      <c r="W10" s="28" t="s">
        <v>20</v>
      </c>
      <c r="X10" s="27" t="s">
        <v>103</v>
      </c>
      <c r="Y10" s="130" t="s">
        <v>20</v>
      </c>
    </row>
    <row r="11" spans="1:25">
      <c r="A11" s="38" t="s">
        <v>21</v>
      </c>
      <c r="B11" s="16"/>
      <c r="C11" s="16"/>
      <c r="D11" s="7"/>
      <c r="E11" s="8"/>
      <c r="F11" s="7"/>
      <c r="G11" s="8"/>
      <c r="H11" s="16"/>
      <c r="I11" s="8"/>
      <c r="J11" s="7"/>
      <c r="K11" s="16"/>
      <c r="L11" s="7"/>
      <c r="M11" s="8"/>
      <c r="N11" s="16"/>
      <c r="O11" s="16"/>
      <c r="P11" s="7"/>
      <c r="Q11" s="8"/>
      <c r="R11" s="16"/>
      <c r="S11" s="16"/>
      <c r="T11" s="7"/>
      <c r="U11" s="8"/>
      <c r="V11" s="7"/>
      <c r="W11" s="8"/>
      <c r="X11" s="16"/>
      <c r="Y11" s="96"/>
    </row>
    <row r="12" spans="1:25">
      <c r="A12" s="9" t="s">
        <v>22</v>
      </c>
      <c r="B12" s="22">
        <v>24.472227040630401</v>
      </c>
      <c r="C12" s="24">
        <v>1.5282118820192669</v>
      </c>
      <c r="D12" s="10">
        <v>19.288338034817411</v>
      </c>
      <c r="E12" s="11">
        <v>2.0143787150612043</v>
      </c>
      <c r="F12" s="10">
        <v>27.413690515184189</v>
      </c>
      <c r="G12" s="11">
        <v>2.0096447246473486</v>
      </c>
      <c r="H12" s="22">
        <v>8.1253524803667787</v>
      </c>
      <c r="I12" s="11">
        <v>2.8221046924811395</v>
      </c>
      <c r="J12" s="10">
        <v>25.97126446515821</v>
      </c>
      <c r="K12" s="24">
        <v>1.3221288456244156</v>
      </c>
      <c r="L12" s="10">
        <v>22.468940674108989</v>
      </c>
      <c r="M12" s="11">
        <v>1.7686952962232712</v>
      </c>
      <c r="N12" s="22">
        <v>31.027482525165048</v>
      </c>
      <c r="O12" s="24">
        <v>2.2545170788916136</v>
      </c>
      <c r="P12" s="10">
        <v>8.5585418510560594</v>
      </c>
      <c r="Q12" s="11">
        <v>3.038907165852244</v>
      </c>
      <c r="R12" s="22">
        <v>6.4419379789999507</v>
      </c>
      <c r="S12" s="24">
        <v>0.8160562425996114</v>
      </c>
      <c r="T12" s="10">
        <v>6.4327533147559501</v>
      </c>
      <c r="U12" s="11">
        <v>0.8487356317693161</v>
      </c>
      <c r="V12" s="10">
        <v>7.1251193140059259</v>
      </c>
      <c r="W12" s="11">
        <v>3.2681267401526015</v>
      </c>
      <c r="X12" s="22">
        <v>0.69236599924997577</v>
      </c>
      <c r="Y12" s="97">
        <v>3.3702352617088396</v>
      </c>
    </row>
    <row r="13" spans="1:25">
      <c r="A13" s="9" t="s">
        <v>24</v>
      </c>
      <c r="B13" s="22">
        <v>14.95655204860202</v>
      </c>
      <c r="C13" s="24">
        <v>1.2340456184614033</v>
      </c>
      <c r="D13" s="10">
        <v>12.40870651123036</v>
      </c>
      <c r="E13" s="11">
        <v>1.2198331366861379</v>
      </c>
      <c r="F13" s="10">
        <v>20.780142533339699</v>
      </c>
      <c r="G13" s="11">
        <v>3.0743540877325133</v>
      </c>
      <c r="H13" s="22">
        <v>8.3714360221093393</v>
      </c>
      <c r="I13" s="11">
        <v>3.4998530300552511</v>
      </c>
      <c r="J13" s="10">
        <v>8.3152571362093077</v>
      </c>
      <c r="K13" s="24">
        <v>0.82741971199411823</v>
      </c>
      <c r="L13" s="10">
        <v>7.5453122092194711</v>
      </c>
      <c r="M13" s="11">
        <v>0.8572253952418194</v>
      </c>
      <c r="N13" s="22">
        <v>12.54559781818811</v>
      </c>
      <c r="O13" s="24">
        <v>3.6380802080152201</v>
      </c>
      <c r="P13" s="10">
        <v>5.0002856089686389</v>
      </c>
      <c r="Q13" s="11">
        <v>3.7367827304948205</v>
      </c>
      <c r="R13" s="22">
        <v>11.031985779427069</v>
      </c>
      <c r="S13" s="24">
        <v>1.0305349869892644</v>
      </c>
      <c r="T13" s="10">
        <v>7.1212544807712757</v>
      </c>
      <c r="U13" s="11">
        <v>1.1300655701350912</v>
      </c>
      <c r="V13" s="10">
        <v>14.93804642147507</v>
      </c>
      <c r="W13" s="11">
        <v>1.8032787700439965</v>
      </c>
      <c r="X13" s="22">
        <v>7.8167919407037942</v>
      </c>
      <c r="Y13" s="97">
        <v>2.202012667262252</v>
      </c>
    </row>
    <row r="14" spans="1:25">
      <c r="A14" s="9" t="s">
        <v>25</v>
      </c>
      <c r="B14" s="22">
        <v>13.963764836981239</v>
      </c>
      <c r="C14" s="24">
        <v>1.2896681908006555</v>
      </c>
      <c r="D14" s="10">
        <v>13.86656476327965</v>
      </c>
      <c r="E14" s="11">
        <v>1.5445500392350939</v>
      </c>
      <c r="F14" s="10">
        <v>13.451047619960971</v>
      </c>
      <c r="G14" s="11">
        <v>4.6540470153535294</v>
      </c>
      <c r="H14" s="22">
        <v>-0.41551714331867906</v>
      </c>
      <c r="I14" s="11">
        <v>4.8398007678096082</v>
      </c>
      <c r="J14" s="10">
        <v>19.746413333165329</v>
      </c>
      <c r="K14" s="24">
        <v>1.2863220972497318</v>
      </c>
      <c r="L14" s="10">
        <v>19.492431085169081</v>
      </c>
      <c r="M14" s="11">
        <v>1.7216497912509285</v>
      </c>
      <c r="N14" s="22">
        <v>21.86560458583801</v>
      </c>
      <c r="O14" s="24">
        <v>3.2747785151713757</v>
      </c>
      <c r="P14" s="10">
        <v>2.3731735006689298</v>
      </c>
      <c r="Q14" s="11">
        <v>3.7957580102694322</v>
      </c>
      <c r="R14" s="22">
        <v>13.645239520787889</v>
      </c>
      <c r="S14" s="24">
        <v>1.2239474551251273</v>
      </c>
      <c r="T14" s="10">
        <v>11.269530729700669</v>
      </c>
      <c r="U14" s="11">
        <v>1.4723056749120513</v>
      </c>
      <c r="V14" s="10">
        <v>16.635508003269148</v>
      </c>
      <c r="W14" s="11">
        <v>2.220159563993704</v>
      </c>
      <c r="X14" s="22">
        <v>5.365977273568479</v>
      </c>
      <c r="Y14" s="97">
        <v>2.5990613429419782</v>
      </c>
    </row>
    <row r="15" spans="1:25">
      <c r="A15" s="9" t="s">
        <v>27</v>
      </c>
      <c r="B15" s="22">
        <v>18.791319271533759</v>
      </c>
      <c r="C15" s="24">
        <v>1.0801933990866155</v>
      </c>
      <c r="D15" s="10">
        <v>17.519947761607678</v>
      </c>
      <c r="E15" s="11">
        <v>1.257029260621541</v>
      </c>
      <c r="F15" s="10">
        <v>28.61443231004068</v>
      </c>
      <c r="G15" s="11">
        <v>3.4286249336314971</v>
      </c>
      <c r="H15" s="22">
        <v>11.094484548433002</v>
      </c>
      <c r="I15" s="11">
        <v>3.7896370139855269</v>
      </c>
      <c r="J15" s="10">
        <v>23.311518094501221</v>
      </c>
      <c r="K15" s="24">
        <v>1.1085719823174365</v>
      </c>
      <c r="L15" s="10">
        <v>22.286982638687761</v>
      </c>
      <c r="M15" s="11">
        <v>1.2034410399522089</v>
      </c>
      <c r="N15" s="22">
        <v>33.498464426223101</v>
      </c>
      <c r="O15" s="24">
        <v>4.168104659045234</v>
      </c>
      <c r="P15" s="10">
        <v>11.211481787535341</v>
      </c>
      <c r="Q15" s="11">
        <v>4.4613035981137346</v>
      </c>
      <c r="R15" s="22">
        <v>9.8107033263979186</v>
      </c>
      <c r="S15" s="24">
        <v>0.84287768404579255</v>
      </c>
      <c r="T15" s="10">
        <v>8.5145309898116732</v>
      </c>
      <c r="U15" s="11">
        <v>0.93651835145660989</v>
      </c>
      <c r="V15" s="10">
        <v>16.64914720678496</v>
      </c>
      <c r="W15" s="11">
        <v>2.4854770679835161</v>
      </c>
      <c r="X15" s="22">
        <v>8.1346162169732867</v>
      </c>
      <c r="Y15" s="97">
        <v>2.729382407328286</v>
      </c>
    </row>
    <row r="16" spans="1:25">
      <c r="A16" s="9" t="s">
        <v>28</v>
      </c>
      <c r="B16" s="22">
        <v>21.207615401569949</v>
      </c>
      <c r="C16" s="24">
        <v>1.8705279286104362</v>
      </c>
      <c r="D16" s="10">
        <v>21.481822477792889</v>
      </c>
      <c r="E16" s="11">
        <v>1.932742162229208</v>
      </c>
      <c r="F16" s="10" t="s">
        <v>26</v>
      </c>
      <c r="G16" s="11" t="s">
        <v>26</v>
      </c>
      <c r="H16" s="22" t="s">
        <v>26</v>
      </c>
      <c r="I16" s="11" t="s">
        <v>26</v>
      </c>
      <c r="J16" s="10">
        <v>54.054770303790903</v>
      </c>
      <c r="K16" s="24">
        <v>2.2899663270611081</v>
      </c>
      <c r="L16" s="10">
        <v>54.508107515153071</v>
      </c>
      <c r="M16" s="11">
        <v>1.9412348636323429</v>
      </c>
      <c r="N16" s="22">
        <v>59.798978658976012</v>
      </c>
      <c r="O16" s="24">
        <v>5.0945139288028463</v>
      </c>
      <c r="P16" s="10">
        <v>5.2908711438229403</v>
      </c>
      <c r="Q16" s="11">
        <v>5.3635264755479382</v>
      </c>
      <c r="R16" s="22" t="s">
        <v>26</v>
      </c>
      <c r="S16" s="24" t="s">
        <v>26</v>
      </c>
      <c r="T16" s="10" t="s">
        <v>26</v>
      </c>
      <c r="U16" s="11" t="s">
        <v>26</v>
      </c>
      <c r="V16" s="10" t="s">
        <v>26</v>
      </c>
      <c r="W16" s="11" t="s">
        <v>26</v>
      </c>
      <c r="X16" s="22" t="s">
        <v>26</v>
      </c>
      <c r="Y16" s="97" t="s">
        <v>26</v>
      </c>
    </row>
    <row r="17" spans="1:25">
      <c r="A17" s="9" t="s">
        <v>29</v>
      </c>
      <c r="B17" s="22">
        <v>32.89393527338126</v>
      </c>
      <c r="C17" s="24">
        <v>2.0238053241782694</v>
      </c>
      <c r="D17" s="10">
        <v>32.488194156864999</v>
      </c>
      <c r="E17" s="11">
        <v>2.1155728983430464</v>
      </c>
      <c r="F17" s="10" t="s">
        <v>26</v>
      </c>
      <c r="G17" s="11" t="s">
        <v>26</v>
      </c>
      <c r="H17" s="22" t="s">
        <v>26</v>
      </c>
      <c r="I17" s="11" t="s">
        <v>26</v>
      </c>
      <c r="J17" s="10">
        <v>34.970112738396281</v>
      </c>
      <c r="K17" s="24">
        <v>1.762644383337056</v>
      </c>
      <c r="L17" s="10">
        <v>35.55415511699217</v>
      </c>
      <c r="M17" s="11">
        <v>1.8222038446579767</v>
      </c>
      <c r="N17" s="22" t="s">
        <v>26</v>
      </c>
      <c r="O17" s="24" t="s">
        <v>26</v>
      </c>
      <c r="P17" s="10" t="s">
        <v>26</v>
      </c>
      <c r="Q17" s="11" t="s">
        <v>26</v>
      </c>
      <c r="R17" s="22">
        <v>15.422423026212179</v>
      </c>
      <c r="S17" s="24">
        <v>1.3622372924202149</v>
      </c>
      <c r="T17" s="10">
        <v>15.24965499556291</v>
      </c>
      <c r="U17" s="11">
        <v>1.367214897009317</v>
      </c>
      <c r="V17" s="10" t="s">
        <v>26</v>
      </c>
      <c r="W17" s="11" t="s">
        <v>26</v>
      </c>
      <c r="X17" s="22" t="s">
        <v>26</v>
      </c>
      <c r="Y17" s="97" t="s">
        <v>26</v>
      </c>
    </row>
    <row r="18" spans="1:25">
      <c r="A18" s="9" t="s">
        <v>30</v>
      </c>
      <c r="B18" s="22">
        <v>20.34076994479269</v>
      </c>
      <c r="C18" s="24">
        <v>1.3485653639323065</v>
      </c>
      <c r="D18" s="10">
        <v>19.715492624774811</v>
      </c>
      <c r="E18" s="11">
        <v>1.4619611263813879</v>
      </c>
      <c r="F18" s="10">
        <v>22.918451497128991</v>
      </c>
      <c r="G18" s="11">
        <v>5.2977374776233086</v>
      </c>
      <c r="H18" s="22">
        <v>3.2029588723541806</v>
      </c>
      <c r="I18" s="11">
        <v>5.4940136739887473</v>
      </c>
      <c r="J18" s="10">
        <v>20.123305199234242</v>
      </c>
      <c r="K18" s="24">
        <v>1.4356231095114167</v>
      </c>
      <c r="L18" s="10">
        <v>19.950244276773919</v>
      </c>
      <c r="M18" s="11">
        <v>1.5418527195775091</v>
      </c>
      <c r="N18" s="22" t="s">
        <v>26</v>
      </c>
      <c r="O18" s="24" t="s">
        <v>26</v>
      </c>
      <c r="P18" s="10" t="s">
        <v>26</v>
      </c>
      <c r="Q18" s="11" t="s">
        <v>26</v>
      </c>
      <c r="R18" s="22">
        <v>18.113923632736949</v>
      </c>
      <c r="S18" s="24">
        <v>1.734949573905636</v>
      </c>
      <c r="T18" s="10">
        <v>11.493966173416901</v>
      </c>
      <c r="U18" s="11">
        <v>1.8093916998078181</v>
      </c>
      <c r="V18" s="10">
        <v>26.4855257260621</v>
      </c>
      <c r="W18" s="11">
        <v>3.047298762701673</v>
      </c>
      <c r="X18" s="22">
        <v>14.991559552645199</v>
      </c>
      <c r="Y18" s="97">
        <v>3.3715729671228241</v>
      </c>
    </row>
    <row r="19" spans="1:25">
      <c r="A19" s="9" t="s">
        <v>31</v>
      </c>
      <c r="B19" s="22">
        <v>17.405321908256742</v>
      </c>
      <c r="C19" s="24">
        <v>1.8440223988547662</v>
      </c>
      <c r="D19" s="10">
        <v>17.822732463039291</v>
      </c>
      <c r="E19" s="11">
        <v>2.2428298058656466</v>
      </c>
      <c r="F19" s="10">
        <v>15.673289814375201</v>
      </c>
      <c r="G19" s="11">
        <v>2.6884637878203339</v>
      </c>
      <c r="H19" s="22">
        <v>-2.1494426486640901</v>
      </c>
      <c r="I19" s="11">
        <v>3.3820359330149081</v>
      </c>
      <c r="J19" s="10">
        <v>22.610770812750349</v>
      </c>
      <c r="K19" s="24">
        <v>1.8081742350103986</v>
      </c>
      <c r="L19" s="10">
        <v>23.342237080421381</v>
      </c>
      <c r="M19" s="11">
        <v>1.9020688308901972</v>
      </c>
      <c r="N19" s="22">
        <v>6.7921222380460238</v>
      </c>
      <c r="O19" s="24">
        <v>3.3818407102319354</v>
      </c>
      <c r="P19" s="10">
        <v>-16.550114842375358</v>
      </c>
      <c r="Q19" s="11">
        <v>3.9962105026695838</v>
      </c>
      <c r="R19" s="22" t="s">
        <v>26</v>
      </c>
      <c r="S19" s="24" t="s">
        <v>26</v>
      </c>
      <c r="T19" s="10" t="s">
        <v>26</v>
      </c>
      <c r="U19" s="11" t="s">
        <v>26</v>
      </c>
      <c r="V19" s="10" t="s">
        <v>26</v>
      </c>
      <c r="W19" s="11" t="s">
        <v>26</v>
      </c>
      <c r="X19" s="22" t="s">
        <v>26</v>
      </c>
      <c r="Y19" s="97" t="s">
        <v>26</v>
      </c>
    </row>
    <row r="20" spans="1:25">
      <c r="A20" s="43" t="s">
        <v>32</v>
      </c>
      <c r="B20" s="119">
        <v>12.72402597914191</v>
      </c>
      <c r="C20" s="120">
        <v>1.4475906757919907</v>
      </c>
      <c r="D20" s="103">
        <v>11.37630215503766</v>
      </c>
      <c r="E20" s="104">
        <v>1.7387459744927922</v>
      </c>
      <c r="F20" s="103">
        <v>20.91031929048388</v>
      </c>
      <c r="G20" s="104">
        <v>4.2424914769066859</v>
      </c>
      <c r="H20" s="119">
        <v>9.53401713544622</v>
      </c>
      <c r="I20" s="104">
        <v>5.0459040765910395</v>
      </c>
      <c r="J20" s="103">
        <v>21.867921604382339</v>
      </c>
      <c r="K20" s="120">
        <v>1.9143965626133304</v>
      </c>
      <c r="L20" s="103">
        <v>21.846647367373372</v>
      </c>
      <c r="M20" s="104">
        <v>2.7562108665545639</v>
      </c>
      <c r="N20" s="119">
        <v>24.650538790832432</v>
      </c>
      <c r="O20" s="120">
        <v>4.0479933161614197</v>
      </c>
      <c r="P20" s="103">
        <v>2.80389142345906</v>
      </c>
      <c r="Q20" s="104">
        <v>5.1729268151791876</v>
      </c>
      <c r="R20" s="119">
        <v>12.95674122386372</v>
      </c>
      <c r="S20" s="120">
        <v>1.8635081244541454</v>
      </c>
      <c r="T20" s="103">
        <v>9.5946381023629446</v>
      </c>
      <c r="U20" s="104">
        <v>1.8528927525588337</v>
      </c>
      <c r="V20" s="103">
        <v>20.535411541763121</v>
      </c>
      <c r="W20" s="104">
        <v>3.4300226504428859</v>
      </c>
      <c r="X20" s="119">
        <v>10.940773439400177</v>
      </c>
      <c r="Y20" s="105">
        <v>3.8996353430887489</v>
      </c>
    </row>
    <row r="21" spans="1:25">
      <c r="A21" s="9"/>
      <c r="B21" s="22"/>
      <c r="C21" s="24"/>
      <c r="D21" s="10"/>
      <c r="E21" s="11"/>
      <c r="F21" s="10"/>
      <c r="G21" s="11"/>
      <c r="H21" s="22"/>
      <c r="I21" s="11"/>
      <c r="J21" s="22"/>
      <c r="K21" s="24"/>
      <c r="L21" s="10"/>
      <c r="M21" s="11"/>
      <c r="N21" s="22"/>
      <c r="O21" s="24"/>
      <c r="P21" s="10"/>
      <c r="Q21" s="11"/>
      <c r="R21" s="22"/>
      <c r="S21" s="24"/>
      <c r="T21" s="10"/>
      <c r="U21" s="11"/>
      <c r="V21" s="10"/>
      <c r="W21" s="11"/>
      <c r="X21" s="22"/>
      <c r="Y21" s="97"/>
    </row>
    <row r="22" spans="1:25" ht="15">
      <c r="A22" s="66" t="s">
        <v>33</v>
      </c>
      <c r="B22" s="115"/>
      <c r="C22" s="14"/>
      <c r="D22" s="115"/>
      <c r="E22" s="14"/>
      <c r="F22" s="115"/>
      <c r="G22" s="14"/>
      <c r="H22" s="115"/>
      <c r="I22" s="14"/>
      <c r="J22" s="115"/>
      <c r="K22" s="14"/>
      <c r="L22" s="115"/>
      <c r="M22" s="14"/>
      <c r="N22" s="115"/>
      <c r="O22" s="14"/>
      <c r="P22" s="115"/>
      <c r="Q22" s="14"/>
      <c r="R22" s="115"/>
      <c r="S22" s="14"/>
      <c r="T22" s="115"/>
      <c r="U22" s="14"/>
      <c r="V22" s="115"/>
      <c r="W22" s="25"/>
      <c r="X22" s="115"/>
      <c r="Y22" s="99"/>
    </row>
    <row r="23" spans="1:25">
      <c r="A23" s="9" t="s">
        <v>24</v>
      </c>
      <c r="B23" s="22">
        <v>13.4709225429398</v>
      </c>
      <c r="C23" s="24">
        <v>1.3372282673098856</v>
      </c>
      <c r="D23" s="10">
        <v>12.46879467790119</v>
      </c>
      <c r="E23" s="11">
        <v>1.4942463789998586</v>
      </c>
      <c r="F23" s="10">
        <v>17.735586382562069</v>
      </c>
      <c r="G23" s="11">
        <v>3.212319669204085</v>
      </c>
      <c r="H23" s="22">
        <v>5.2667917046608785</v>
      </c>
      <c r="I23" s="11">
        <v>3.5468707815309943</v>
      </c>
      <c r="J23" s="10">
        <v>9.0280403754853271</v>
      </c>
      <c r="K23" s="24">
        <v>0.99344440711294313</v>
      </c>
      <c r="L23" s="10">
        <v>8.2976113608390225</v>
      </c>
      <c r="M23" s="11">
        <v>1.0335691030613692</v>
      </c>
      <c r="N23" s="22">
        <v>16.916005184536392</v>
      </c>
      <c r="O23" s="24">
        <v>4.1714646894903034</v>
      </c>
      <c r="P23" s="10">
        <v>8.6183938236973692</v>
      </c>
      <c r="Q23" s="11">
        <v>4.3260448933263476</v>
      </c>
      <c r="R23" s="22">
        <v>9.9024417721012359</v>
      </c>
      <c r="S23" s="24">
        <v>1.0568446367812558</v>
      </c>
      <c r="T23" s="10">
        <v>5.1920637176395603</v>
      </c>
      <c r="U23" s="11">
        <v>0.8459692140017544</v>
      </c>
      <c r="V23" s="10">
        <v>15.64659276813288</v>
      </c>
      <c r="W23" s="11">
        <v>2.227999602101288</v>
      </c>
      <c r="X23" s="22">
        <v>10.454529050493321</v>
      </c>
      <c r="Y23" s="97">
        <v>2.4060822494549168</v>
      </c>
    </row>
    <row r="24" spans="1:25">
      <c r="A24" s="9" t="s">
        <v>27</v>
      </c>
      <c r="B24" s="22">
        <v>18.629841728798109</v>
      </c>
      <c r="C24" s="24">
        <v>1.6067467689415214</v>
      </c>
      <c r="D24" s="10">
        <v>15.675251637057359</v>
      </c>
      <c r="E24" s="11">
        <v>2.2682901113037413</v>
      </c>
      <c r="F24" s="10">
        <v>25.280135160533831</v>
      </c>
      <c r="G24" s="11">
        <v>3.8606796360259752</v>
      </c>
      <c r="H24" s="22">
        <v>9.604883523476472</v>
      </c>
      <c r="I24" s="11">
        <v>5.1526546582525405</v>
      </c>
      <c r="J24" s="10">
        <v>10.521725504288799</v>
      </c>
      <c r="K24" s="24">
        <v>1.3935406635089349</v>
      </c>
      <c r="L24" s="10">
        <v>10.252328695615409</v>
      </c>
      <c r="M24" s="11">
        <v>1.4333627088662564</v>
      </c>
      <c r="N24" s="22" t="s">
        <v>26</v>
      </c>
      <c r="O24" s="24" t="s">
        <v>26</v>
      </c>
      <c r="P24" s="10" t="s">
        <v>26</v>
      </c>
      <c r="Q24" s="11" t="s">
        <v>26</v>
      </c>
      <c r="R24" s="22">
        <v>11.0662218886449</v>
      </c>
      <c r="S24" s="24">
        <v>1.2949615292901107</v>
      </c>
      <c r="T24" s="10">
        <v>10.06822703367143</v>
      </c>
      <c r="U24" s="11">
        <v>1.4076414026127353</v>
      </c>
      <c r="V24" s="10">
        <v>19.73407978080402</v>
      </c>
      <c r="W24" s="11">
        <v>4.1749264302988349</v>
      </c>
      <c r="X24" s="22">
        <v>9.6658527471325897</v>
      </c>
      <c r="Y24" s="97">
        <v>4.4139290006574976</v>
      </c>
    </row>
    <row r="25" spans="1:25">
      <c r="A25" s="9" t="s">
        <v>30</v>
      </c>
      <c r="B25" s="22">
        <v>18.512592332162079</v>
      </c>
      <c r="C25" s="24">
        <v>1.5670284026937422</v>
      </c>
      <c r="D25" s="10">
        <v>18.510625737215971</v>
      </c>
      <c r="E25" s="11">
        <v>1.6305632133517085</v>
      </c>
      <c r="F25" s="10">
        <v>18.480035361633231</v>
      </c>
      <c r="G25" s="11">
        <v>4.6094048374748056</v>
      </c>
      <c r="H25" s="22">
        <v>-3.0590375582740137E-2</v>
      </c>
      <c r="I25" s="11">
        <v>5.0499069831698602</v>
      </c>
      <c r="J25" s="10">
        <v>16.008011894994581</v>
      </c>
      <c r="K25" s="24">
        <v>1.516093743067757</v>
      </c>
      <c r="L25" s="10">
        <v>14.726425353785389</v>
      </c>
      <c r="M25" s="11">
        <v>1.4089570933929807</v>
      </c>
      <c r="N25" s="22" t="s">
        <v>26</v>
      </c>
      <c r="O25" s="24" t="s">
        <v>26</v>
      </c>
      <c r="P25" s="10" t="s">
        <v>26</v>
      </c>
      <c r="Q25" s="11" t="s">
        <v>26</v>
      </c>
      <c r="R25" s="22">
        <v>17.68820714503121</v>
      </c>
      <c r="S25" s="24">
        <v>1.5990726812556755</v>
      </c>
      <c r="T25" s="10">
        <v>12.892644617585891</v>
      </c>
      <c r="U25" s="11">
        <v>1.8490535893096811</v>
      </c>
      <c r="V25" s="10">
        <v>24.199567769920719</v>
      </c>
      <c r="W25" s="11">
        <v>2.3545601273700454</v>
      </c>
      <c r="X25" s="22">
        <v>11.306923152334829</v>
      </c>
      <c r="Y25" s="97">
        <v>2.7206271555096206</v>
      </c>
    </row>
    <row r="26" spans="1:25" ht="13.5" thickBot="1">
      <c r="A26" s="49" t="s">
        <v>32</v>
      </c>
      <c r="B26" s="121">
        <v>8.4860009467763859</v>
      </c>
      <c r="C26" s="122">
        <v>1.7871450076279181</v>
      </c>
      <c r="D26" s="100">
        <v>5.4776613436497978</v>
      </c>
      <c r="E26" s="101">
        <v>1.4847265308960615</v>
      </c>
      <c r="F26" s="100" t="s">
        <v>26</v>
      </c>
      <c r="G26" s="101" t="s">
        <v>26</v>
      </c>
      <c r="H26" s="121" t="s">
        <v>26</v>
      </c>
      <c r="I26" s="101" t="s">
        <v>26</v>
      </c>
      <c r="J26" s="100">
        <v>21.335276814277961</v>
      </c>
      <c r="K26" s="122">
        <v>3.5970499502010052</v>
      </c>
      <c r="L26" s="100">
        <v>14.776333145087531</v>
      </c>
      <c r="M26" s="101">
        <v>2.4243932479260626</v>
      </c>
      <c r="N26" s="121">
        <v>46.975587239199697</v>
      </c>
      <c r="O26" s="122">
        <v>9.2019429620430131</v>
      </c>
      <c r="P26" s="100">
        <v>32.199254094112163</v>
      </c>
      <c r="Q26" s="101">
        <v>9.6806857580849641</v>
      </c>
      <c r="R26" s="121">
        <v>9.3736473349400296</v>
      </c>
      <c r="S26" s="122">
        <v>1.5586992524517636</v>
      </c>
      <c r="T26" s="100">
        <v>6.5272445245083421</v>
      </c>
      <c r="U26" s="101">
        <v>1.42811512364591</v>
      </c>
      <c r="V26" s="100">
        <v>14.83093806772759</v>
      </c>
      <c r="W26" s="101">
        <v>3.1949705037100724</v>
      </c>
      <c r="X26" s="121">
        <v>8.3036935432192482</v>
      </c>
      <c r="Y26" s="102">
        <v>3.6230302564664552</v>
      </c>
    </row>
    <row r="30" spans="1:25">
      <c r="A30" s="2" t="s">
        <v>34</v>
      </c>
    </row>
    <row r="31" spans="1:25">
      <c r="A31" s="2" t="s">
        <v>35</v>
      </c>
    </row>
    <row r="32" spans="1:25">
      <c r="A32" s="51" t="s">
        <v>36</v>
      </c>
    </row>
    <row r="33" spans="1:1">
      <c r="A33" s="2" t="s">
        <v>239</v>
      </c>
    </row>
    <row r="34" spans="1:1">
      <c r="A34" s="2" t="s">
        <v>240</v>
      </c>
    </row>
    <row r="35" spans="1:1">
      <c r="A35" s="2" t="s">
        <v>241</v>
      </c>
    </row>
    <row r="36" spans="1:1">
      <c r="A36" s="2" t="s">
        <v>108</v>
      </c>
    </row>
    <row r="37" spans="1:1">
      <c r="A37" s="2" t="s">
        <v>40</v>
      </c>
    </row>
    <row r="38" spans="1:1">
      <c r="A38" s="2" t="s">
        <v>186</v>
      </c>
    </row>
    <row r="39" spans="1:1">
      <c r="A39" s="2" t="s">
        <v>41</v>
      </c>
    </row>
    <row r="40" spans="1:1">
      <c r="A40" s="2" t="s">
        <v>109</v>
      </c>
    </row>
    <row r="41" spans="1:1">
      <c r="A41" s="2" t="s">
        <v>42</v>
      </c>
    </row>
  </sheetData>
  <mergeCells count="19">
    <mergeCell ref="B6:Y6"/>
    <mergeCell ref="V9:W9"/>
    <mergeCell ref="T9:U9"/>
    <mergeCell ref="X9:Y9"/>
    <mergeCell ref="L9:M9"/>
    <mergeCell ref="N9:O9"/>
    <mergeCell ref="P9:Q9"/>
    <mergeCell ref="D9:E9"/>
    <mergeCell ref="R8:S9"/>
    <mergeCell ref="B7:I7"/>
    <mergeCell ref="J7:Q7"/>
    <mergeCell ref="R7:Y7"/>
    <mergeCell ref="T8:Y8"/>
    <mergeCell ref="B8:C9"/>
    <mergeCell ref="D8:I8"/>
    <mergeCell ref="J8:K9"/>
    <mergeCell ref="L8:Q8"/>
    <mergeCell ref="F9:G9"/>
    <mergeCell ref="H9:I9"/>
  </mergeCells>
  <conditionalFormatting sqref="H12:H21 H23:H26">
    <cfRule type="expression" dxfId="102" priority="4">
      <formula>ABS(H12)/I12&gt;1.96</formula>
    </cfRule>
  </conditionalFormatting>
  <conditionalFormatting sqref="P12:P21 P23:P26">
    <cfRule type="expression" dxfId="101" priority="6">
      <formula>ABS(P12)/Q12&gt;1.96</formula>
    </cfRule>
  </conditionalFormatting>
  <conditionalFormatting sqref="X12:X21 X23:X26">
    <cfRule type="expression" dxfId="100" priority="5">
      <formula>ABS(X12)/Y12&gt;1.96</formula>
    </cfRule>
  </conditionalFormatting>
  <conditionalFormatting sqref="H22">
    <cfRule type="expression" dxfId="99" priority="1">
      <formula>ABS(H22)/I22&gt;1.96</formula>
    </cfRule>
  </conditionalFormatting>
  <conditionalFormatting sqref="N22">
    <cfRule type="expression" dxfId="98" priority="2">
      <formula>ABS(N22)/O22&gt;1.96</formula>
    </cfRule>
  </conditionalFormatting>
  <conditionalFormatting sqref="T22">
    <cfRule type="expression" dxfId="97" priority="3">
      <formula>ABS(T22)/U22&gt;1.96</formula>
    </cfRule>
  </conditionalFormatting>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tabColor theme="9" tint="0.59999389629810485"/>
  </sheetPr>
  <dimension ref="A1:AK51"/>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37">
      <c r="A1" s="2" t="s">
        <v>250</v>
      </c>
      <c r="O1" s="57"/>
    </row>
    <row r="2" spans="1:37">
      <c r="A2" s="34" t="s">
        <v>251</v>
      </c>
      <c r="O2" s="253"/>
    </row>
    <row r="3" spans="1:37">
      <c r="A3" s="35" t="s">
        <v>252</v>
      </c>
      <c r="B3" s="93"/>
      <c r="O3" s="57"/>
    </row>
    <row r="4" spans="1:37">
      <c r="F4" s="34"/>
      <c r="G4" s="36"/>
      <c r="H4" s="36"/>
      <c r="I4" s="36"/>
      <c r="J4" s="36"/>
      <c r="K4" s="36"/>
      <c r="L4" s="36"/>
      <c r="M4" s="36"/>
      <c r="O4" s="57"/>
      <c r="P4" s="92"/>
    </row>
    <row r="5" spans="1:37">
      <c r="F5" s="34"/>
      <c r="G5" s="36"/>
      <c r="H5" s="36"/>
      <c r="I5" s="36"/>
      <c r="J5" s="36"/>
      <c r="K5" s="36"/>
      <c r="L5" s="36"/>
      <c r="M5" s="36"/>
      <c r="O5" s="57"/>
      <c r="P5" s="92"/>
    </row>
    <row r="6" spans="1:37" ht="13.5" thickBot="1">
      <c r="A6" s="35"/>
      <c r="B6" s="161"/>
      <c r="C6" s="161"/>
      <c r="D6" s="161"/>
      <c r="E6" s="161"/>
      <c r="F6" s="161"/>
      <c r="G6" s="161"/>
      <c r="H6" s="161"/>
      <c r="I6" s="161"/>
      <c r="J6" s="161"/>
      <c r="K6" s="161"/>
      <c r="L6" s="161"/>
      <c r="M6" s="161"/>
    </row>
    <row r="7" spans="1:37" ht="27.95" customHeight="1">
      <c r="A7" s="132"/>
      <c r="B7" s="306" t="s">
        <v>253</v>
      </c>
      <c r="C7" s="307"/>
      <c r="D7" s="307"/>
      <c r="E7" s="307"/>
      <c r="F7" s="307"/>
      <c r="G7" s="307"/>
      <c r="H7" s="307"/>
      <c r="I7" s="307"/>
      <c r="J7" s="307"/>
      <c r="K7" s="307"/>
      <c r="L7" s="307"/>
      <c r="M7" s="308"/>
      <c r="N7" s="160"/>
      <c r="O7" s="254"/>
      <c r="P7" s="160"/>
      <c r="Q7" s="160"/>
      <c r="R7" s="160"/>
      <c r="S7" s="160"/>
      <c r="T7" s="160"/>
      <c r="U7" s="160"/>
      <c r="V7" s="160"/>
      <c r="W7" s="160"/>
      <c r="X7" s="160"/>
      <c r="Y7" s="160"/>
      <c r="Z7" s="160"/>
      <c r="AA7" s="160"/>
      <c r="AB7" s="160"/>
      <c r="AC7" s="160"/>
      <c r="AD7" s="160"/>
      <c r="AE7" s="160"/>
      <c r="AF7" s="160"/>
      <c r="AG7" s="160"/>
      <c r="AH7" s="160"/>
      <c r="AI7" s="160"/>
      <c r="AJ7" s="160"/>
      <c r="AK7" s="160"/>
    </row>
    <row r="8" spans="1:37" ht="24.95" customHeight="1">
      <c r="A8" s="133"/>
      <c r="B8" s="304" t="s">
        <v>254</v>
      </c>
      <c r="C8" s="313"/>
      <c r="D8" s="313"/>
      <c r="E8" s="313"/>
      <c r="F8" s="313"/>
      <c r="G8" s="313"/>
      <c r="H8" s="313"/>
      <c r="I8" s="313"/>
      <c r="J8" s="313"/>
      <c r="K8" s="313"/>
      <c r="L8" s="313"/>
      <c r="M8" s="314"/>
      <c r="O8" s="55"/>
    </row>
    <row r="9" spans="1:37" ht="125.1" customHeight="1">
      <c r="A9" s="133"/>
      <c r="B9" s="304" t="s">
        <v>170</v>
      </c>
      <c r="C9" s="305"/>
      <c r="D9" s="304" t="s">
        <v>171</v>
      </c>
      <c r="E9" s="305"/>
      <c r="F9" s="304" t="s">
        <v>172</v>
      </c>
      <c r="G9" s="305"/>
      <c r="H9" s="304" t="s">
        <v>173</v>
      </c>
      <c r="I9" s="305"/>
      <c r="J9" s="304" t="s">
        <v>174</v>
      </c>
      <c r="K9" s="305"/>
      <c r="L9" s="304" t="s">
        <v>175</v>
      </c>
      <c r="M9" s="314"/>
    </row>
    <row r="10" spans="1:37">
      <c r="A10" s="134"/>
      <c r="B10" s="26" t="s">
        <v>19</v>
      </c>
      <c r="C10" s="27" t="s">
        <v>20</v>
      </c>
      <c r="D10" s="26" t="s">
        <v>19</v>
      </c>
      <c r="E10" s="27" t="s">
        <v>20</v>
      </c>
      <c r="F10" s="26" t="s">
        <v>19</v>
      </c>
      <c r="G10" s="27" t="s">
        <v>20</v>
      </c>
      <c r="H10" s="26" t="s">
        <v>103</v>
      </c>
      <c r="I10" s="28" t="s">
        <v>20</v>
      </c>
      <c r="J10" s="26" t="s">
        <v>103</v>
      </c>
      <c r="K10" s="28" t="s">
        <v>20</v>
      </c>
      <c r="L10" s="26" t="s">
        <v>103</v>
      </c>
      <c r="M10" s="130" t="s">
        <v>20</v>
      </c>
    </row>
    <row r="11" spans="1:37">
      <c r="A11" s="38" t="s">
        <v>21</v>
      </c>
      <c r="B11" s="7"/>
      <c r="C11" s="8"/>
      <c r="D11" s="7"/>
      <c r="E11" s="8"/>
      <c r="F11" s="7"/>
      <c r="G11" s="8"/>
      <c r="H11" s="7"/>
      <c r="I11" s="8"/>
      <c r="J11" s="7"/>
      <c r="K11" s="8"/>
      <c r="L11" s="7"/>
      <c r="M11" s="96"/>
    </row>
    <row r="12" spans="1:37">
      <c r="A12" s="9" t="s">
        <v>22</v>
      </c>
      <c r="B12" s="10">
        <v>20.814274507275201</v>
      </c>
      <c r="C12" s="11">
        <v>2.3850611913841608</v>
      </c>
      <c r="D12" s="10">
        <v>24.615738561135409</v>
      </c>
      <c r="E12" s="11">
        <v>2.3399421836164906</v>
      </c>
      <c r="F12" s="10">
        <v>27.128663462920208</v>
      </c>
      <c r="G12" s="11">
        <v>2.8241272523490033</v>
      </c>
      <c r="H12" s="10">
        <v>3.801464053860208</v>
      </c>
      <c r="I12" s="11">
        <v>3.3353127604732133</v>
      </c>
      <c r="J12" s="10">
        <v>6.3143889556450077</v>
      </c>
      <c r="K12" s="11">
        <v>3.7370387768856412</v>
      </c>
      <c r="L12" s="10">
        <v>2.5129249017847997</v>
      </c>
      <c r="M12" s="97">
        <v>3.5886863834957712</v>
      </c>
    </row>
    <row r="13" spans="1:37">
      <c r="A13" s="9" t="s">
        <v>24</v>
      </c>
      <c r="B13" s="10">
        <v>8.3413368697599637</v>
      </c>
      <c r="C13" s="11">
        <v>1.3344905234562465</v>
      </c>
      <c r="D13" s="10">
        <v>15.79420958061942</v>
      </c>
      <c r="E13" s="11">
        <v>2.1448124339720582</v>
      </c>
      <c r="F13" s="10">
        <v>22.300873644127591</v>
      </c>
      <c r="G13" s="11">
        <v>3.2240640256030328</v>
      </c>
      <c r="H13" s="10">
        <v>7.4528727108594559</v>
      </c>
      <c r="I13" s="11">
        <v>2.5652658816439771</v>
      </c>
      <c r="J13" s="10">
        <v>13.959536774367628</v>
      </c>
      <c r="K13" s="11">
        <v>3.5966936388924631</v>
      </c>
      <c r="L13" s="10">
        <v>6.5066640635081718</v>
      </c>
      <c r="M13" s="97">
        <v>4.0758641442081416</v>
      </c>
    </row>
    <row r="14" spans="1:37">
      <c r="A14" s="9" t="s">
        <v>25</v>
      </c>
      <c r="B14" s="10">
        <v>11.988779894405161</v>
      </c>
      <c r="C14" s="11">
        <v>1.9686787198299238</v>
      </c>
      <c r="D14" s="10">
        <v>15.734880246460669</v>
      </c>
      <c r="E14" s="11">
        <v>2.4505918127702415</v>
      </c>
      <c r="F14" s="10">
        <v>13.711329111034861</v>
      </c>
      <c r="G14" s="11">
        <v>2.6915878301155316</v>
      </c>
      <c r="H14" s="10">
        <v>3.7461003520555085</v>
      </c>
      <c r="I14" s="11">
        <v>2.9938414506553781</v>
      </c>
      <c r="J14" s="10">
        <v>1.7225492166296998</v>
      </c>
      <c r="K14" s="11">
        <v>3.2555648101913159</v>
      </c>
      <c r="L14" s="10">
        <v>-2.0235511354258087</v>
      </c>
      <c r="M14" s="97">
        <v>3.4292888559870582</v>
      </c>
    </row>
    <row r="15" spans="1:37">
      <c r="A15" s="9" t="s">
        <v>27</v>
      </c>
      <c r="B15" s="10">
        <v>17.527157939112239</v>
      </c>
      <c r="C15" s="11">
        <v>1.4125223327024781</v>
      </c>
      <c r="D15" s="10">
        <v>22.636660381937009</v>
      </c>
      <c r="E15" s="11">
        <v>2.6623876230995784</v>
      </c>
      <c r="F15" s="10">
        <v>21.240811289303661</v>
      </c>
      <c r="G15" s="11">
        <v>3.9851386196774712</v>
      </c>
      <c r="H15" s="10">
        <v>5.1095024428247697</v>
      </c>
      <c r="I15" s="11">
        <v>3.1922253244649443</v>
      </c>
      <c r="J15" s="10">
        <v>3.7136533501914215</v>
      </c>
      <c r="K15" s="11">
        <v>4.1941884038727677</v>
      </c>
      <c r="L15" s="10">
        <v>-1.3958490926333482</v>
      </c>
      <c r="M15" s="97">
        <v>5.1284577756989087</v>
      </c>
    </row>
    <row r="16" spans="1:37">
      <c r="A16" s="9" t="s">
        <v>28</v>
      </c>
      <c r="B16" s="10">
        <v>21.53471343704738</v>
      </c>
      <c r="C16" s="11">
        <v>1.9167563570455204</v>
      </c>
      <c r="D16" s="10">
        <v>20.423384967264159</v>
      </c>
      <c r="E16" s="11">
        <v>4.9238955869750392</v>
      </c>
      <c r="F16" s="10" t="s">
        <v>26</v>
      </c>
      <c r="G16" s="11" t="s">
        <v>26</v>
      </c>
      <c r="H16" s="10">
        <v>-1.1113284697832206</v>
      </c>
      <c r="I16" s="11">
        <v>5.0567081002829468</v>
      </c>
      <c r="J16" s="10" t="s">
        <v>26</v>
      </c>
      <c r="K16" s="11" t="s">
        <v>26</v>
      </c>
      <c r="L16" s="10" t="s">
        <v>26</v>
      </c>
      <c r="M16" s="97" t="s">
        <v>26</v>
      </c>
    </row>
    <row r="17" spans="1:13">
      <c r="A17" s="9" t="s">
        <v>29</v>
      </c>
      <c r="B17" s="10">
        <v>32.747068883229439</v>
      </c>
      <c r="C17" s="11">
        <v>2.2049043621100575</v>
      </c>
      <c r="D17" s="10">
        <v>33.261808185915392</v>
      </c>
      <c r="E17" s="11">
        <v>9.079268715646295</v>
      </c>
      <c r="F17" s="10" t="s">
        <v>26</v>
      </c>
      <c r="G17" s="11" t="s">
        <v>26</v>
      </c>
      <c r="H17" s="10">
        <v>0.51473930268595325</v>
      </c>
      <c r="I17" s="11">
        <v>9.6121570070265054</v>
      </c>
      <c r="J17" s="10" t="s">
        <v>26</v>
      </c>
      <c r="K17" s="11" t="s">
        <v>26</v>
      </c>
      <c r="L17" s="10" t="s">
        <v>26</v>
      </c>
      <c r="M17" s="97" t="s">
        <v>26</v>
      </c>
    </row>
    <row r="18" spans="1:13">
      <c r="A18" s="9" t="s">
        <v>30</v>
      </c>
      <c r="B18" s="10">
        <v>15.35080352555417</v>
      </c>
      <c r="C18" s="11">
        <v>1.9581376354003701</v>
      </c>
      <c r="D18" s="10">
        <v>25.145696263033859</v>
      </c>
      <c r="E18" s="11">
        <v>2.7513999372447571</v>
      </c>
      <c r="F18" s="10">
        <v>24.987699783656439</v>
      </c>
      <c r="G18" s="11">
        <v>3.7171712394748679</v>
      </c>
      <c r="H18" s="10">
        <v>9.7948927374796888</v>
      </c>
      <c r="I18" s="11">
        <v>3.6480794005404555</v>
      </c>
      <c r="J18" s="10">
        <v>9.6368962581022686</v>
      </c>
      <c r="K18" s="11">
        <v>4.2559361484678284</v>
      </c>
      <c r="L18" s="10">
        <v>-0.15799647937742023</v>
      </c>
      <c r="M18" s="97">
        <v>4.5279665126621307</v>
      </c>
    </row>
    <row r="19" spans="1:13">
      <c r="A19" s="9" t="s">
        <v>31</v>
      </c>
      <c r="B19" s="10">
        <v>19.25458249950913</v>
      </c>
      <c r="C19" s="11">
        <v>2.4436339365283013</v>
      </c>
      <c r="D19" s="10">
        <v>12.6788096387849</v>
      </c>
      <c r="E19" s="11">
        <v>2.373196960558714</v>
      </c>
      <c r="F19" s="10">
        <v>13.99251886053101</v>
      </c>
      <c r="G19" s="11">
        <v>4.9530314151166408</v>
      </c>
      <c r="H19" s="10">
        <v>-6.5757728607242303</v>
      </c>
      <c r="I19" s="11">
        <v>3.3142830461199471</v>
      </c>
      <c r="J19" s="10">
        <v>-5.2620636389781197</v>
      </c>
      <c r="K19" s="11">
        <v>5.3246082389430356</v>
      </c>
      <c r="L19" s="10">
        <v>1.3137092217461106</v>
      </c>
      <c r="M19" s="97">
        <v>5.6258534132963156</v>
      </c>
    </row>
    <row r="20" spans="1:13">
      <c r="A20" s="43" t="s">
        <v>32</v>
      </c>
      <c r="B20" s="103">
        <v>11.70379512149599</v>
      </c>
      <c r="C20" s="104">
        <v>2.0109163965744385</v>
      </c>
      <c r="D20" s="103">
        <v>13.544054774511761</v>
      </c>
      <c r="E20" s="104">
        <v>4.3244378252756048</v>
      </c>
      <c r="F20" s="103">
        <v>19.710743411543721</v>
      </c>
      <c r="G20" s="104">
        <v>4.0684087287418462</v>
      </c>
      <c r="H20" s="103">
        <v>1.8402596530157709</v>
      </c>
      <c r="I20" s="104">
        <v>4.776495679549142</v>
      </c>
      <c r="J20" s="103">
        <v>8.0069482900477311</v>
      </c>
      <c r="K20" s="104">
        <v>5.1666458717486439</v>
      </c>
      <c r="L20" s="103">
        <v>6.1666886370319602</v>
      </c>
      <c r="M20" s="105">
        <v>5.9271460965343667</v>
      </c>
    </row>
    <row r="21" spans="1:13">
      <c r="A21" s="9"/>
      <c r="B21" s="22"/>
      <c r="C21" s="11"/>
      <c r="D21" s="22"/>
      <c r="E21" s="11"/>
      <c r="F21" s="22"/>
      <c r="G21" s="11"/>
      <c r="H21" s="22"/>
      <c r="I21" s="11"/>
      <c r="J21" s="22"/>
      <c r="K21" s="11"/>
      <c r="L21" s="22"/>
      <c r="M21" s="97"/>
    </row>
    <row r="22" spans="1:13" ht="15">
      <c r="A22" s="66" t="s">
        <v>191</v>
      </c>
      <c r="B22" s="115"/>
      <c r="C22" s="14"/>
      <c r="D22" s="115"/>
      <c r="E22" s="14"/>
      <c r="F22" s="115"/>
      <c r="G22" s="14"/>
      <c r="H22" s="115"/>
      <c r="I22" s="14"/>
      <c r="J22" s="115"/>
      <c r="K22" s="14"/>
      <c r="L22" s="115"/>
      <c r="M22" s="99"/>
    </row>
    <row r="23" spans="1:13">
      <c r="A23" s="9" t="s">
        <v>24</v>
      </c>
      <c r="B23" s="22">
        <v>8.2681508547982148</v>
      </c>
      <c r="C23" s="11">
        <v>1.0501181630926293</v>
      </c>
      <c r="D23" s="10">
        <v>15.89411519481526</v>
      </c>
      <c r="E23" s="11">
        <v>3.5074683547978647</v>
      </c>
      <c r="F23" s="10">
        <v>20.615552030997289</v>
      </c>
      <c r="G23" s="11">
        <v>3.1305131616777588</v>
      </c>
      <c r="H23" s="10">
        <v>7.6259643400170454</v>
      </c>
      <c r="I23" s="11">
        <v>3.7028886693435674</v>
      </c>
      <c r="J23" s="10">
        <v>12.347401176199075</v>
      </c>
      <c r="K23" s="11">
        <v>3.3303846869202585</v>
      </c>
      <c r="L23" s="10">
        <v>4.7214368361820291</v>
      </c>
      <c r="M23" s="97">
        <v>4.632331554955317</v>
      </c>
    </row>
    <row r="24" spans="1:13">
      <c r="A24" s="9" t="s">
        <v>27</v>
      </c>
      <c r="B24" s="22">
        <v>16.814993467562619</v>
      </c>
      <c r="C24" s="11">
        <v>2.4400486342644805</v>
      </c>
      <c r="D24" s="10">
        <v>23.144098239272321</v>
      </c>
      <c r="E24" s="11">
        <v>4.256175058313989</v>
      </c>
      <c r="F24" s="10">
        <v>22.44551343627522</v>
      </c>
      <c r="G24" s="11">
        <v>4.469413771431527</v>
      </c>
      <c r="H24" s="10">
        <v>6.3291047717097015</v>
      </c>
      <c r="I24" s="11">
        <v>5.716213572034218</v>
      </c>
      <c r="J24" s="10">
        <v>5.6305199687126013</v>
      </c>
      <c r="K24" s="11">
        <v>4.9126883674800768</v>
      </c>
      <c r="L24" s="10">
        <v>-0.69858480299710024</v>
      </c>
      <c r="M24" s="97">
        <v>6.164243406363429</v>
      </c>
    </row>
    <row r="25" spans="1:13">
      <c r="A25" s="9" t="s">
        <v>30</v>
      </c>
      <c r="B25" s="22">
        <v>15.113282041117261</v>
      </c>
      <c r="C25" s="11">
        <v>1.8288318770911269</v>
      </c>
      <c r="D25" s="10">
        <v>20.629543304557671</v>
      </c>
      <c r="E25" s="11">
        <v>2.8276430356210769</v>
      </c>
      <c r="F25" s="10">
        <v>24.970029525120669</v>
      </c>
      <c r="G25" s="11">
        <v>5.5412188165833181</v>
      </c>
      <c r="H25" s="10">
        <v>5.5162612634404109</v>
      </c>
      <c r="I25" s="11">
        <v>3.3701101334960448</v>
      </c>
      <c r="J25" s="10">
        <v>9.8567474840034084</v>
      </c>
      <c r="K25" s="11">
        <v>6.078275518511485</v>
      </c>
      <c r="L25" s="10">
        <v>4.3404862205629975</v>
      </c>
      <c r="M25" s="97">
        <v>6.027514382556272</v>
      </c>
    </row>
    <row r="26" spans="1:13" ht="13.5" thickBot="1">
      <c r="A26" s="49" t="s">
        <v>32</v>
      </c>
      <c r="B26" s="121">
        <v>4.9516534732385402</v>
      </c>
      <c r="C26" s="101">
        <v>1.6176938598842976</v>
      </c>
      <c r="D26" s="100">
        <v>5.5682403601839532</v>
      </c>
      <c r="E26" s="101">
        <v>3.5767483040711801</v>
      </c>
      <c r="F26" s="100">
        <v>21.70505735042121</v>
      </c>
      <c r="G26" s="101">
        <v>5.2614369468950795</v>
      </c>
      <c r="H26" s="100">
        <v>0.61658688694541297</v>
      </c>
      <c r="I26" s="101">
        <v>3.9283001409627669</v>
      </c>
      <c r="J26" s="100">
        <v>16.75340387718267</v>
      </c>
      <c r="K26" s="101">
        <v>5.538229198036575</v>
      </c>
      <c r="L26" s="100">
        <v>16.136816990237257</v>
      </c>
      <c r="M26" s="102">
        <v>6.1970478679842502</v>
      </c>
    </row>
    <row r="30" spans="1:13">
      <c r="A30" s="2" t="s">
        <v>34</v>
      </c>
    </row>
    <row r="31" spans="1:13">
      <c r="A31" s="2" t="s">
        <v>35</v>
      </c>
    </row>
    <row r="32" spans="1:13">
      <c r="A32" s="51" t="s">
        <v>36</v>
      </c>
    </row>
    <row r="33" spans="1:1" s="270" customFormat="1">
      <c r="A33" s="268" t="s">
        <v>255</v>
      </c>
    </row>
    <row r="34" spans="1:1">
      <c r="A34" s="2" t="s">
        <v>207</v>
      </c>
    </row>
    <row r="35" spans="1:1">
      <c r="A35" s="2" t="s">
        <v>225</v>
      </c>
    </row>
    <row r="36" spans="1:1">
      <c r="A36" s="2" t="s">
        <v>226</v>
      </c>
    </row>
    <row r="37" spans="1:1">
      <c r="A37" s="2" t="s">
        <v>227</v>
      </c>
    </row>
    <row r="38" spans="1:1">
      <c r="A38" s="55" t="s">
        <v>228</v>
      </c>
    </row>
    <row r="39" spans="1:1">
      <c r="A39" s="2" t="s">
        <v>208</v>
      </c>
    </row>
    <row r="40" spans="1:1">
      <c r="A40" s="2" t="s">
        <v>108</v>
      </c>
    </row>
    <row r="41" spans="1:1">
      <c r="A41" s="2" t="s">
        <v>40</v>
      </c>
    </row>
    <row r="42" spans="1:1">
      <c r="A42" s="2" t="s">
        <v>186</v>
      </c>
    </row>
    <row r="43" spans="1:1">
      <c r="A43" s="2" t="s">
        <v>41</v>
      </c>
    </row>
    <row r="44" spans="1:1">
      <c r="A44" s="2" t="s">
        <v>109</v>
      </c>
    </row>
    <row r="45" spans="1:1">
      <c r="A45" s="2" t="s">
        <v>42</v>
      </c>
    </row>
    <row r="51" spans="1:1">
      <c r="A51" s="55"/>
    </row>
  </sheetData>
  <mergeCells count="8">
    <mergeCell ref="J9:K9"/>
    <mergeCell ref="L9:M9"/>
    <mergeCell ref="B7:M7"/>
    <mergeCell ref="B8:M8"/>
    <mergeCell ref="B9:C9"/>
    <mergeCell ref="D9:E9"/>
    <mergeCell ref="F9:G9"/>
    <mergeCell ref="H9:I9"/>
  </mergeCells>
  <conditionalFormatting sqref="H12:H26">
    <cfRule type="expression" dxfId="96" priority="6">
      <formula>ABS(H12)/I12&gt;1.96</formula>
    </cfRule>
  </conditionalFormatting>
  <conditionalFormatting sqref="J12:J26">
    <cfRule type="expression" dxfId="95" priority="4">
      <formula>ABS(J12)/K12&gt;1.96</formula>
    </cfRule>
  </conditionalFormatting>
  <conditionalFormatting sqref="L12:L26">
    <cfRule type="expression" dxfId="94" priority="2">
      <formula>ABS(L12)/M12&gt;1.96</formula>
    </cfRule>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9">
    <tabColor theme="2" tint="-9.9978637043366805E-2"/>
  </sheetPr>
  <dimension ref="A1:AA41"/>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256</v>
      </c>
    </row>
    <row r="2" spans="1:27">
      <c r="A2" s="34" t="s">
        <v>257</v>
      </c>
      <c r="I2" s="92"/>
      <c r="J2" s="92"/>
    </row>
    <row r="3" spans="1:27">
      <c r="A3" s="35" t="s">
        <v>12</v>
      </c>
      <c r="I3" s="93"/>
      <c r="J3" s="93"/>
    </row>
    <row r="4" spans="1:27">
      <c r="D4" s="34"/>
      <c r="E4" s="34"/>
      <c r="F4" s="34"/>
      <c r="G4" s="36"/>
      <c r="H4" s="36"/>
      <c r="I4" s="93"/>
      <c r="J4" s="164"/>
      <c r="K4" s="36"/>
      <c r="L4" s="36"/>
      <c r="M4" s="36"/>
      <c r="N4" s="36"/>
      <c r="O4" s="36"/>
      <c r="P4" s="36"/>
      <c r="Q4" s="36"/>
      <c r="R4" s="36"/>
      <c r="S4" s="36"/>
      <c r="T4" s="36"/>
      <c r="U4" s="36"/>
      <c r="V4" s="36"/>
      <c r="W4" s="36"/>
      <c r="X4" s="36"/>
      <c r="Y4" s="36"/>
      <c r="Z4" s="36"/>
      <c r="AA4" s="36"/>
    </row>
    <row r="5" spans="1:27">
      <c r="D5" s="34"/>
      <c r="E5" s="34"/>
      <c r="F5" s="34"/>
      <c r="G5" s="36"/>
      <c r="H5" s="36"/>
      <c r="I5" s="93"/>
      <c r="J5" s="164"/>
      <c r="K5" s="36"/>
      <c r="L5" s="36"/>
      <c r="M5" s="36"/>
      <c r="N5" s="36"/>
      <c r="O5" s="36"/>
      <c r="P5" s="36"/>
      <c r="Q5" s="36"/>
      <c r="R5" s="36"/>
      <c r="S5" s="36"/>
      <c r="T5" s="36"/>
      <c r="U5" s="36"/>
      <c r="V5" s="36"/>
      <c r="W5" s="36"/>
      <c r="X5" s="36"/>
      <c r="Y5" s="36"/>
      <c r="Z5" s="36"/>
      <c r="AA5" s="36"/>
    </row>
    <row r="6" spans="1:27" ht="13.5" thickBot="1">
      <c r="A6" s="35"/>
      <c r="B6" s="36"/>
      <c r="C6" s="131"/>
      <c r="D6" s="131"/>
      <c r="E6" s="34"/>
      <c r="F6" s="34"/>
      <c r="G6" s="36"/>
      <c r="H6" s="36"/>
      <c r="I6" s="93"/>
      <c r="J6" s="36"/>
      <c r="K6" s="36"/>
      <c r="L6" s="36"/>
      <c r="M6" s="36"/>
      <c r="N6" s="36"/>
      <c r="O6" s="36"/>
      <c r="P6" s="36"/>
      <c r="Q6" s="36"/>
      <c r="R6" s="36"/>
      <c r="S6" s="36"/>
      <c r="T6" s="36"/>
      <c r="U6" s="36"/>
      <c r="V6" s="36"/>
      <c r="W6" s="36"/>
      <c r="X6" s="36"/>
      <c r="Y6" s="36"/>
      <c r="Z6" s="36"/>
      <c r="AA6" s="36"/>
    </row>
    <row r="7" spans="1:27" ht="19.5" customHeight="1">
      <c r="A7" s="181"/>
      <c r="B7" s="328" t="s">
        <v>258</v>
      </c>
      <c r="C7" s="328"/>
      <c r="D7" s="328"/>
      <c r="E7" s="328"/>
      <c r="F7" s="328"/>
      <c r="G7" s="328"/>
      <c r="H7" s="328"/>
      <c r="I7" s="328"/>
      <c r="J7" s="328"/>
      <c r="K7" s="328"/>
      <c r="L7" s="328"/>
      <c r="M7" s="328"/>
      <c r="N7" s="328"/>
      <c r="O7" s="328"/>
      <c r="P7" s="328"/>
      <c r="Q7" s="328"/>
      <c r="R7" s="328"/>
      <c r="S7" s="328"/>
      <c r="T7" s="328"/>
      <c r="U7" s="328"/>
      <c r="V7" s="328"/>
      <c r="W7" s="328"/>
      <c r="X7" s="328"/>
      <c r="Y7" s="328"/>
      <c r="Z7" s="328"/>
      <c r="AA7" s="329"/>
    </row>
    <row r="8" spans="1:27" ht="24.95" customHeight="1">
      <c r="A8" s="182"/>
      <c r="B8" s="330" t="s">
        <v>140</v>
      </c>
      <c r="C8" s="331"/>
      <c r="D8" s="325" t="s">
        <v>141</v>
      </c>
      <c r="E8" s="334"/>
      <c r="F8" s="334"/>
      <c r="G8" s="334"/>
      <c r="H8" s="334"/>
      <c r="I8" s="326"/>
      <c r="J8" s="325" t="s">
        <v>142</v>
      </c>
      <c r="K8" s="334"/>
      <c r="L8" s="334"/>
      <c r="M8" s="334"/>
      <c r="N8" s="334"/>
      <c r="O8" s="326"/>
      <c r="P8" s="325" t="s">
        <v>143</v>
      </c>
      <c r="Q8" s="334"/>
      <c r="R8" s="334"/>
      <c r="S8" s="334"/>
      <c r="T8" s="334"/>
      <c r="U8" s="326"/>
      <c r="V8" s="325" t="s">
        <v>144</v>
      </c>
      <c r="W8" s="334"/>
      <c r="X8" s="334"/>
      <c r="Y8" s="334"/>
      <c r="Z8" s="334"/>
      <c r="AA8" s="327"/>
    </row>
    <row r="9" spans="1:27" ht="125.1" customHeight="1">
      <c r="A9" s="182"/>
      <c r="B9" s="332"/>
      <c r="C9" s="333"/>
      <c r="D9" s="325" t="s">
        <v>145</v>
      </c>
      <c r="E9" s="326"/>
      <c r="F9" s="325" t="s">
        <v>146</v>
      </c>
      <c r="G9" s="326"/>
      <c r="H9" s="325" t="s">
        <v>147</v>
      </c>
      <c r="I9" s="326"/>
      <c r="J9" s="325" t="s">
        <v>148</v>
      </c>
      <c r="K9" s="326"/>
      <c r="L9" s="325" t="s">
        <v>149</v>
      </c>
      <c r="M9" s="326"/>
      <c r="N9" s="325" t="s">
        <v>150</v>
      </c>
      <c r="O9" s="326"/>
      <c r="P9" s="325" t="s">
        <v>161</v>
      </c>
      <c r="Q9" s="326"/>
      <c r="R9" s="325" t="s">
        <v>162</v>
      </c>
      <c r="S9" s="326"/>
      <c r="T9" s="325" t="s">
        <v>163</v>
      </c>
      <c r="U9" s="326"/>
      <c r="V9" s="325" t="s">
        <v>154</v>
      </c>
      <c r="W9" s="326"/>
      <c r="X9" s="325" t="s">
        <v>155</v>
      </c>
      <c r="Y9" s="326"/>
      <c r="Z9" s="325" t="s">
        <v>156</v>
      </c>
      <c r="AA9" s="327"/>
    </row>
    <row r="10" spans="1:27">
      <c r="A10" s="183"/>
      <c r="B10" s="184" t="s">
        <v>19</v>
      </c>
      <c r="C10" s="185" t="s">
        <v>20</v>
      </c>
      <c r="D10" s="184" t="s">
        <v>19</v>
      </c>
      <c r="E10" s="185" t="s">
        <v>20</v>
      </c>
      <c r="F10" s="184" t="s">
        <v>19</v>
      </c>
      <c r="G10" s="185" t="s">
        <v>20</v>
      </c>
      <c r="H10" s="184" t="s">
        <v>103</v>
      </c>
      <c r="I10" s="186" t="s">
        <v>20</v>
      </c>
      <c r="J10" s="184" t="s">
        <v>19</v>
      </c>
      <c r="K10" s="185" t="s">
        <v>20</v>
      </c>
      <c r="L10" s="184" t="s">
        <v>19</v>
      </c>
      <c r="M10" s="185" t="s">
        <v>20</v>
      </c>
      <c r="N10" s="184" t="s">
        <v>103</v>
      </c>
      <c r="O10" s="186" t="s">
        <v>20</v>
      </c>
      <c r="P10" s="184" t="s">
        <v>19</v>
      </c>
      <c r="Q10" s="185" t="s">
        <v>20</v>
      </c>
      <c r="R10" s="184" t="s">
        <v>19</v>
      </c>
      <c r="S10" s="185" t="s">
        <v>20</v>
      </c>
      <c r="T10" s="184" t="s">
        <v>103</v>
      </c>
      <c r="U10" s="186" t="s">
        <v>20</v>
      </c>
      <c r="V10" s="184" t="s">
        <v>19</v>
      </c>
      <c r="W10" s="185" t="s">
        <v>20</v>
      </c>
      <c r="X10" s="184" t="s">
        <v>19</v>
      </c>
      <c r="Y10" s="185" t="s">
        <v>20</v>
      </c>
      <c r="Z10" s="184" t="s">
        <v>103</v>
      </c>
      <c r="AA10" s="187" t="s">
        <v>20</v>
      </c>
    </row>
    <row r="11" spans="1:27">
      <c r="A11" s="38" t="s">
        <v>21</v>
      </c>
      <c r="B11" s="7"/>
      <c r="C11" s="8"/>
      <c r="D11" s="7"/>
      <c r="E11" s="8"/>
      <c r="F11" s="7"/>
      <c r="G11" s="8"/>
      <c r="H11" s="7"/>
      <c r="I11" s="8"/>
      <c r="J11" s="7"/>
      <c r="K11" s="8"/>
      <c r="L11" s="7"/>
      <c r="M11" s="8"/>
      <c r="N11" s="7"/>
      <c r="O11" s="8"/>
      <c r="P11" s="7"/>
      <c r="Q11" s="8"/>
      <c r="R11" s="7"/>
      <c r="S11" s="8"/>
      <c r="T11" s="7"/>
      <c r="U11" s="8"/>
      <c r="V11" s="7"/>
      <c r="W11" s="8"/>
      <c r="X11" s="7"/>
      <c r="Y11" s="8"/>
      <c r="Z11" s="7"/>
      <c r="AA11" s="96"/>
    </row>
    <row r="12" spans="1:27">
      <c r="A12" s="9" t="s">
        <v>22</v>
      </c>
      <c r="B12" s="142">
        <v>71.143161934590822</v>
      </c>
      <c r="C12" s="149">
        <v>2.8722106790975457</v>
      </c>
      <c r="D12" s="142">
        <v>69.506265082765921</v>
      </c>
      <c r="E12" s="149">
        <v>5.3727830075823171</v>
      </c>
      <c r="F12" s="142">
        <v>71.871239110581982</v>
      </c>
      <c r="G12" s="149">
        <v>3.634188570410223</v>
      </c>
      <c r="H12" s="142">
        <v>2.3649740278160607</v>
      </c>
      <c r="I12" s="149">
        <v>6.7393996505164129</v>
      </c>
      <c r="J12" s="142">
        <v>71.730162986488651</v>
      </c>
      <c r="K12" s="149">
        <v>3.5829298002509411</v>
      </c>
      <c r="L12" s="142">
        <v>69.320799959948374</v>
      </c>
      <c r="M12" s="149">
        <v>5.4863462613244165</v>
      </c>
      <c r="N12" s="142">
        <v>-2.4093630265402766</v>
      </c>
      <c r="O12" s="149">
        <v>6.7205103778472077</v>
      </c>
      <c r="P12" s="142">
        <v>69.565472315975654</v>
      </c>
      <c r="Q12" s="149">
        <v>3.086857557644429</v>
      </c>
      <c r="R12" s="142">
        <v>92.698888553693408</v>
      </c>
      <c r="S12" s="149">
        <v>7.0125071032029904</v>
      </c>
      <c r="T12" s="142">
        <v>23.133416237717753</v>
      </c>
      <c r="U12" s="149">
        <v>7.6327940783832906</v>
      </c>
      <c r="V12" s="142">
        <v>71.035313833579778</v>
      </c>
      <c r="W12" s="149">
        <v>2.8860812509015425</v>
      </c>
      <c r="X12" s="142" t="s">
        <v>26</v>
      </c>
      <c r="Y12" s="149" t="s">
        <v>26</v>
      </c>
      <c r="Z12" s="142" t="s">
        <v>26</v>
      </c>
      <c r="AA12" s="86" t="s">
        <v>26</v>
      </c>
    </row>
    <row r="13" spans="1:27">
      <c r="A13" s="9" t="s">
        <v>24</v>
      </c>
      <c r="B13" s="142">
        <v>52.533567136786537</v>
      </c>
      <c r="C13" s="149">
        <v>3.1780230011800805</v>
      </c>
      <c r="D13" s="142">
        <v>54.871969957867051</v>
      </c>
      <c r="E13" s="149">
        <v>3.6826853059023414</v>
      </c>
      <c r="F13" s="142">
        <v>47.234744926500731</v>
      </c>
      <c r="G13" s="149">
        <v>6.2905426806247267</v>
      </c>
      <c r="H13" s="142">
        <v>-7.6372250313663201</v>
      </c>
      <c r="I13" s="149">
        <v>7.3703443834480522</v>
      </c>
      <c r="J13" s="142">
        <v>53.384818494359912</v>
      </c>
      <c r="K13" s="149">
        <v>3.4036350851319508</v>
      </c>
      <c r="L13" s="142">
        <v>42.08728160070492</v>
      </c>
      <c r="M13" s="149">
        <v>10.771646138132281</v>
      </c>
      <c r="N13" s="142">
        <v>-11.297536893654993</v>
      </c>
      <c r="O13" s="149">
        <v>11.336216637230372</v>
      </c>
      <c r="P13" s="142">
        <v>45.484959730830042</v>
      </c>
      <c r="Q13" s="149">
        <v>4.8074577236805007</v>
      </c>
      <c r="R13" s="142">
        <v>60.681861267151888</v>
      </c>
      <c r="S13" s="149">
        <v>4.2827534823094453</v>
      </c>
      <c r="T13" s="142">
        <v>15.196901536321846</v>
      </c>
      <c r="U13" s="149">
        <v>6.531657199968314</v>
      </c>
      <c r="V13" s="142">
        <v>52.447325349451603</v>
      </c>
      <c r="W13" s="149">
        <v>3.3859767186743044</v>
      </c>
      <c r="X13" s="142">
        <v>53.563896070351369</v>
      </c>
      <c r="Y13" s="149">
        <v>10.390929611955885</v>
      </c>
      <c r="Z13" s="142">
        <v>1.1165707208997659</v>
      </c>
      <c r="AA13" s="86">
        <v>10.891328289721589</v>
      </c>
    </row>
    <row r="14" spans="1:27">
      <c r="A14" s="9" t="s">
        <v>25</v>
      </c>
      <c r="B14" s="142">
        <v>78.163791451205867</v>
      </c>
      <c r="C14" s="149">
        <v>3.1125189578345744</v>
      </c>
      <c r="D14" s="142">
        <v>78.205118038131744</v>
      </c>
      <c r="E14" s="149">
        <v>3.197638957065013</v>
      </c>
      <c r="F14" s="142">
        <v>71.424728536408296</v>
      </c>
      <c r="G14" s="149">
        <v>14.254723732784841</v>
      </c>
      <c r="H14" s="142">
        <v>-6.7803895017234481</v>
      </c>
      <c r="I14" s="149">
        <v>14.407775813101528</v>
      </c>
      <c r="J14" s="142">
        <v>78.944209145174554</v>
      </c>
      <c r="K14" s="149">
        <v>3.9082237046356898</v>
      </c>
      <c r="L14" s="142">
        <v>72.999772791037458</v>
      </c>
      <c r="M14" s="149">
        <v>7.2281139714135678</v>
      </c>
      <c r="N14" s="142">
        <v>-5.9444363541370961</v>
      </c>
      <c r="O14" s="149">
        <v>8.6856660684479259</v>
      </c>
      <c r="P14" s="142">
        <v>85.779861410909959</v>
      </c>
      <c r="Q14" s="149">
        <v>3.8801542560065694</v>
      </c>
      <c r="R14" s="142">
        <v>69.065423067289885</v>
      </c>
      <c r="S14" s="149">
        <v>4.9793908291950197</v>
      </c>
      <c r="T14" s="142">
        <v>-16.714438343620074</v>
      </c>
      <c r="U14" s="149">
        <v>6.3182180326229149</v>
      </c>
      <c r="V14" s="142">
        <v>77.821523908153068</v>
      </c>
      <c r="W14" s="149">
        <v>3.2296646080060287</v>
      </c>
      <c r="X14" s="142" t="s">
        <v>26</v>
      </c>
      <c r="Y14" s="149" t="s">
        <v>26</v>
      </c>
      <c r="Z14" s="142" t="s">
        <v>26</v>
      </c>
      <c r="AA14" s="86" t="s">
        <v>26</v>
      </c>
    </row>
    <row r="15" spans="1:27">
      <c r="A15" s="9" t="s">
        <v>27</v>
      </c>
      <c r="B15" s="142" t="s">
        <v>202</v>
      </c>
      <c r="C15" s="149" t="s">
        <v>202</v>
      </c>
      <c r="D15" s="142" t="s">
        <v>202</v>
      </c>
      <c r="E15" s="149" t="s">
        <v>202</v>
      </c>
      <c r="F15" s="142" t="s">
        <v>202</v>
      </c>
      <c r="G15" s="149" t="s">
        <v>202</v>
      </c>
      <c r="H15" s="142" t="s">
        <v>202</v>
      </c>
      <c r="I15" s="149" t="s">
        <v>202</v>
      </c>
      <c r="J15" s="142" t="s">
        <v>202</v>
      </c>
      <c r="K15" s="149" t="s">
        <v>202</v>
      </c>
      <c r="L15" s="142" t="s">
        <v>202</v>
      </c>
      <c r="M15" s="149" t="s">
        <v>202</v>
      </c>
      <c r="N15" s="142" t="s">
        <v>202</v>
      </c>
      <c r="O15" s="149" t="s">
        <v>202</v>
      </c>
      <c r="P15" s="142" t="s">
        <v>202</v>
      </c>
      <c r="Q15" s="149" t="s">
        <v>202</v>
      </c>
      <c r="R15" s="142" t="s">
        <v>202</v>
      </c>
      <c r="S15" s="149" t="s">
        <v>202</v>
      </c>
      <c r="T15" s="142" t="s">
        <v>202</v>
      </c>
      <c r="U15" s="149" t="s">
        <v>202</v>
      </c>
      <c r="V15" s="142" t="s">
        <v>202</v>
      </c>
      <c r="W15" s="149" t="s">
        <v>202</v>
      </c>
      <c r="X15" s="142" t="s">
        <v>202</v>
      </c>
      <c r="Y15" s="149" t="s">
        <v>202</v>
      </c>
      <c r="Z15" s="142" t="s">
        <v>202</v>
      </c>
      <c r="AA15" s="86" t="s">
        <v>202</v>
      </c>
    </row>
    <row r="16" spans="1:27">
      <c r="A16" s="9" t="s">
        <v>28</v>
      </c>
      <c r="B16" s="142">
        <v>28.037850986268548</v>
      </c>
      <c r="C16" s="149">
        <v>2.8320478590823281</v>
      </c>
      <c r="D16" s="142">
        <v>27.877027952965499</v>
      </c>
      <c r="E16" s="149">
        <v>3.2569750055422237</v>
      </c>
      <c r="F16" s="142">
        <v>20.09664662855343</v>
      </c>
      <c r="G16" s="149">
        <v>17.323014998509851</v>
      </c>
      <c r="H16" s="142">
        <v>-7.780381324412069</v>
      </c>
      <c r="I16" s="149">
        <v>18.339093155679329</v>
      </c>
      <c r="J16" s="142">
        <v>28.32202324668329</v>
      </c>
      <c r="K16" s="149">
        <v>3.3489578035469587</v>
      </c>
      <c r="L16" s="142">
        <v>26.466987291412579</v>
      </c>
      <c r="M16" s="149">
        <v>8.6214185744977581</v>
      </c>
      <c r="N16" s="142">
        <v>-1.8550359552707114</v>
      </c>
      <c r="O16" s="149">
        <v>10.035584506484218</v>
      </c>
      <c r="P16" s="142">
        <v>28.027041945618691</v>
      </c>
      <c r="Q16" s="149">
        <v>2.8019058515484527</v>
      </c>
      <c r="R16" s="142">
        <v>28.65015973520471</v>
      </c>
      <c r="S16" s="149">
        <v>37.972738054010968</v>
      </c>
      <c r="T16" s="142">
        <v>0.62311778958601849</v>
      </c>
      <c r="U16" s="149">
        <v>38.01110108057739</v>
      </c>
      <c r="V16" s="142">
        <v>28.57218075166335</v>
      </c>
      <c r="W16" s="149">
        <v>2.9595225054535059</v>
      </c>
      <c r="X16" s="142" t="s">
        <v>26</v>
      </c>
      <c r="Y16" s="149" t="s">
        <v>26</v>
      </c>
      <c r="Z16" s="142" t="s">
        <v>26</v>
      </c>
      <c r="AA16" s="86" t="s">
        <v>26</v>
      </c>
    </row>
    <row r="17" spans="1:27">
      <c r="A17" s="9" t="s">
        <v>29</v>
      </c>
      <c r="B17" s="142">
        <v>44.504399706727618</v>
      </c>
      <c r="C17" s="149">
        <v>4.9480577237862953</v>
      </c>
      <c r="D17" s="142">
        <v>45.48000309956501</v>
      </c>
      <c r="E17" s="149">
        <v>5.0916634946747141</v>
      </c>
      <c r="F17" s="142">
        <v>37.838563593046807</v>
      </c>
      <c r="G17" s="149">
        <v>27.890046492903455</v>
      </c>
      <c r="H17" s="142">
        <v>-7.6414395065182035</v>
      </c>
      <c r="I17" s="149">
        <v>29.085516342437778</v>
      </c>
      <c r="J17" s="142">
        <v>44.950014113307077</v>
      </c>
      <c r="K17" s="149">
        <v>5.0998258972313435</v>
      </c>
      <c r="L17" s="142">
        <v>27.472207468476139</v>
      </c>
      <c r="M17" s="149">
        <v>19.969303271036694</v>
      </c>
      <c r="N17" s="142">
        <v>-17.477806644830938</v>
      </c>
      <c r="O17" s="149">
        <v>21.001812447224097</v>
      </c>
      <c r="P17" s="142">
        <v>44.232180388665277</v>
      </c>
      <c r="Q17" s="149">
        <v>5.0091453599089331</v>
      </c>
      <c r="R17" s="142" t="s">
        <v>26</v>
      </c>
      <c r="S17" s="149" t="s">
        <v>26</v>
      </c>
      <c r="T17" s="142" t="s">
        <v>26</v>
      </c>
      <c r="U17" s="149" t="s">
        <v>26</v>
      </c>
      <c r="V17" s="142">
        <v>44.884799299006829</v>
      </c>
      <c r="W17" s="149">
        <v>5.1253440733826041</v>
      </c>
      <c r="X17" s="142" t="s">
        <v>26</v>
      </c>
      <c r="Y17" s="149" t="s">
        <v>26</v>
      </c>
      <c r="Z17" s="142" t="s">
        <v>26</v>
      </c>
      <c r="AA17" s="86" t="s">
        <v>26</v>
      </c>
    </row>
    <row r="18" spans="1:27">
      <c r="A18" s="9" t="s">
        <v>30</v>
      </c>
      <c r="B18" s="142">
        <v>75.954649213926118</v>
      </c>
      <c r="C18" s="149">
        <v>3.8244882270292426</v>
      </c>
      <c r="D18" s="142">
        <v>75.224211832346768</v>
      </c>
      <c r="E18" s="149">
        <v>4.0508445033874647</v>
      </c>
      <c r="F18" s="142">
        <v>86.180928098075356</v>
      </c>
      <c r="G18" s="149">
        <v>10.303040458524606</v>
      </c>
      <c r="H18" s="142">
        <v>10.956716265728588</v>
      </c>
      <c r="I18" s="149">
        <v>11.175619005555628</v>
      </c>
      <c r="J18" s="142">
        <v>79.071579293570295</v>
      </c>
      <c r="K18" s="149">
        <v>3.3655151726710355</v>
      </c>
      <c r="L18" s="142">
        <v>41.165686687293359</v>
      </c>
      <c r="M18" s="149">
        <v>18.097934472080674</v>
      </c>
      <c r="N18" s="142">
        <v>-37.905892606276936</v>
      </c>
      <c r="O18" s="149">
        <v>18.338137644196394</v>
      </c>
      <c r="P18" s="142">
        <v>73.505531966983</v>
      </c>
      <c r="Q18" s="149">
        <v>5.3378115859617967</v>
      </c>
      <c r="R18" s="142">
        <v>79.104302177990121</v>
      </c>
      <c r="S18" s="149">
        <v>4.7184607999418082</v>
      </c>
      <c r="T18" s="142">
        <v>5.5987702110071211</v>
      </c>
      <c r="U18" s="149">
        <v>7.0264650672189406</v>
      </c>
      <c r="V18" s="142">
        <v>75.037164221313319</v>
      </c>
      <c r="W18" s="149">
        <v>3.9356212835040063</v>
      </c>
      <c r="X18" s="142">
        <v>90.756129097447413</v>
      </c>
      <c r="Y18" s="149">
        <v>8.8130677521004568</v>
      </c>
      <c r="Z18" s="142">
        <v>15.718964876134095</v>
      </c>
      <c r="AA18" s="86">
        <v>9.7333994456186073</v>
      </c>
    </row>
    <row r="19" spans="1:27">
      <c r="A19" s="9" t="s">
        <v>31</v>
      </c>
      <c r="B19" s="142">
        <v>72.302870486868756</v>
      </c>
      <c r="C19" s="149">
        <v>3.1166595005476765</v>
      </c>
      <c r="D19" s="142">
        <v>72.477478567673643</v>
      </c>
      <c r="E19" s="149">
        <v>3.6939454936777114</v>
      </c>
      <c r="F19" s="142">
        <v>71.833935790864885</v>
      </c>
      <c r="G19" s="149">
        <v>6.3368296602923966</v>
      </c>
      <c r="H19" s="142">
        <v>-0.64354277680875782</v>
      </c>
      <c r="I19" s="149">
        <v>7.5232596482337106</v>
      </c>
      <c r="J19" s="142">
        <v>71.607600866969719</v>
      </c>
      <c r="K19" s="149">
        <v>3.2440194685726289</v>
      </c>
      <c r="L19" s="142">
        <v>94.299483196897413</v>
      </c>
      <c r="M19" s="149">
        <v>5.7493979628214298</v>
      </c>
      <c r="N19" s="142">
        <v>22.691882329927694</v>
      </c>
      <c r="O19" s="149">
        <v>7.0693256707978414</v>
      </c>
      <c r="P19" s="142">
        <v>72.259583038708854</v>
      </c>
      <c r="Q19" s="149">
        <v>3.2805713980924134</v>
      </c>
      <c r="R19" s="142">
        <v>72.382520846464956</v>
      </c>
      <c r="S19" s="149">
        <v>8.686032863032132</v>
      </c>
      <c r="T19" s="142">
        <v>0.1229378077561023</v>
      </c>
      <c r="U19" s="149">
        <v>9.2876544470606603</v>
      </c>
      <c r="V19" s="142">
        <v>72.453904156924565</v>
      </c>
      <c r="W19" s="149">
        <v>3.1656495381021799</v>
      </c>
      <c r="X19" s="142">
        <v>66.179790497111924</v>
      </c>
      <c r="Y19" s="149">
        <v>23.677224463578337</v>
      </c>
      <c r="Z19" s="142">
        <v>-6.2741136598126417</v>
      </c>
      <c r="AA19" s="86">
        <v>24.153963503827068</v>
      </c>
    </row>
    <row r="20" spans="1:27">
      <c r="A20" s="43" t="s">
        <v>32</v>
      </c>
      <c r="B20" s="170">
        <v>83.630491233231837</v>
      </c>
      <c r="C20" s="171">
        <v>4.009236252159063</v>
      </c>
      <c r="D20" s="170">
        <v>86.390058934723427</v>
      </c>
      <c r="E20" s="171">
        <v>4.695470074092114</v>
      </c>
      <c r="F20" s="170">
        <v>77.984494733971445</v>
      </c>
      <c r="G20" s="171">
        <v>8.555584423998706</v>
      </c>
      <c r="H20" s="170">
        <v>-8.4055642007519822</v>
      </c>
      <c r="I20" s="171">
        <v>9.7463497650108728</v>
      </c>
      <c r="J20" s="170">
        <v>83.937903442800618</v>
      </c>
      <c r="K20" s="171">
        <v>4.8979955271338582</v>
      </c>
      <c r="L20" s="170">
        <v>82.846391317696515</v>
      </c>
      <c r="M20" s="171">
        <v>6.7342138551722597</v>
      </c>
      <c r="N20" s="170">
        <v>-1.0915121251041029</v>
      </c>
      <c r="O20" s="171">
        <v>8.2201943670958908</v>
      </c>
      <c r="P20" s="170">
        <v>86.532615761845321</v>
      </c>
      <c r="Q20" s="171">
        <v>4.6573768375247946</v>
      </c>
      <c r="R20" s="170">
        <v>79.695575811771761</v>
      </c>
      <c r="S20" s="171">
        <v>6.6102444113200498</v>
      </c>
      <c r="T20" s="170">
        <v>-6.8370399500735601</v>
      </c>
      <c r="U20" s="171">
        <v>7.9644687906077687</v>
      </c>
      <c r="V20" s="170">
        <v>83.12747067931025</v>
      </c>
      <c r="W20" s="171">
        <v>4.4137244545773031</v>
      </c>
      <c r="X20" s="170">
        <v>100</v>
      </c>
      <c r="Y20" s="171">
        <v>7.2582497303876762E-15</v>
      </c>
      <c r="Z20" s="170" t="s">
        <v>26</v>
      </c>
      <c r="AA20" s="175" t="s">
        <v>26</v>
      </c>
    </row>
    <row r="21" spans="1:27">
      <c r="A21" s="44"/>
      <c r="B21" s="172"/>
      <c r="C21" s="173"/>
      <c r="D21" s="172"/>
      <c r="E21" s="173"/>
      <c r="F21" s="172"/>
      <c r="G21" s="173"/>
      <c r="H21" s="172"/>
      <c r="I21" s="173"/>
      <c r="J21" s="172"/>
      <c r="K21" s="173"/>
      <c r="L21" s="172"/>
      <c r="M21" s="173"/>
      <c r="N21" s="172"/>
      <c r="O21" s="173"/>
      <c r="P21" s="172"/>
      <c r="Q21" s="173"/>
      <c r="R21" s="172"/>
      <c r="S21" s="173"/>
      <c r="T21" s="172"/>
      <c r="U21" s="173"/>
      <c r="V21" s="172"/>
      <c r="W21" s="173"/>
      <c r="X21" s="172"/>
      <c r="Y21" s="173"/>
      <c r="Z21" s="172"/>
      <c r="AA21" s="176"/>
    </row>
    <row r="22" spans="1:27" ht="15">
      <c r="A22" s="38" t="s">
        <v>33</v>
      </c>
      <c r="B22" s="174"/>
      <c r="C22" s="143"/>
      <c r="D22" s="174"/>
      <c r="E22" s="143"/>
      <c r="F22" s="174"/>
      <c r="G22" s="143"/>
      <c r="H22" s="174"/>
      <c r="I22" s="143"/>
      <c r="J22" s="174"/>
      <c r="K22" s="143"/>
      <c r="L22" s="174"/>
      <c r="M22" s="143"/>
      <c r="N22" s="174"/>
      <c r="O22" s="143"/>
      <c r="P22" s="174"/>
      <c r="Q22" s="143"/>
      <c r="R22" s="174"/>
      <c r="S22" s="143"/>
      <c r="T22" s="174"/>
      <c r="U22" s="143"/>
      <c r="V22" s="174"/>
      <c r="W22" s="143"/>
      <c r="X22" s="174"/>
      <c r="Y22" s="143"/>
      <c r="Z22" s="174"/>
      <c r="AA22" s="144"/>
    </row>
    <row r="23" spans="1:27">
      <c r="A23" s="9" t="s">
        <v>24</v>
      </c>
      <c r="B23" s="84">
        <v>55.614028595977082</v>
      </c>
      <c r="C23" s="149">
        <v>3.5166471904698424</v>
      </c>
      <c r="D23" s="142">
        <v>54.350605000316953</v>
      </c>
      <c r="E23" s="149">
        <v>3.8987191710942057</v>
      </c>
      <c r="F23" s="142">
        <v>61.003111139728652</v>
      </c>
      <c r="G23" s="149">
        <v>7.0921778154213646</v>
      </c>
      <c r="H23" s="142">
        <v>6.6525061394116989</v>
      </c>
      <c r="I23" s="149">
        <v>7.7598549982804457</v>
      </c>
      <c r="J23" s="142">
        <v>54.581746452689529</v>
      </c>
      <c r="K23" s="149">
        <v>3.76660203160611</v>
      </c>
      <c r="L23" s="142">
        <v>64.945444814460188</v>
      </c>
      <c r="M23" s="149">
        <v>10.739458732101687</v>
      </c>
      <c r="N23" s="142">
        <v>10.363698361770659</v>
      </c>
      <c r="O23" s="149">
        <v>11.57909060064077</v>
      </c>
      <c r="P23" s="142">
        <v>53.399000308410713</v>
      </c>
      <c r="Q23" s="149">
        <v>4.6078578355184803</v>
      </c>
      <c r="R23" s="142">
        <v>59.983457462611547</v>
      </c>
      <c r="S23" s="149">
        <v>5.2254543330638406</v>
      </c>
      <c r="T23" s="142">
        <v>6.5844571542008339</v>
      </c>
      <c r="U23" s="149">
        <v>6.7157083598009013</v>
      </c>
      <c r="V23" s="142">
        <v>53.442404913663879</v>
      </c>
      <c r="W23" s="149">
        <v>3.7275759509487338</v>
      </c>
      <c r="X23" s="142">
        <v>75.215654652716424</v>
      </c>
      <c r="Y23" s="149">
        <v>10.208840238266449</v>
      </c>
      <c r="Z23" s="142">
        <v>21.773249739052545</v>
      </c>
      <c r="AA23" s="86">
        <v>10.973565841558139</v>
      </c>
    </row>
    <row r="24" spans="1:27">
      <c r="A24" s="9" t="s">
        <v>27</v>
      </c>
      <c r="B24" s="84">
        <v>45.425689613194258</v>
      </c>
      <c r="C24" s="149">
        <v>5.1389134241195409</v>
      </c>
      <c r="D24" s="142">
        <v>47.518798545107678</v>
      </c>
      <c r="E24" s="149">
        <v>6.5454220945872637</v>
      </c>
      <c r="F24" s="142">
        <v>39.873664767838783</v>
      </c>
      <c r="G24" s="149">
        <v>8.7886080218564953</v>
      </c>
      <c r="H24" s="142">
        <v>-7.6451337772688959</v>
      </c>
      <c r="I24" s="149">
        <v>11.317815095785665</v>
      </c>
      <c r="J24" s="142">
        <v>46.149664499949033</v>
      </c>
      <c r="K24" s="149">
        <v>5.4629803510793318</v>
      </c>
      <c r="L24" s="142">
        <v>20.249853879904521</v>
      </c>
      <c r="M24" s="149">
        <v>19.807523280330688</v>
      </c>
      <c r="N24" s="142">
        <v>-25.899810620044512</v>
      </c>
      <c r="O24" s="149">
        <v>20.326793759447671</v>
      </c>
      <c r="P24" s="142">
        <v>46.168318360201717</v>
      </c>
      <c r="Q24" s="149">
        <v>5.6550200941589921</v>
      </c>
      <c r="R24" s="142">
        <v>40.061905275505843</v>
      </c>
      <c r="S24" s="149">
        <v>13.303750730751176</v>
      </c>
      <c r="T24" s="142">
        <v>-6.1064130846958733</v>
      </c>
      <c r="U24" s="149">
        <v>14.530119930093353</v>
      </c>
      <c r="V24" s="142">
        <v>46.164267774465053</v>
      </c>
      <c r="W24" s="149">
        <v>5.2611376910867742</v>
      </c>
      <c r="X24" s="142" t="s">
        <v>26</v>
      </c>
      <c r="Y24" s="149" t="s">
        <v>26</v>
      </c>
      <c r="Z24" s="142" t="s">
        <v>26</v>
      </c>
      <c r="AA24" s="86" t="s">
        <v>26</v>
      </c>
    </row>
    <row r="25" spans="1:27">
      <c r="A25" s="9" t="s">
        <v>30</v>
      </c>
      <c r="B25" s="84">
        <v>84.409972947646466</v>
      </c>
      <c r="C25" s="149">
        <v>2.7259216521199896</v>
      </c>
      <c r="D25" s="142">
        <v>85.922887151584874</v>
      </c>
      <c r="E25" s="149">
        <v>2.9325057217128192</v>
      </c>
      <c r="F25" s="142">
        <v>70.242676542742203</v>
      </c>
      <c r="G25" s="149">
        <v>9.151074208655908</v>
      </c>
      <c r="H25" s="142">
        <v>-15.680210608842671</v>
      </c>
      <c r="I25" s="149">
        <v>9.8259737998619805</v>
      </c>
      <c r="J25" s="142">
        <v>85.426326189398679</v>
      </c>
      <c r="K25" s="149">
        <v>2.6622137427902755</v>
      </c>
      <c r="L25" s="142">
        <v>58.650503148045352</v>
      </c>
      <c r="M25" s="149">
        <v>22.698590187115386</v>
      </c>
      <c r="N25" s="142">
        <v>-26.775823041353327</v>
      </c>
      <c r="O25" s="149">
        <v>22.903575130632007</v>
      </c>
      <c r="P25" s="142">
        <v>85.455002650423623</v>
      </c>
      <c r="Q25" s="149">
        <v>2.606415200325781</v>
      </c>
      <c r="R25" s="142">
        <v>82.616541476463993</v>
      </c>
      <c r="S25" s="149">
        <v>5.32466726190935</v>
      </c>
      <c r="T25" s="142">
        <v>-2.8384611739596295</v>
      </c>
      <c r="U25" s="149">
        <v>5.734901583812583</v>
      </c>
      <c r="V25" s="142">
        <v>84.922639959037497</v>
      </c>
      <c r="W25" s="149">
        <v>2.874951633281094</v>
      </c>
      <c r="X25" s="142">
        <v>70.115920026898706</v>
      </c>
      <c r="Y25" s="149">
        <v>18.897370809357458</v>
      </c>
      <c r="Z25" s="142">
        <v>-14.80671993213879</v>
      </c>
      <c r="AA25" s="86">
        <v>19.52983911108743</v>
      </c>
    </row>
    <row r="26" spans="1:27" ht="13.5" thickBot="1">
      <c r="A26" s="49" t="s">
        <v>32</v>
      </c>
      <c r="B26" s="177">
        <v>74.458216654466966</v>
      </c>
      <c r="C26" s="178">
        <v>7.2162126320820015</v>
      </c>
      <c r="D26" s="179">
        <v>78.17711700612773</v>
      </c>
      <c r="E26" s="178">
        <v>7.4494643109344842</v>
      </c>
      <c r="F26" s="179">
        <v>57.903348397672907</v>
      </c>
      <c r="G26" s="178">
        <v>17.678415368394194</v>
      </c>
      <c r="H26" s="179">
        <v>-20.273768608454823</v>
      </c>
      <c r="I26" s="178">
        <v>18.860761662378483</v>
      </c>
      <c r="J26" s="179">
        <v>77.483299178589135</v>
      </c>
      <c r="K26" s="178">
        <v>7.6303683125503552</v>
      </c>
      <c r="L26" s="179">
        <v>63.296944976040962</v>
      </c>
      <c r="M26" s="178">
        <v>16.09143569625758</v>
      </c>
      <c r="N26" s="179">
        <v>-14.186354202548173</v>
      </c>
      <c r="O26" s="178">
        <v>17.140922537298778</v>
      </c>
      <c r="P26" s="179">
        <v>76.469009425595246</v>
      </c>
      <c r="Q26" s="178">
        <v>9.5764479343402211</v>
      </c>
      <c r="R26" s="179">
        <v>71.235187255019383</v>
      </c>
      <c r="S26" s="178">
        <v>10.585347511046393</v>
      </c>
      <c r="T26" s="179">
        <v>-5.2338221705758627</v>
      </c>
      <c r="U26" s="178">
        <v>14.161981232913112</v>
      </c>
      <c r="V26" s="179">
        <v>74.322541079744425</v>
      </c>
      <c r="W26" s="178">
        <v>7.9843078479115572</v>
      </c>
      <c r="X26" s="179">
        <v>75.578502331491407</v>
      </c>
      <c r="Y26" s="178">
        <v>13.638022015290428</v>
      </c>
      <c r="Z26" s="179">
        <v>1.2559612517469816</v>
      </c>
      <c r="AA26" s="180">
        <v>16.209928569234627</v>
      </c>
    </row>
    <row r="27" spans="1:27">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row>
    <row r="28" spans="1:27">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row>
    <row r="30" spans="1:27">
      <c r="A30" s="2" t="s">
        <v>34</v>
      </c>
    </row>
    <row r="31" spans="1:27">
      <c r="A31" s="2" t="s">
        <v>35</v>
      </c>
    </row>
    <row r="32" spans="1:27">
      <c r="A32" s="51" t="s">
        <v>36</v>
      </c>
    </row>
    <row r="33" spans="1:1">
      <c r="A33" s="2" t="s">
        <v>195</v>
      </c>
    </row>
    <row r="34" spans="1:1">
      <c r="A34" s="2" t="s">
        <v>196</v>
      </c>
    </row>
    <row r="35" spans="1:1">
      <c r="A35" s="2" t="s">
        <v>197</v>
      </c>
    </row>
    <row r="36" spans="1:1">
      <c r="A36" s="55" t="s">
        <v>198</v>
      </c>
    </row>
    <row r="37" spans="1:1">
      <c r="A37" s="2" t="s">
        <v>108</v>
      </c>
    </row>
    <row r="38" spans="1:1">
      <c r="A38" s="2" t="s">
        <v>40</v>
      </c>
    </row>
    <row r="39" spans="1:1">
      <c r="A39" s="2" t="s">
        <v>41</v>
      </c>
    </row>
    <row r="40" spans="1:1">
      <c r="A40" s="2" t="s">
        <v>109</v>
      </c>
    </row>
    <row r="41" spans="1:1">
      <c r="A41" s="2" t="s">
        <v>42</v>
      </c>
    </row>
  </sheetData>
  <mergeCells count="18">
    <mergeCell ref="P9:Q9"/>
    <mergeCell ref="T9:U9"/>
    <mergeCell ref="V9:W9"/>
    <mergeCell ref="X9:Y9"/>
    <mergeCell ref="Z9:AA9"/>
    <mergeCell ref="R9:S9"/>
    <mergeCell ref="B7:AA7"/>
    <mergeCell ref="B8:C9"/>
    <mergeCell ref="D8:I8"/>
    <mergeCell ref="J8:O8"/>
    <mergeCell ref="P8:U8"/>
    <mergeCell ref="V8:AA8"/>
    <mergeCell ref="D9:E9"/>
    <mergeCell ref="F9:G9"/>
    <mergeCell ref="H9:I9"/>
    <mergeCell ref="J9:K9"/>
    <mergeCell ref="L9:M9"/>
    <mergeCell ref="N9:O9"/>
  </mergeCells>
  <conditionalFormatting sqref="H12:H26">
    <cfRule type="expression" dxfId="93" priority="2">
      <formula>ABS(H12)/I12&gt;1.96</formula>
    </cfRule>
  </conditionalFormatting>
  <conditionalFormatting sqref="N12:N26">
    <cfRule type="expression" dxfId="92" priority="4">
      <formula>ABS(N12)/O12&gt;1.96</formula>
    </cfRule>
  </conditionalFormatting>
  <conditionalFormatting sqref="T12:T26">
    <cfRule type="expression" dxfId="91" priority="6">
      <formula>ABS(T12)/U12&gt;1.96</formula>
    </cfRule>
  </conditionalFormatting>
  <conditionalFormatting sqref="Z12:Z26">
    <cfRule type="expression" dxfId="90" priority="8">
      <formula>ABS(Z12)/AA12&gt;1.96</formula>
    </cfRule>
  </conditionalFormatting>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0">
    <tabColor theme="2" tint="-9.9978637043366805E-2"/>
  </sheetPr>
  <dimension ref="A1:M44"/>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3">
      <c r="A1" s="2" t="s">
        <v>259</v>
      </c>
    </row>
    <row r="2" spans="1:13">
      <c r="A2" s="34" t="s">
        <v>260</v>
      </c>
      <c r="I2" s="92"/>
      <c r="J2" s="92"/>
    </row>
    <row r="3" spans="1:13">
      <c r="A3" s="35" t="s">
        <v>181</v>
      </c>
      <c r="I3" s="93"/>
      <c r="J3" s="93"/>
    </row>
    <row r="4" spans="1:13">
      <c r="D4" s="34"/>
      <c r="E4" s="34"/>
      <c r="F4" s="34"/>
      <c r="G4" s="36"/>
      <c r="H4" s="36"/>
      <c r="I4" s="36"/>
      <c r="J4" s="36"/>
      <c r="K4" s="36"/>
      <c r="L4" s="36"/>
      <c r="M4" s="36"/>
    </row>
    <row r="5" spans="1:13">
      <c r="D5" s="34"/>
      <c r="E5" s="34"/>
      <c r="F5" s="34"/>
      <c r="G5" s="36"/>
      <c r="H5" s="36"/>
      <c r="I5" s="36"/>
      <c r="J5" s="36"/>
      <c r="K5" s="36"/>
      <c r="L5" s="36"/>
      <c r="M5" s="36"/>
    </row>
    <row r="6" spans="1:13" ht="13.5" thickBot="1">
      <c r="A6" s="35"/>
      <c r="B6" s="36"/>
      <c r="C6" s="131"/>
      <c r="D6" s="131"/>
      <c r="E6" s="34"/>
      <c r="F6" s="34"/>
      <c r="G6" s="36"/>
      <c r="H6" s="36"/>
      <c r="I6" s="93"/>
      <c r="J6" s="36"/>
      <c r="K6" s="36"/>
      <c r="L6" s="36"/>
      <c r="M6" s="36"/>
    </row>
    <row r="7" spans="1:13" ht="29.1" customHeight="1">
      <c r="A7" s="181"/>
      <c r="B7" s="335" t="s">
        <v>261</v>
      </c>
      <c r="C7" s="336"/>
      <c r="D7" s="336"/>
      <c r="E7" s="336"/>
      <c r="F7" s="336"/>
      <c r="G7" s="336"/>
      <c r="H7" s="336"/>
      <c r="I7" s="336"/>
      <c r="J7" s="336"/>
      <c r="K7" s="336"/>
      <c r="L7" s="336"/>
      <c r="M7" s="337"/>
    </row>
    <row r="8" spans="1:13" ht="24.95" customHeight="1">
      <c r="A8" s="182"/>
      <c r="B8" s="325" t="s">
        <v>190</v>
      </c>
      <c r="C8" s="334"/>
      <c r="D8" s="334"/>
      <c r="E8" s="334"/>
      <c r="F8" s="334"/>
      <c r="G8" s="334"/>
      <c r="H8" s="334"/>
      <c r="I8" s="334"/>
      <c r="J8" s="334"/>
      <c r="K8" s="334"/>
      <c r="L8" s="334"/>
      <c r="M8" s="327"/>
    </row>
    <row r="9" spans="1:13" ht="125.1" customHeight="1">
      <c r="A9" s="182"/>
      <c r="B9" s="325" t="s">
        <v>170</v>
      </c>
      <c r="C9" s="326"/>
      <c r="D9" s="325" t="s">
        <v>171</v>
      </c>
      <c r="E9" s="326"/>
      <c r="F9" s="325" t="s">
        <v>172</v>
      </c>
      <c r="G9" s="326"/>
      <c r="H9" s="325" t="s">
        <v>173</v>
      </c>
      <c r="I9" s="326"/>
      <c r="J9" s="325" t="s">
        <v>174</v>
      </c>
      <c r="K9" s="326"/>
      <c r="L9" s="325" t="s">
        <v>175</v>
      </c>
      <c r="M9" s="327"/>
    </row>
    <row r="10" spans="1:13">
      <c r="A10" s="183"/>
      <c r="B10" s="196" t="s">
        <v>19</v>
      </c>
      <c r="C10" s="197" t="s">
        <v>20</v>
      </c>
      <c r="D10" s="196" t="s">
        <v>19</v>
      </c>
      <c r="E10" s="197" t="s">
        <v>20</v>
      </c>
      <c r="F10" s="196" t="s">
        <v>19</v>
      </c>
      <c r="G10" s="197" t="s">
        <v>20</v>
      </c>
      <c r="H10" s="196" t="s">
        <v>103</v>
      </c>
      <c r="I10" s="198" t="s">
        <v>20</v>
      </c>
      <c r="J10" s="196" t="s">
        <v>103</v>
      </c>
      <c r="K10" s="198" t="s">
        <v>20</v>
      </c>
      <c r="L10" s="196" t="s">
        <v>103</v>
      </c>
      <c r="M10" s="199" t="s">
        <v>20</v>
      </c>
    </row>
    <row r="11" spans="1:13">
      <c r="A11" s="38" t="s">
        <v>21</v>
      </c>
      <c r="B11" s="7"/>
      <c r="C11" s="8"/>
      <c r="D11" s="7"/>
      <c r="E11" s="8"/>
      <c r="F11" s="7"/>
      <c r="G11" s="8"/>
      <c r="H11" s="7"/>
      <c r="I11" s="8"/>
      <c r="J11" s="7"/>
      <c r="K11" s="8"/>
      <c r="L11" s="7"/>
      <c r="M11" s="96"/>
    </row>
    <row r="12" spans="1:13">
      <c r="A12" s="9" t="s">
        <v>22</v>
      </c>
      <c r="B12" s="10">
        <v>66.247036919736317</v>
      </c>
      <c r="C12" s="11">
        <v>5.8183744511802278</v>
      </c>
      <c r="D12" s="10">
        <v>76.993787903278047</v>
      </c>
      <c r="E12" s="11">
        <v>4.4985711758926969</v>
      </c>
      <c r="F12" s="10">
        <v>69.25044455807361</v>
      </c>
      <c r="G12" s="11">
        <v>5.9113510590740255</v>
      </c>
      <c r="H12" s="10">
        <v>10.74675098354173</v>
      </c>
      <c r="I12" s="11">
        <v>6.923417708236987</v>
      </c>
      <c r="J12" s="10">
        <v>3.0034076383372934</v>
      </c>
      <c r="K12" s="11">
        <v>8.7413660500088799</v>
      </c>
      <c r="L12" s="10">
        <v>-7.7433433452044369</v>
      </c>
      <c r="M12" s="97">
        <v>7.9002752095960709</v>
      </c>
    </row>
    <row r="13" spans="1:13">
      <c r="A13" s="9" t="s">
        <v>24</v>
      </c>
      <c r="B13" s="10">
        <v>50.11637770675862</v>
      </c>
      <c r="C13" s="11">
        <v>5.1663763747695262</v>
      </c>
      <c r="D13" s="10">
        <v>52.713098829938751</v>
      </c>
      <c r="E13" s="11">
        <v>5.5333903664598267</v>
      </c>
      <c r="F13" s="10">
        <v>55.722827914656847</v>
      </c>
      <c r="G13" s="11">
        <v>6.2116347889509465</v>
      </c>
      <c r="H13" s="10">
        <v>2.5967211231801315</v>
      </c>
      <c r="I13" s="11">
        <v>7.7900757558035618</v>
      </c>
      <c r="J13" s="10">
        <v>5.6064502078982272</v>
      </c>
      <c r="K13" s="11">
        <v>7.8616880306095771</v>
      </c>
      <c r="L13" s="10">
        <v>3.0097290847180957</v>
      </c>
      <c r="M13" s="97">
        <v>8.5433412832075231</v>
      </c>
    </row>
    <row r="14" spans="1:13">
      <c r="A14" s="9" t="s">
        <v>25</v>
      </c>
      <c r="B14" s="10">
        <v>86.38100470009411</v>
      </c>
      <c r="C14" s="11">
        <v>4.2015104268101577</v>
      </c>
      <c r="D14" s="10">
        <v>74.323598137629716</v>
      </c>
      <c r="E14" s="11">
        <v>5.8088740620126238</v>
      </c>
      <c r="F14" s="10">
        <v>66.61696815878463</v>
      </c>
      <c r="G14" s="11">
        <v>8.2242870854799381</v>
      </c>
      <c r="H14" s="10">
        <v>-12.057406562464394</v>
      </c>
      <c r="I14" s="11">
        <v>7.1503056870200163</v>
      </c>
      <c r="J14" s="10">
        <v>-19.76403654130948</v>
      </c>
      <c r="K14" s="11">
        <v>9.3278162710686736</v>
      </c>
      <c r="L14" s="10">
        <v>-7.7066299788450863</v>
      </c>
      <c r="M14" s="97">
        <v>10.748246746604783</v>
      </c>
    </row>
    <row r="15" spans="1:13">
      <c r="A15" s="9" t="s">
        <v>27</v>
      </c>
      <c r="B15" s="10" t="s">
        <v>202</v>
      </c>
      <c r="C15" s="11" t="s">
        <v>202</v>
      </c>
      <c r="D15" s="10" t="s">
        <v>202</v>
      </c>
      <c r="E15" s="11" t="s">
        <v>202</v>
      </c>
      <c r="F15" s="10" t="s">
        <v>202</v>
      </c>
      <c r="G15" s="11" t="s">
        <v>202</v>
      </c>
      <c r="H15" s="10" t="s">
        <v>202</v>
      </c>
      <c r="I15" s="11" t="s">
        <v>202</v>
      </c>
      <c r="J15" s="10" t="s">
        <v>202</v>
      </c>
      <c r="K15" s="11" t="s">
        <v>202</v>
      </c>
      <c r="L15" s="10" t="s">
        <v>202</v>
      </c>
      <c r="M15" s="97" t="s">
        <v>202</v>
      </c>
    </row>
    <row r="16" spans="1:13">
      <c r="A16" s="9" t="s">
        <v>28</v>
      </c>
      <c r="B16" s="10">
        <v>28.016771108406349</v>
      </c>
      <c r="C16" s="11">
        <v>3.299406816664856</v>
      </c>
      <c r="D16" s="10">
        <v>31.947899430203751</v>
      </c>
      <c r="E16" s="11">
        <v>8.5766756646698035</v>
      </c>
      <c r="F16" s="10">
        <v>7.629512144566192</v>
      </c>
      <c r="G16" s="11">
        <v>10.293874045747282</v>
      </c>
      <c r="H16" s="10">
        <v>3.9311283217974022</v>
      </c>
      <c r="I16" s="11">
        <v>9.4637279675692465</v>
      </c>
      <c r="J16" s="10">
        <v>-20.387258963840157</v>
      </c>
      <c r="K16" s="11">
        <v>11.256710151291403</v>
      </c>
      <c r="L16" s="10">
        <v>-24.318387285637559</v>
      </c>
      <c r="M16" s="97">
        <v>13.899491761049145</v>
      </c>
    </row>
    <row r="17" spans="1:13">
      <c r="A17" s="9" t="s">
        <v>29</v>
      </c>
      <c r="B17" s="10">
        <v>46.111956499121717</v>
      </c>
      <c r="C17" s="11">
        <v>5.2645022458629338</v>
      </c>
      <c r="D17" s="10">
        <v>34.573852221903287</v>
      </c>
      <c r="E17" s="11">
        <v>20.867703809803235</v>
      </c>
      <c r="F17" s="10" t="s">
        <v>26</v>
      </c>
      <c r="G17" s="11" t="s">
        <v>26</v>
      </c>
      <c r="H17" s="10">
        <v>-11.53810427721843</v>
      </c>
      <c r="I17" s="11">
        <v>22.257134945548938</v>
      </c>
      <c r="J17" s="10" t="s">
        <v>26</v>
      </c>
      <c r="K17" s="11" t="s">
        <v>26</v>
      </c>
      <c r="L17" s="10" t="s">
        <v>26</v>
      </c>
      <c r="M17" s="97" t="s">
        <v>26</v>
      </c>
    </row>
    <row r="18" spans="1:13">
      <c r="A18" s="9" t="s">
        <v>30</v>
      </c>
      <c r="B18" s="10">
        <v>80.602715753781936</v>
      </c>
      <c r="C18" s="11">
        <v>4.5568865701503052</v>
      </c>
      <c r="D18" s="10">
        <v>63.038230491472611</v>
      </c>
      <c r="E18" s="11">
        <v>7.2116604591247331</v>
      </c>
      <c r="F18" s="10">
        <v>92.553534262033182</v>
      </c>
      <c r="G18" s="11">
        <v>4.9061985959637253</v>
      </c>
      <c r="H18" s="10">
        <v>-17.564485262309326</v>
      </c>
      <c r="I18" s="11">
        <v>7.9787400151233401</v>
      </c>
      <c r="J18" s="10">
        <v>11.950818508251245</v>
      </c>
      <c r="K18" s="11">
        <v>6.6519195901688946</v>
      </c>
      <c r="L18" s="10">
        <v>29.515303770560571</v>
      </c>
      <c r="M18" s="97">
        <v>8.4151292470064778</v>
      </c>
    </row>
    <row r="19" spans="1:13">
      <c r="A19" s="9" t="s">
        <v>31</v>
      </c>
      <c r="B19" s="10">
        <v>72.299897002674015</v>
      </c>
      <c r="C19" s="11">
        <v>3.8366818035955932</v>
      </c>
      <c r="D19" s="10">
        <v>71.975982897652287</v>
      </c>
      <c r="E19" s="11">
        <v>6.7522626622445339</v>
      </c>
      <c r="F19" s="10">
        <v>73.031034657393135</v>
      </c>
      <c r="G19" s="11">
        <v>10.847129173370808</v>
      </c>
      <c r="H19" s="10">
        <v>-0.32391410502172846</v>
      </c>
      <c r="I19" s="11">
        <v>7.8260116689468981</v>
      </c>
      <c r="J19" s="10">
        <v>0.73113765471912018</v>
      </c>
      <c r="K19" s="11">
        <v>11.891989165420418</v>
      </c>
      <c r="L19" s="10">
        <v>1.0550517597408486</v>
      </c>
      <c r="M19" s="97">
        <v>12.57568983750523</v>
      </c>
    </row>
    <row r="20" spans="1:13">
      <c r="A20" s="190" t="s">
        <v>32</v>
      </c>
      <c r="B20" s="188">
        <v>90.926733907242024</v>
      </c>
      <c r="C20" s="189">
        <v>4.3998612863722126</v>
      </c>
      <c r="D20" s="188">
        <v>66.506545641986463</v>
      </c>
      <c r="E20" s="189">
        <v>10.984076995638912</v>
      </c>
      <c r="F20" s="188">
        <v>84.154936888901972</v>
      </c>
      <c r="G20" s="189">
        <v>6.4900949533887662</v>
      </c>
      <c r="H20" s="188">
        <v>-24.420188265255561</v>
      </c>
      <c r="I20" s="189">
        <v>11.822977735026006</v>
      </c>
      <c r="J20" s="188">
        <v>-6.7717970183400524</v>
      </c>
      <c r="K20" s="189">
        <v>7.7567129546362903</v>
      </c>
      <c r="L20" s="188">
        <v>17.648391246915509</v>
      </c>
      <c r="M20" s="191">
        <v>12.074311230899578</v>
      </c>
    </row>
    <row r="21" spans="1:13">
      <c r="A21" s="44"/>
      <c r="B21" s="12"/>
      <c r="C21" s="13"/>
      <c r="D21" s="12"/>
      <c r="E21" s="13"/>
      <c r="F21" s="12"/>
      <c r="G21" s="13"/>
      <c r="H21" s="12"/>
      <c r="I21" s="13"/>
      <c r="J21" s="12"/>
      <c r="K21" s="13"/>
      <c r="L21" s="12"/>
      <c r="M21" s="45"/>
    </row>
    <row r="22" spans="1:13" ht="15">
      <c r="A22" s="66" t="s">
        <v>191</v>
      </c>
      <c r="B22" s="115"/>
      <c r="C22" s="14"/>
      <c r="D22" s="115"/>
      <c r="E22" s="14"/>
      <c r="F22" s="115"/>
      <c r="G22" s="14"/>
      <c r="H22" s="115"/>
      <c r="I22" s="14"/>
      <c r="J22" s="115"/>
      <c r="K22" s="14"/>
      <c r="L22" s="115"/>
      <c r="M22" s="99"/>
    </row>
    <row r="23" spans="1:13">
      <c r="A23" s="9" t="s">
        <v>24</v>
      </c>
      <c r="B23" s="10">
        <v>51.736188134919558</v>
      </c>
      <c r="C23" s="11">
        <v>4.8925065857255863</v>
      </c>
      <c r="D23" s="10">
        <v>53.681449501758877</v>
      </c>
      <c r="E23" s="11">
        <v>7.1305949425004691</v>
      </c>
      <c r="F23" s="10">
        <v>65.107962182649032</v>
      </c>
      <c r="G23" s="11">
        <v>6.7702406530441603</v>
      </c>
      <c r="H23" s="10">
        <v>1.9452613668393184</v>
      </c>
      <c r="I23" s="11">
        <v>8.66117678077579</v>
      </c>
      <c r="J23" s="10">
        <v>13.371774047729474</v>
      </c>
      <c r="K23" s="11">
        <v>8.2486808971548431</v>
      </c>
      <c r="L23" s="10">
        <v>11.426512680890156</v>
      </c>
      <c r="M23" s="97">
        <v>9.8015350801355634</v>
      </c>
    </row>
    <row r="24" spans="1:13">
      <c r="A24" s="9" t="s">
        <v>27</v>
      </c>
      <c r="B24" s="10">
        <v>48.593488727201567</v>
      </c>
      <c r="C24" s="11">
        <v>6.7829010020271285</v>
      </c>
      <c r="D24" s="10">
        <v>35.377249884429609</v>
      </c>
      <c r="E24" s="11">
        <v>8.6540795305860492</v>
      </c>
      <c r="F24" s="10">
        <v>45.660109329657843</v>
      </c>
      <c r="G24" s="11">
        <v>18.112143146559255</v>
      </c>
      <c r="H24" s="10">
        <v>-13.216238842771958</v>
      </c>
      <c r="I24" s="11">
        <v>11.511897374086864</v>
      </c>
      <c r="J24" s="10">
        <v>-2.9333793975437246</v>
      </c>
      <c r="K24" s="11">
        <v>19.385447534313847</v>
      </c>
      <c r="L24" s="10">
        <v>10.282859445228233</v>
      </c>
      <c r="M24" s="97">
        <v>20.33910356758706</v>
      </c>
    </row>
    <row r="25" spans="1:13">
      <c r="A25" s="9" t="s">
        <v>30</v>
      </c>
      <c r="B25" s="10">
        <v>86.582239594447429</v>
      </c>
      <c r="C25" s="11">
        <v>2.5214601400095749</v>
      </c>
      <c r="D25" s="10">
        <v>86.095892300562923</v>
      </c>
      <c r="E25" s="11">
        <v>6.0302337866680009</v>
      </c>
      <c r="F25" s="10">
        <v>67.625905351571419</v>
      </c>
      <c r="G25" s="11">
        <v>9.3360379453904656</v>
      </c>
      <c r="H25" s="10">
        <v>-0.48634729388450637</v>
      </c>
      <c r="I25" s="11">
        <v>6.3799544961131112</v>
      </c>
      <c r="J25" s="10">
        <v>-18.956334242876011</v>
      </c>
      <c r="K25" s="11">
        <v>9.7196475004911385</v>
      </c>
      <c r="L25" s="10">
        <v>-18.469986948991505</v>
      </c>
      <c r="M25" s="97">
        <v>11.227302377170993</v>
      </c>
    </row>
    <row r="26" spans="1:13" ht="13.5" thickBot="1">
      <c r="A26" s="192" t="s">
        <v>32</v>
      </c>
      <c r="B26" s="193">
        <v>75.262587157263283</v>
      </c>
      <c r="C26" s="194">
        <v>10.138542158996145</v>
      </c>
      <c r="D26" s="193">
        <v>86.872876580325183</v>
      </c>
      <c r="E26" s="194">
        <v>13.737589963775978</v>
      </c>
      <c r="F26" s="193">
        <v>65.251470247007632</v>
      </c>
      <c r="G26" s="194">
        <v>12.642021302667384</v>
      </c>
      <c r="H26" s="193">
        <v>11.6102894230619</v>
      </c>
      <c r="I26" s="194">
        <v>17.253580933239874</v>
      </c>
      <c r="J26" s="193">
        <v>-10.011116910255652</v>
      </c>
      <c r="K26" s="194">
        <v>16.214135171790421</v>
      </c>
      <c r="L26" s="193">
        <v>-21.621406333317552</v>
      </c>
      <c r="M26" s="195">
        <v>18.210674227547312</v>
      </c>
    </row>
    <row r="30" spans="1:13">
      <c r="A30" s="2" t="s">
        <v>34</v>
      </c>
    </row>
    <row r="31" spans="1:13">
      <c r="A31" s="2" t="s">
        <v>35</v>
      </c>
    </row>
    <row r="32" spans="1:13">
      <c r="A32" s="51" t="s">
        <v>36</v>
      </c>
    </row>
    <row r="33" spans="1:1">
      <c r="A33" s="2" t="s">
        <v>72</v>
      </c>
    </row>
    <row r="34" spans="1:1">
      <c r="A34" s="2" t="s">
        <v>73</v>
      </c>
    </row>
    <row r="35" spans="1:1">
      <c r="A35" s="2" t="s">
        <v>74</v>
      </c>
    </row>
    <row r="36" spans="1:1">
      <c r="A36" s="2" t="s">
        <v>75</v>
      </c>
    </row>
    <row r="37" spans="1:1">
      <c r="A37" s="55" t="s">
        <v>76</v>
      </c>
    </row>
    <row r="38" spans="1:1">
      <c r="A38" s="2" t="s">
        <v>77</v>
      </c>
    </row>
    <row r="39" spans="1:1">
      <c r="A39" s="2" t="s">
        <v>108</v>
      </c>
    </row>
    <row r="40" spans="1:1">
      <c r="A40" s="2" t="s">
        <v>40</v>
      </c>
    </row>
    <row r="41" spans="1:1">
      <c r="A41" s="2" t="s">
        <v>186</v>
      </c>
    </row>
    <row r="42" spans="1:1">
      <c r="A42" s="2" t="s">
        <v>41</v>
      </c>
    </row>
    <row r="43" spans="1:1">
      <c r="A43" s="2" t="s">
        <v>109</v>
      </c>
    </row>
    <row r="44" spans="1:1">
      <c r="A44" s="2" t="s">
        <v>42</v>
      </c>
    </row>
  </sheetData>
  <mergeCells count="8">
    <mergeCell ref="B7:M7"/>
    <mergeCell ref="B8:M8"/>
    <mergeCell ref="B9:C9"/>
    <mergeCell ref="D9:E9"/>
    <mergeCell ref="F9:G9"/>
    <mergeCell ref="H9:I9"/>
    <mergeCell ref="J9:K9"/>
    <mergeCell ref="L9:M9"/>
  </mergeCells>
  <conditionalFormatting sqref="H12:H26">
    <cfRule type="expression" dxfId="89" priority="2">
      <formula>ABS(H12)/I12&gt;1.96</formula>
    </cfRule>
  </conditionalFormatting>
  <conditionalFormatting sqref="J12:J26">
    <cfRule type="expression" dxfId="88" priority="4">
      <formula>ABS(J12)/K12&gt;1.96</formula>
    </cfRule>
  </conditionalFormatting>
  <conditionalFormatting sqref="L12:L26">
    <cfRule type="expression" dxfId="87" priority="6">
      <formula>ABS(L12)/M12&gt;1.96</formula>
    </cfRule>
  </conditionalFormatting>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1">
    <tabColor theme="2" tint="-9.9978637043366805E-2"/>
  </sheetPr>
  <dimension ref="A1:Q40"/>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7">
      <c r="A1" s="2" t="s">
        <v>262</v>
      </c>
      <c r="J1" s="57"/>
      <c r="K1" s="57"/>
      <c r="L1" s="57"/>
      <c r="M1" s="57"/>
      <c r="N1" s="57"/>
      <c r="O1" s="57"/>
    </row>
    <row r="2" spans="1:17">
      <c r="A2" s="34" t="s">
        <v>263</v>
      </c>
      <c r="I2" s="92"/>
      <c r="J2" s="92"/>
      <c r="K2" s="92"/>
      <c r="O2" s="57"/>
    </row>
    <row r="3" spans="1:17">
      <c r="A3" s="35" t="s">
        <v>181</v>
      </c>
      <c r="I3" s="93"/>
      <c r="J3" s="93"/>
      <c r="K3" s="93"/>
    </row>
    <row r="4" spans="1:17">
      <c r="A4" s="35"/>
      <c r="I4" s="93"/>
      <c r="J4" s="93"/>
      <c r="K4" s="93"/>
    </row>
    <row r="5" spans="1:17">
      <c r="A5" s="35"/>
      <c r="I5" s="93"/>
      <c r="J5" s="93"/>
      <c r="K5" s="93"/>
    </row>
    <row r="6" spans="1:17" ht="13.5" thickBot="1">
      <c r="D6" s="34"/>
      <c r="E6" s="34"/>
      <c r="F6" s="34"/>
      <c r="G6" s="36"/>
      <c r="H6" s="36"/>
      <c r="I6" s="36"/>
      <c r="J6" s="93"/>
      <c r="K6" s="36"/>
      <c r="M6" s="36"/>
      <c r="N6" s="36"/>
      <c r="O6" s="36"/>
      <c r="P6" s="36"/>
      <c r="Q6" s="36"/>
    </row>
    <row r="7" spans="1:17" ht="36.6" customHeight="1">
      <c r="A7" s="181"/>
      <c r="B7" s="335" t="s">
        <v>264</v>
      </c>
      <c r="C7" s="336"/>
      <c r="D7" s="336"/>
      <c r="E7" s="336"/>
      <c r="F7" s="336"/>
      <c r="G7" s="336"/>
      <c r="H7" s="336"/>
      <c r="I7" s="338"/>
      <c r="J7" s="335" t="s">
        <v>265</v>
      </c>
      <c r="K7" s="336"/>
      <c r="L7" s="336"/>
      <c r="M7" s="336"/>
      <c r="N7" s="336"/>
      <c r="O7" s="336"/>
      <c r="P7" s="336"/>
      <c r="Q7" s="337"/>
    </row>
    <row r="8" spans="1:17" ht="24.95" customHeight="1">
      <c r="A8" s="182"/>
      <c r="B8" s="330" t="s">
        <v>140</v>
      </c>
      <c r="C8" s="331"/>
      <c r="D8" s="325" t="s">
        <v>236</v>
      </c>
      <c r="E8" s="334"/>
      <c r="F8" s="334"/>
      <c r="G8" s="334"/>
      <c r="H8" s="334"/>
      <c r="I8" s="326"/>
      <c r="J8" s="330" t="s">
        <v>140</v>
      </c>
      <c r="K8" s="331"/>
      <c r="L8" s="325" t="s">
        <v>266</v>
      </c>
      <c r="M8" s="334"/>
      <c r="N8" s="334"/>
      <c r="O8" s="334"/>
      <c r="P8" s="334"/>
      <c r="Q8" s="327"/>
    </row>
    <row r="9" spans="1:17" ht="125.1" customHeight="1">
      <c r="A9" s="182"/>
      <c r="B9" s="332"/>
      <c r="C9" s="333"/>
      <c r="D9" s="325" t="s">
        <v>267</v>
      </c>
      <c r="E9" s="326"/>
      <c r="F9" s="325" t="s">
        <v>268</v>
      </c>
      <c r="G9" s="326"/>
      <c r="H9" s="325" t="s">
        <v>147</v>
      </c>
      <c r="I9" s="326"/>
      <c r="J9" s="332"/>
      <c r="K9" s="333"/>
      <c r="L9" s="325" t="s">
        <v>148</v>
      </c>
      <c r="M9" s="326"/>
      <c r="N9" s="325" t="s">
        <v>149</v>
      </c>
      <c r="O9" s="326"/>
      <c r="P9" s="325" t="s">
        <v>150</v>
      </c>
      <c r="Q9" s="327"/>
    </row>
    <row r="10" spans="1:17" ht="13.5" customHeight="1">
      <c r="A10" s="183"/>
      <c r="B10" s="196" t="s">
        <v>19</v>
      </c>
      <c r="C10" s="197" t="s">
        <v>20</v>
      </c>
      <c r="D10" s="196" t="s">
        <v>19</v>
      </c>
      <c r="E10" s="197" t="s">
        <v>20</v>
      </c>
      <c r="F10" s="196" t="s">
        <v>19</v>
      </c>
      <c r="G10" s="197" t="s">
        <v>20</v>
      </c>
      <c r="H10" s="196" t="s">
        <v>103</v>
      </c>
      <c r="I10" s="198" t="s">
        <v>20</v>
      </c>
      <c r="J10" s="196" t="s">
        <v>19</v>
      </c>
      <c r="K10" s="197" t="s">
        <v>20</v>
      </c>
      <c r="L10" s="196" t="s">
        <v>19</v>
      </c>
      <c r="M10" s="197" t="s">
        <v>20</v>
      </c>
      <c r="N10" s="196" t="s">
        <v>19</v>
      </c>
      <c r="O10" s="197" t="s">
        <v>20</v>
      </c>
      <c r="P10" s="196" t="s">
        <v>103</v>
      </c>
      <c r="Q10" s="199" t="s">
        <v>20</v>
      </c>
    </row>
    <row r="11" spans="1:17">
      <c r="A11" s="38" t="s">
        <v>21</v>
      </c>
      <c r="B11" s="7"/>
      <c r="C11" s="8"/>
      <c r="D11" s="7"/>
      <c r="E11" s="17"/>
      <c r="F11" s="7"/>
      <c r="G11" s="8"/>
      <c r="H11" s="7"/>
      <c r="I11" s="8"/>
      <c r="J11" s="7"/>
      <c r="K11" s="8"/>
      <c r="L11" s="7"/>
      <c r="M11" s="8"/>
      <c r="N11" s="7"/>
      <c r="O11" s="8"/>
      <c r="P11" s="7"/>
      <c r="Q11" s="96"/>
    </row>
    <row r="12" spans="1:17">
      <c r="A12" s="9" t="s">
        <v>22</v>
      </c>
      <c r="B12" s="10">
        <v>78.459455480908147</v>
      </c>
      <c r="C12" s="11">
        <v>2.7401505151699741</v>
      </c>
      <c r="D12" s="10">
        <v>77.176446065892264</v>
      </c>
      <c r="E12" s="11">
        <v>4.873855031871817</v>
      </c>
      <c r="F12" s="10">
        <v>78.946188648976346</v>
      </c>
      <c r="G12" s="11">
        <v>3.4955320487630464</v>
      </c>
      <c r="H12" s="10">
        <v>1.7697425830840814</v>
      </c>
      <c r="I12" s="11">
        <v>6.1706657158642901</v>
      </c>
      <c r="J12" s="10">
        <v>82.978800989162011</v>
      </c>
      <c r="K12" s="11">
        <v>2.6283216523806203</v>
      </c>
      <c r="L12" s="10">
        <v>79.937229069558839</v>
      </c>
      <c r="M12" s="11">
        <v>3.5638027529636553</v>
      </c>
      <c r="N12" s="10">
        <v>88.016631993146788</v>
      </c>
      <c r="O12" s="11">
        <v>3.4352835574887535</v>
      </c>
      <c r="P12" s="10">
        <v>8.0794029235879492</v>
      </c>
      <c r="Q12" s="97">
        <v>4.8498955790913669</v>
      </c>
    </row>
    <row r="13" spans="1:17">
      <c r="A13" s="9" t="s">
        <v>24</v>
      </c>
      <c r="B13" s="10">
        <v>45.099708213173074</v>
      </c>
      <c r="C13" s="11">
        <v>3.2463390938093282</v>
      </c>
      <c r="D13" s="10">
        <v>44.437275010563702</v>
      </c>
      <c r="E13" s="11">
        <v>3.8888729198444651</v>
      </c>
      <c r="F13" s="10">
        <v>48.018333298276822</v>
      </c>
      <c r="G13" s="11">
        <v>6.906974828190676</v>
      </c>
      <c r="H13" s="10">
        <v>3.5810582877131196</v>
      </c>
      <c r="I13" s="11">
        <v>8.2248956443148185</v>
      </c>
      <c r="J13" s="10">
        <v>65.074714162718422</v>
      </c>
      <c r="K13" s="11">
        <v>3.1853579985544154</v>
      </c>
      <c r="L13" s="10">
        <v>65.521049565882691</v>
      </c>
      <c r="M13" s="11">
        <v>3.2563776491885061</v>
      </c>
      <c r="N13" s="10">
        <v>57.242881197073402</v>
      </c>
      <c r="O13" s="11">
        <v>12.653497111577476</v>
      </c>
      <c r="P13" s="10">
        <v>-8.2781683688092897</v>
      </c>
      <c r="Q13" s="97">
        <v>12.892635076448109</v>
      </c>
    </row>
    <row r="14" spans="1:17">
      <c r="A14" s="9" t="s">
        <v>25</v>
      </c>
      <c r="B14" s="10">
        <v>63.184002169168977</v>
      </c>
      <c r="C14" s="11">
        <v>3.937863997416811</v>
      </c>
      <c r="D14" s="10">
        <v>64.036115117478005</v>
      </c>
      <c r="E14" s="11">
        <v>4.3211734083069491</v>
      </c>
      <c r="F14" s="10">
        <v>54.278579327149437</v>
      </c>
      <c r="G14" s="11">
        <v>15.324181557199571</v>
      </c>
      <c r="H14" s="10">
        <v>-9.7575357903285678</v>
      </c>
      <c r="I14" s="11">
        <v>16.180586170749205</v>
      </c>
      <c r="J14" s="10">
        <v>84.710363028220698</v>
      </c>
      <c r="K14" s="11">
        <v>3.1006289149962076</v>
      </c>
      <c r="L14" s="10">
        <v>86.093732552714627</v>
      </c>
      <c r="M14" s="11">
        <v>3.2221337381281017</v>
      </c>
      <c r="N14" s="10">
        <v>80.543072352413418</v>
      </c>
      <c r="O14" s="11">
        <v>8.6349878830506199</v>
      </c>
      <c r="P14" s="10">
        <v>-5.5506602003012091</v>
      </c>
      <c r="Q14" s="97">
        <v>9.3052397362970325</v>
      </c>
    </row>
    <row r="15" spans="1:17">
      <c r="A15" s="9" t="s">
        <v>27</v>
      </c>
      <c r="B15" s="10">
        <v>64.465417594411434</v>
      </c>
      <c r="C15" s="11">
        <v>2.4506967030227989</v>
      </c>
      <c r="D15" s="10">
        <v>64.464549886452332</v>
      </c>
      <c r="E15" s="11">
        <v>2.7051819571730413</v>
      </c>
      <c r="F15" s="10">
        <v>64.219943022871135</v>
      </c>
      <c r="G15" s="11">
        <v>5.960903487878439</v>
      </c>
      <c r="H15" s="10">
        <v>-0.24460686358119688</v>
      </c>
      <c r="I15" s="11">
        <v>6.7305635726472515</v>
      </c>
      <c r="J15" s="10">
        <v>82.120996043532145</v>
      </c>
      <c r="K15" s="11">
        <v>2.0255636565102897</v>
      </c>
      <c r="L15" s="10">
        <v>81.480368449388664</v>
      </c>
      <c r="M15" s="11">
        <v>2.1821450681431664</v>
      </c>
      <c r="N15" s="10">
        <v>87.175815981510112</v>
      </c>
      <c r="O15" s="11">
        <v>5.0214094115424652</v>
      </c>
      <c r="P15" s="10">
        <v>5.6954475321214488</v>
      </c>
      <c r="Q15" s="97">
        <v>5.448954206332087</v>
      </c>
    </row>
    <row r="16" spans="1:17">
      <c r="A16" s="9" t="s">
        <v>28</v>
      </c>
      <c r="B16" s="10">
        <v>17.119664711566202</v>
      </c>
      <c r="C16" s="11">
        <v>3.2473121145103558</v>
      </c>
      <c r="D16" s="10">
        <v>16.166384681911421</v>
      </c>
      <c r="E16" s="11">
        <v>3.9366412452178938</v>
      </c>
      <c r="F16" s="10">
        <v>49.011556491387132</v>
      </c>
      <c r="G16" s="11">
        <v>29.065919764761514</v>
      </c>
      <c r="H16" s="10">
        <v>32.845171809475715</v>
      </c>
      <c r="I16" s="11">
        <v>30.759030070261996</v>
      </c>
      <c r="J16" s="10">
        <v>31.888498392753469</v>
      </c>
      <c r="K16" s="11">
        <v>3.3553873779581456</v>
      </c>
      <c r="L16" s="10">
        <v>32.581420959160077</v>
      </c>
      <c r="M16" s="11">
        <v>3.9182714166771739</v>
      </c>
      <c r="N16" s="10">
        <v>29.71114245812738</v>
      </c>
      <c r="O16" s="11">
        <v>12.647924226604784</v>
      </c>
      <c r="P16" s="10">
        <v>-2.870278501032697</v>
      </c>
      <c r="Q16" s="97">
        <v>14.102913139985345</v>
      </c>
    </row>
    <row r="17" spans="1:17">
      <c r="A17" s="9" t="s">
        <v>29</v>
      </c>
      <c r="B17" s="10">
        <v>27.111931877266521</v>
      </c>
      <c r="C17" s="11">
        <v>5.0814996092474907</v>
      </c>
      <c r="D17" s="10">
        <v>23.215247540293419</v>
      </c>
      <c r="E17" s="11">
        <v>3.7148289815011788</v>
      </c>
      <c r="F17" s="10">
        <v>55.674147587162118</v>
      </c>
      <c r="G17" s="11">
        <v>23.58475951965433</v>
      </c>
      <c r="H17" s="10">
        <v>32.458900046868699</v>
      </c>
      <c r="I17" s="11">
        <v>23.827034970200486</v>
      </c>
      <c r="J17" s="10">
        <v>64.281919587046815</v>
      </c>
      <c r="K17" s="11">
        <v>5.482249959948378</v>
      </c>
      <c r="L17" s="10">
        <v>64.12111063476388</v>
      </c>
      <c r="M17" s="11">
        <v>5.6764785044007526</v>
      </c>
      <c r="N17" s="10">
        <v>67.560290947269806</v>
      </c>
      <c r="O17" s="11">
        <v>24.887131446681451</v>
      </c>
      <c r="P17" s="10">
        <v>3.4391803125059255</v>
      </c>
      <c r="Q17" s="97">
        <v>25.781101487956118</v>
      </c>
    </row>
    <row r="18" spans="1:17">
      <c r="A18" s="9" t="s">
        <v>30</v>
      </c>
      <c r="B18" s="10">
        <v>62.350781515661353</v>
      </c>
      <c r="C18" s="11">
        <v>5.1247493129916393</v>
      </c>
      <c r="D18" s="10">
        <v>60.406500676220112</v>
      </c>
      <c r="E18" s="11">
        <v>5.2816515078029687</v>
      </c>
      <c r="F18" s="10">
        <v>84.741270532379232</v>
      </c>
      <c r="G18" s="11">
        <v>11.384181375632595</v>
      </c>
      <c r="H18" s="10">
        <v>24.33476985615912</v>
      </c>
      <c r="I18" s="11">
        <v>12.038175155846641</v>
      </c>
      <c r="J18" s="10">
        <v>75.46657906741126</v>
      </c>
      <c r="K18" s="11">
        <v>4.4990706937195322</v>
      </c>
      <c r="L18" s="10">
        <v>73.839147729283027</v>
      </c>
      <c r="M18" s="11">
        <v>4.6446891619374178</v>
      </c>
      <c r="N18" s="10">
        <v>91.059532367008416</v>
      </c>
      <c r="O18" s="11">
        <v>9.4051185292150716</v>
      </c>
      <c r="P18" s="10">
        <v>17.220384637725388</v>
      </c>
      <c r="Q18" s="97">
        <v>10.020034222349681</v>
      </c>
    </row>
    <row r="19" spans="1:17">
      <c r="A19" s="9" t="s">
        <v>31</v>
      </c>
      <c r="B19" s="10">
        <v>87.688733344865113</v>
      </c>
      <c r="C19" s="11">
        <v>2.8929010790460667</v>
      </c>
      <c r="D19" s="10">
        <v>87.902714733835452</v>
      </c>
      <c r="E19" s="11">
        <v>3.4283591497787915</v>
      </c>
      <c r="F19" s="10">
        <v>87.170617696095846</v>
      </c>
      <c r="G19" s="11">
        <v>4.6339197116750412</v>
      </c>
      <c r="H19" s="10">
        <v>-0.73209703773960655</v>
      </c>
      <c r="I19" s="11">
        <v>5.4877590714736826</v>
      </c>
      <c r="J19" s="10">
        <v>97.605981137818745</v>
      </c>
      <c r="K19" s="11">
        <v>0.80513681364855849</v>
      </c>
      <c r="L19" s="10">
        <v>97.530847487602699</v>
      </c>
      <c r="M19" s="11">
        <v>0.83052948627015</v>
      </c>
      <c r="N19" s="10" t="s">
        <v>26</v>
      </c>
      <c r="O19" s="11" t="s">
        <v>26</v>
      </c>
      <c r="P19" s="10" t="s">
        <v>26</v>
      </c>
      <c r="Q19" s="97" t="s">
        <v>26</v>
      </c>
    </row>
    <row r="20" spans="1:17">
      <c r="A20" s="43" t="s">
        <v>32</v>
      </c>
      <c r="B20" s="103">
        <v>76.13946782795658</v>
      </c>
      <c r="C20" s="104">
        <v>6.2045937968742928</v>
      </c>
      <c r="D20" s="103">
        <v>81.720801925599545</v>
      </c>
      <c r="E20" s="104">
        <v>6.4266260550293843</v>
      </c>
      <c r="F20" s="103">
        <v>61.937224946862642</v>
      </c>
      <c r="G20" s="104">
        <v>17.40373681756288</v>
      </c>
      <c r="H20" s="103">
        <v>-19.783576978736903</v>
      </c>
      <c r="I20" s="104">
        <v>18.630150023689346</v>
      </c>
      <c r="J20" s="103">
        <v>84.618051871006315</v>
      </c>
      <c r="K20" s="104">
        <v>4.6041932382823543</v>
      </c>
      <c r="L20" s="103">
        <v>83.58083184227371</v>
      </c>
      <c r="M20" s="104">
        <v>5.6407480997314332</v>
      </c>
      <c r="N20" s="103">
        <v>87.235839769178142</v>
      </c>
      <c r="O20" s="104">
        <v>7.6985369939289265</v>
      </c>
      <c r="P20" s="103">
        <v>3.6550079269044318</v>
      </c>
      <c r="Q20" s="105">
        <v>9.4023475358393114</v>
      </c>
    </row>
    <row r="21" spans="1:17">
      <c r="A21" s="44"/>
      <c r="B21" s="12"/>
      <c r="C21" s="23"/>
      <c r="D21" s="12"/>
      <c r="E21" s="23"/>
      <c r="F21" s="12"/>
      <c r="G21" s="23"/>
      <c r="H21" s="12"/>
      <c r="I21" s="13"/>
      <c r="J21" s="12"/>
      <c r="K21" s="23"/>
      <c r="L21" s="12"/>
      <c r="M21" s="23"/>
      <c r="N21" s="12"/>
      <c r="O21" s="23"/>
      <c r="P21" s="12"/>
      <c r="Q21" s="45"/>
    </row>
    <row r="22" spans="1:17" ht="15">
      <c r="A22" s="38" t="s">
        <v>191</v>
      </c>
      <c r="B22" s="15"/>
      <c r="C22" s="14"/>
      <c r="D22" s="15"/>
      <c r="E22" s="14"/>
      <c r="F22" s="15"/>
      <c r="G22" s="14"/>
      <c r="H22" s="15"/>
      <c r="I22" s="14"/>
      <c r="J22" s="15"/>
      <c r="K22" s="14"/>
      <c r="L22" s="15"/>
      <c r="M22" s="14"/>
      <c r="N22" s="15"/>
      <c r="O22" s="14"/>
      <c r="P22" s="15"/>
      <c r="Q22" s="99"/>
    </row>
    <row r="23" spans="1:17">
      <c r="A23" s="9" t="s">
        <v>24</v>
      </c>
      <c r="B23" s="10">
        <v>53.911956678867497</v>
      </c>
      <c r="C23" s="11">
        <v>3.8356430714917282</v>
      </c>
      <c r="D23" s="10">
        <v>49.047690198997692</v>
      </c>
      <c r="E23" s="11">
        <v>4.4048565582890431</v>
      </c>
      <c r="F23" s="10">
        <v>67.417213360966116</v>
      </c>
      <c r="G23" s="11">
        <v>7.6915961120740768</v>
      </c>
      <c r="H23" s="10">
        <v>18.369523161968424</v>
      </c>
      <c r="I23" s="11">
        <v>8.7501192694913694</v>
      </c>
      <c r="J23" s="10">
        <v>74.776090443272821</v>
      </c>
      <c r="K23" s="11">
        <v>3.3973604014199021</v>
      </c>
      <c r="L23" s="10">
        <v>74.344372396813426</v>
      </c>
      <c r="M23" s="11">
        <v>3.5582829133783664</v>
      </c>
      <c r="N23" s="10">
        <v>77.349741991722809</v>
      </c>
      <c r="O23" s="11">
        <v>11.656027822403248</v>
      </c>
      <c r="P23" s="10">
        <v>3.0053695949093822</v>
      </c>
      <c r="Q23" s="97">
        <v>12.143387468962374</v>
      </c>
    </row>
    <row r="24" spans="1:17">
      <c r="A24" s="9" t="s">
        <v>27</v>
      </c>
      <c r="B24" s="10">
        <v>63.436106502265652</v>
      </c>
      <c r="C24" s="11">
        <v>5.4112184777715182</v>
      </c>
      <c r="D24" s="10">
        <v>64.832016818299991</v>
      </c>
      <c r="E24" s="11">
        <v>6.9783921810559368</v>
      </c>
      <c r="F24" s="10">
        <v>61.796122139181513</v>
      </c>
      <c r="G24" s="11">
        <v>7.3685813822397677</v>
      </c>
      <c r="H24" s="10">
        <v>-3.0358946791184778</v>
      </c>
      <c r="I24" s="11">
        <v>10.491251120982115</v>
      </c>
      <c r="J24" s="10">
        <v>86.637822920895431</v>
      </c>
      <c r="K24" s="11">
        <v>3.2679371134632542</v>
      </c>
      <c r="L24" s="10">
        <v>86.594390623856725</v>
      </c>
      <c r="M24" s="11">
        <v>3.4720664640923702</v>
      </c>
      <c r="N24" s="10">
        <v>79.750146120095494</v>
      </c>
      <c r="O24" s="11">
        <v>19.807523280330685</v>
      </c>
      <c r="P24" s="10">
        <v>-6.8442445037612316</v>
      </c>
      <c r="Q24" s="97">
        <v>20.077528107814373</v>
      </c>
    </row>
    <row r="25" spans="1:17">
      <c r="A25" s="9" t="s">
        <v>30</v>
      </c>
      <c r="B25" s="10">
        <v>70.05842440847934</v>
      </c>
      <c r="C25" s="11">
        <v>4.5508804857544272</v>
      </c>
      <c r="D25" s="10">
        <v>69.902156553279795</v>
      </c>
      <c r="E25" s="11">
        <v>5.3217837048718195</v>
      </c>
      <c r="F25" s="10">
        <v>62.746519081041782</v>
      </c>
      <c r="G25" s="11">
        <v>9.938486605082014</v>
      </c>
      <c r="H25" s="10">
        <v>-7.1556374722380127</v>
      </c>
      <c r="I25" s="11">
        <v>11.885736220963823</v>
      </c>
      <c r="J25" s="10">
        <v>68.968091899805046</v>
      </c>
      <c r="K25" s="11">
        <v>5.1300529343472547</v>
      </c>
      <c r="L25" s="10">
        <v>68.324745438377263</v>
      </c>
      <c r="M25" s="11">
        <v>5.4444768561054957</v>
      </c>
      <c r="N25" s="10">
        <v>62.633038927158417</v>
      </c>
      <c r="O25" s="11">
        <v>13.885051289942673</v>
      </c>
      <c r="P25" s="10">
        <v>-5.6917065112188467</v>
      </c>
      <c r="Q25" s="97">
        <v>15.091340552728909</v>
      </c>
    </row>
    <row r="26" spans="1:17" ht="13.5" thickBot="1">
      <c r="A26" s="49" t="s">
        <v>32</v>
      </c>
      <c r="B26" s="100">
        <v>79.614647647597693</v>
      </c>
      <c r="C26" s="101">
        <v>7.029530749038158</v>
      </c>
      <c r="D26" s="100">
        <v>76.28550793610539</v>
      </c>
      <c r="E26" s="101">
        <v>7.8821537301203897</v>
      </c>
      <c r="F26" s="100" t="s">
        <v>26</v>
      </c>
      <c r="G26" s="101" t="s">
        <v>26</v>
      </c>
      <c r="H26" s="100" t="s">
        <v>26</v>
      </c>
      <c r="I26" s="101" t="s">
        <v>26</v>
      </c>
      <c r="J26" s="100">
        <v>82.581913612684161</v>
      </c>
      <c r="K26" s="101">
        <v>6.7572049474558371</v>
      </c>
      <c r="L26" s="100">
        <v>87.2352005790639</v>
      </c>
      <c r="M26" s="101">
        <v>6.3130874061350513</v>
      </c>
      <c r="N26" s="100">
        <v>56.680177777889348</v>
      </c>
      <c r="O26" s="101">
        <v>18.636913273421502</v>
      </c>
      <c r="P26" s="100">
        <v>-30.555022801174552</v>
      </c>
      <c r="Q26" s="102">
        <v>19.499505358850378</v>
      </c>
    </row>
    <row r="29" spans="1:17">
      <c r="B29" s="22"/>
      <c r="C29" s="22"/>
      <c r="D29" s="22"/>
      <c r="E29" s="22"/>
      <c r="F29" s="22"/>
      <c r="G29" s="22"/>
      <c r="H29" s="22"/>
      <c r="I29" s="22"/>
      <c r="J29" s="22"/>
      <c r="K29" s="22"/>
      <c r="L29" s="22"/>
      <c r="M29" s="22"/>
      <c r="N29" s="22"/>
      <c r="O29" s="22"/>
      <c r="P29" s="22"/>
      <c r="Q29" s="22"/>
    </row>
    <row r="30" spans="1:17">
      <c r="A30" s="2" t="s">
        <v>34</v>
      </c>
    </row>
    <row r="31" spans="1:17">
      <c r="A31" s="2" t="s">
        <v>35</v>
      </c>
    </row>
    <row r="32" spans="1:17">
      <c r="A32" s="51" t="s">
        <v>36</v>
      </c>
    </row>
    <row r="33" spans="1:1">
      <c r="A33" s="2" t="s">
        <v>239</v>
      </c>
    </row>
    <row r="34" spans="1:1">
      <c r="A34" s="2" t="s">
        <v>240</v>
      </c>
    </row>
    <row r="35" spans="1:1">
      <c r="A35" s="2" t="s">
        <v>108</v>
      </c>
    </row>
    <row r="36" spans="1:1">
      <c r="A36" s="2" t="s">
        <v>40</v>
      </c>
    </row>
    <row r="37" spans="1:1">
      <c r="A37" s="2" t="s">
        <v>186</v>
      </c>
    </row>
    <row r="38" spans="1:1">
      <c r="A38" s="2" t="s">
        <v>41</v>
      </c>
    </row>
    <row r="39" spans="1:1">
      <c r="A39" s="2" t="s">
        <v>109</v>
      </c>
    </row>
    <row r="40" spans="1:1">
      <c r="A40" s="2" t="s">
        <v>42</v>
      </c>
    </row>
  </sheetData>
  <mergeCells count="12">
    <mergeCell ref="L9:M9"/>
    <mergeCell ref="N9:O9"/>
    <mergeCell ref="P9:Q9"/>
    <mergeCell ref="B7:I7"/>
    <mergeCell ref="J7:Q7"/>
    <mergeCell ref="B8:C9"/>
    <mergeCell ref="D8:I8"/>
    <mergeCell ref="J8:K9"/>
    <mergeCell ref="L8:Q8"/>
    <mergeCell ref="D9:E9"/>
    <mergeCell ref="F9:G9"/>
    <mergeCell ref="H9:I9"/>
  </mergeCells>
  <conditionalFormatting sqref="H12:H26">
    <cfRule type="expression" dxfId="86" priority="2">
      <formula>ABS(H12)/I12&gt;1.96</formula>
    </cfRule>
  </conditionalFormatting>
  <conditionalFormatting sqref="P12:P26">
    <cfRule type="expression" dxfId="85" priority="4">
      <formula>ABS(P12)/Q12&gt;1.96</formula>
    </cfRule>
  </conditionalFormatting>
  <pageMargins left="0.7" right="0.7" top="0.75" bottom="0.75" header="0.3" footer="0.3"/>
  <pageSetup orientation="portrait" horizontalDpi="360" verticalDpi="36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tabColor theme="0" tint="-0.14999847407452621"/>
  </sheetPr>
  <dimension ref="A1:AA43"/>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269</v>
      </c>
      <c r="M1" s="93"/>
      <c r="O1" s="57"/>
    </row>
    <row r="2" spans="1:27">
      <c r="A2" s="34" t="s">
        <v>270</v>
      </c>
      <c r="I2" s="92"/>
      <c r="J2" s="92"/>
    </row>
    <row r="3" spans="1:27">
      <c r="A3" s="35" t="s">
        <v>181</v>
      </c>
      <c r="I3" s="93"/>
      <c r="J3" s="93"/>
    </row>
    <row r="4" spans="1:27">
      <c r="D4" s="34"/>
      <c r="E4" s="34"/>
      <c r="F4" s="34"/>
      <c r="G4" s="36"/>
      <c r="H4" s="36"/>
      <c r="I4" s="36"/>
      <c r="J4" s="36"/>
      <c r="K4" s="36"/>
      <c r="L4" s="36"/>
      <c r="M4" s="36"/>
      <c r="N4" s="36"/>
      <c r="O4" s="36"/>
      <c r="P4" s="36"/>
      <c r="Q4" s="36"/>
      <c r="R4" s="36"/>
      <c r="S4" s="36"/>
      <c r="T4" s="36"/>
      <c r="U4" s="36"/>
      <c r="V4" s="36"/>
      <c r="W4" s="36"/>
      <c r="X4" s="36"/>
      <c r="Y4" s="36"/>
      <c r="Z4" s="36"/>
      <c r="AA4" s="36"/>
    </row>
    <row r="5" spans="1:27">
      <c r="D5" s="34"/>
      <c r="E5" s="34"/>
      <c r="F5" s="34"/>
      <c r="G5" s="36"/>
      <c r="H5" s="36"/>
      <c r="I5" s="36"/>
      <c r="J5" s="36"/>
      <c r="K5" s="36"/>
      <c r="L5" s="36"/>
      <c r="M5" s="36"/>
      <c r="N5" s="36"/>
      <c r="O5" s="36"/>
      <c r="P5" s="36"/>
      <c r="Q5" s="36"/>
      <c r="R5" s="36"/>
      <c r="S5" s="36"/>
      <c r="T5" s="36"/>
      <c r="U5" s="36"/>
      <c r="V5" s="36"/>
      <c r="W5" s="36"/>
      <c r="X5" s="36"/>
      <c r="Y5" s="36"/>
      <c r="Z5" s="36"/>
      <c r="AA5" s="36"/>
    </row>
    <row r="6" spans="1:27" ht="13.5" thickBot="1">
      <c r="A6" s="35"/>
      <c r="B6" s="36"/>
      <c r="C6" s="93"/>
      <c r="D6" s="34"/>
      <c r="E6" s="34"/>
      <c r="F6" s="34"/>
      <c r="G6" s="36"/>
      <c r="H6" s="36"/>
      <c r="I6" s="36"/>
      <c r="J6" s="36"/>
      <c r="K6" s="36"/>
      <c r="L6" s="36"/>
      <c r="M6" s="36"/>
      <c r="N6" s="36"/>
      <c r="O6" s="36"/>
      <c r="P6" s="36"/>
      <c r="Q6" s="36"/>
      <c r="R6" s="36"/>
      <c r="S6" s="36"/>
      <c r="T6" s="36"/>
      <c r="U6" s="36"/>
      <c r="V6" s="36"/>
      <c r="W6" s="36"/>
      <c r="X6" s="36"/>
      <c r="Y6" s="36"/>
      <c r="Z6" s="36"/>
      <c r="AA6" s="36"/>
    </row>
    <row r="7" spans="1:27" ht="15" customHeight="1">
      <c r="A7" s="206"/>
      <c r="B7" s="335" t="s">
        <v>271</v>
      </c>
      <c r="C7" s="336"/>
      <c r="D7" s="336"/>
      <c r="E7" s="336"/>
      <c r="F7" s="336"/>
      <c r="G7" s="336"/>
      <c r="H7" s="336"/>
      <c r="I7" s="336"/>
      <c r="J7" s="336"/>
      <c r="K7" s="336"/>
      <c r="L7" s="336"/>
      <c r="M7" s="336"/>
      <c r="N7" s="336"/>
      <c r="O7" s="336"/>
      <c r="P7" s="336"/>
      <c r="Q7" s="336"/>
      <c r="R7" s="336"/>
      <c r="S7" s="336"/>
      <c r="T7" s="336"/>
      <c r="U7" s="336"/>
      <c r="V7" s="336"/>
      <c r="W7" s="336"/>
      <c r="X7" s="336"/>
      <c r="Y7" s="336"/>
      <c r="Z7" s="336"/>
      <c r="AA7" s="337"/>
    </row>
    <row r="8" spans="1:27" ht="24.95" customHeight="1">
      <c r="A8" s="207"/>
      <c r="B8" s="330" t="s">
        <v>140</v>
      </c>
      <c r="C8" s="331"/>
      <c r="D8" s="325" t="s">
        <v>141</v>
      </c>
      <c r="E8" s="334"/>
      <c r="F8" s="334"/>
      <c r="G8" s="334"/>
      <c r="H8" s="334"/>
      <c r="I8" s="326"/>
      <c r="J8" s="325" t="s">
        <v>142</v>
      </c>
      <c r="K8" s="334"/>
      <c r="L8" s="334"/>
      <c r="M8" s="334"/>
      <c r="N8" s="334"/>
      <c r="O8" s="326"/>
      <c r="P8" s="325" t="s">
        <v>143</v>
      </c>
      <c r="Q8" s="334"/>
      <c r="R8" s="334"/>
      <c r="S8" s="334"/>
      <c r="T8" s="334"/>
      <c r="U8" s="326"/>
      <c r="V8" s="325" t="s">
        <v>144</v>
      </c>
      <c r="W8" s="334"/>
      <c r="X8" s="334"/>
      <c r="Y8" s="334"/>
      <c r="Z8" s="334"/>
      <c r="AA8" s="327"/>
    </row>
    <row r="9" spans="1:27" ht="125.1" customHeight="1">
      <c r="A9" s="207"/>
      <c r="B9" s="332"/>
      <c r="C9" s="333"/>
      <c r="D9" s="325" t="s">
        <v>145</v>
      </c>
      <c r="E9" s="326"/>
      <c r="F9" s="325" t="s">
        <v>146</v>
      </c>
      <c r="G9" s="326"/>
      <c r="H9" s="325" t="s">
        <v>147</v>
      </c>
      <c r="I9" s="326"/>
      <c r="J9" s="325" t="s">
        <v>148</v>
      </c>
      <c r="K9" s="326"/>
      <c r="L9" s="325" t="s">
        <v>149</v>
      </c>
      <c r="M9" s="326"/>
      <c r="N9" s="325" t="s">
        <v>150</v>
      </c>
      <c r="O9" s="326"/>
      <c r="P9" s="325" t="s">
        <v>161</v>
      </c>
      <c r="Q9" s="326"/>
      <c r="R9" s="325" t="s">
        <v>162</v>
      </c>
      <c r="S9" s="326"/>
      <c r="T9" s="325" t="s">
        <v>163</v>
      </c>
      <c r="U9" s="326"/>
      <c r="V9" s="325" t="s">
        <v>154</v>
      </c>
      <c r="W9" s="326"/>
      <c r="X9" s="325" t="s">
        <v>155</v>
      </c>
      <c r="Y9" s="326"/>
      <c r="Z9" s="325" t="s">
        <v>156</v>
      </c>
      <c r="AA9" s="327"/>
    </row>
    <row r="10" spans="1:27">
      <c r="A10" s="208"/>
      <c r="B10" s="184" t="s">
        <v>272</v>
      </c>
      <c r="C10" s="185" t="s">
        <v>20</v>
      </c>
      <c r="D10" s="184" t="s">
        <v>272</v>
      </c>
      <c r="E10" s="185" t="s">
        <v>20</v>
      </c>
      <c r="F10" s="184" t="s">
        <v>272</v>
      </c>
      <c r="G10" s="185" t="s">
        <v>20</v>
      </c>
      <c r="H10" s="184" t="s">
        <v>273</v>
      </c>
      <c r="I10" s="186" t="s">
        <v>20</v>
      </c>
      <c r="J10" s="184" t="s">
        <v>272</v>
      </c>
      <c r="K10" s="185" t="s">
        <v>20</v>
      </c>
      <c r="L10" s="184" t="s">
        <v>272</v>
      </c>
      <c r="M10" s="185" t="s">
        <v>20</v>
      </c>
      <c r="N10" s="184" t="s">
        <v>273</v>
      </c>
      <c r="O10" s="186" t="s">
        <v>20</v>
      </c>
      <c r="P10" s="184" t="s">
        <v>272</v>
      </c>
      <c r="Q10" s="185" t="s">
        <v>20</v>
      </c>
      <c r="R10" s="184" t="s">
        <v>272</v>
      </c>
      <c r="S10" s="185" t="s">
        <v>20</v>
      </c>
      <c r="T10" s="184" t="s">
        <v>273</v>
      </c>
      <c r="U10" s="186" t="s">
        <v>20</v>
      </c>
      <c r="V10" s="184" t="s">
        <v>272</v>
      </c>
      <c r="W10" s="185" t="s">
        <v>20</v>
      </c>
      <c r="X10" s="184" t="s">
        <v>272</v>
      </c>
      <c r="Y10" s="185" t="s">
        <v>20</v>
      </c>
      <c r="Z10" s="184" t="s">
        <v>273</v>
      </c>
      <c r="AA10" s="187" t="s">
        <v>20</v>
      </c>
    </row>
    <row r="11" spans="1:27">
      <c r="A11" s="38" t="s">
        <v>21</v>
      </c>
      <c r="B11" s="7"/>
      <c r="C11" s="8"/>
      <c r="D11" s="7"/>
      <c r="E11" s="8"/>
      <c r="F11" s="7"/>
      <c r="G11" s="8"/>
      <c r="H11" s="7"/>
      <c r="I11" s="8"/>
      <c r="J11" s="7"/>
      <c r="K11" s="8"/>
      <c r="L11" s="7"/>
      <c r="M11" s="8"/>
      <c r="N11" s="7"/>
      <c r="O11" s="8"/>
      <c r="P11" s="7"/>
      <c r="Q11" s="8"/>
      <c r="R11" s="7"/>
      <c r="S11" s="8"/>
      <c r="T11" s="7"/>
      <c r="U11" s="8"/>
      <c r="V11" s="7"/>
      <c r="W11" s="8"/>
      <c r="X11" s="7"/>
      <c r="Y11" s="8"/>
      <c r="Z11" s="7"/>
      <c r="AA11" s="96"/>
    </row>
    <row r="12" spans="1:27">
      <c r="A12" s="9" t="s">
        <v>22</v>
      </c>
      <c r="B12" s="136">
        <v>11.27680687868745</v>
      </c>
      <c r="C12" s="200">
        <v>5.6180492941131796E-2</v>
      </c>
      <c r="D12" s="136">
        <v>11.1514501506971</v>
      </c>
      <c r="E12" s="200">
        <v>7.872383608346431E-2</v>
      </c>
      <c r="F12" s="136">
        <v>11.398000319221341</v>
      </c>
      <c r="G12" s="200">
        <v>7.8114537176147081E-2</v>
      </c>
      <c r="H12" s="136">
        <v>0.24655016852424083</v>
      </c>
      <c r="I12" s="200">
        <v>0.10708339044951201</v>
      </c>
      <c r="J12" s="136">
        <v>11.239860237899411</v>
      </c>
      <c r="K12" s="200">
        <v>6.3314983529101351E-2</v>
      </c>
      <c r="L12" s="136">
        <v>11.35180611901553</v>
      </c>
      <c r="M12" s="200">
        <v>9.973432498050612E-2</v>
      </c>
      <c r="N12" s="136">
        <v>0.11194588111611914</v>
      </c>
      <c r="O12" s="200">
        <v>0.11176589407301722</v>
      </c>
      <c r="P12" s="136">
        <v>11.283564808570739</v>
      </c>
      <c r="Q12" s="200">
        <v>5.6209595176253527E-2</v>
      </c>
      <c r="R12" s="136">
        <v>11.131566321414139</v>
      </c>
      <c r="S12" s="200">
        <v>0.23427466797400817</v>
      </c>
      <c r="T12" s="136">
        <v>-0.15199848715660025</v>
      </c>
      <c r="U12" s="200">
        <v>0.23381885442675765</v>
      </c>
      <c r="V12" s="136">
        <v>11.278227515894249</v>
      </c>
      <c r="W12" s="200">
        <v>6.0760851886615209E-2</v>
      </c>
      <c r="X12" s="136">
        <v>11.09780206483445</v>
      </c>
      <c r="Y12" s="200">
        <v>0.39692158722463938</v>
      </c>
      <c r="Z12" s="136">
        <v>-0.1804254510597989</v>
      </c>
      <c r="AA12" s="209">
        <v>0.42246914958519244</v>
      </c>
    </row>
    <row r="13" spans="1:27">
      <c r="A13" s="9" t="s">
        <v>24</v>
      </c>
      <c r="B13" s="136">
        <v>11.27700289963372</v>
      </c>
      <c r="C13" s="200">
        <v>3.9905836512651324E-2</v>
      </c>
      <c r="D13" s="136">
        <v>11.228250970559211</v>
      </c>
      <c r="E13" s="200">
        <v>4.8084996028303691E-2</v>
      </c>
      <c r="F13" s="136">
        <v>11.462411270488859</v>
      </c>
      <c r="G13" s="200">
        <v>7.7141795036867494E-2</v>
      </c>
      <c r="H13" s="136">
        <v>0.23416029992964837</v>
      </c>
      <c r="I13" s="200">
        <v>9.5677171208948406E-2</v>
      </c>
      <c r="J13" s="136">
        <v>11.24213502194697</v>
      </c>
      <c r="K13" s="200">
        <v>4.2823770011058693E-2</v>
      </c>
      <c r="L13" s="136">
        <v>11.504821295046449</v>
      </c>
      <c r="M13" s="200">
        <v>0.11103485548509125</v>
      </c>
      <c r="N13" s="136">
        <v>0.26268627309947945</v>
      </c>
      <c r="O13" s="200">
        <v>0.11873343756893803</v>
      </c>
      <c r="P13" s="136">
        <v>11.270963161347209</v>
      </c>
      <c r="Q13" s="200">
        <v>5.3228033304286278E-2</v>
      </c>
      <c r="R13" s="136">
        <v>11.273330507810631</v>
      </c>
      <c r="S13" s="200">
        <v>5.7985404637119181E-2</v>
      </c>
      <c r="T13" s="136">
        <v>2.3673464634210717E-3</v>
      </c>
      <c r="U13" s="200">
        <v>7.600838323830135E-2</v>
      </c>
      <c r="V13" s="136">
        <v>11.270737677374431</v>
      </c>
      <c r="W13" s="200">
        <v>4.188017878367277E-2</v>
      </c>
      <c r="X13" s="136">
        <v>11.29366724780196</v>
      </c>
      <c r="Y13" s="200">
        <v>0.16817945233705478</v>
      </c>
      <c r="Z13" s="136">
        <v>2.2929570427528745E-2</v>
      </c>
      <c r="AA13" s="209">
        <v>0.1750729912527024</v>
      </c>
    </row>
    <row r="14" spans="1:27">
      <c r="A14" s="9" t="s">
        <v>25</v>
      </c>
      <c r="B14" s="136">
        <v>11.27700547383442</v>
      </c>
      <c r="C14" s="200">
        <v>5.7131341937378004E-2</v>
      </c>
      <c r="D14" s="136">
        <v>11.223511166712489</v>
      </c>
      <c r="E14" s="200">
        <v>6.0927159296159369E-2</v>
      </c>
      <c r="F14" s="136">
        <v>11.775445716955639</v>
      </c>
      <c r="G14" s="200">
        <v>0.21164543143642797</v>
      </c>
      <c r="H14" s="136">
        <v>0.55193455024314986</v>
      </c>
      <c r="I14" s="200">
        <v>0.21987411100073237</v>
      </c>
      <c r="J14" s="136">
        <v>11.194247858570719</v>
      </c>
      <c r="K14" s="200">
        <v>6.8712814622514315E-2</v>
      </c>
      <c r="L14" s="136">
        <v>11.475655904994481</v>
      </c>
      <c r="M14" s="200">
        <v>9.908610119702628E-2</v>
      </c>
      <c r="N14" s="136">
        <v>0.2814080464237616</v>
      </c>
      <c r="O14" s="200">
        <v>0.12216988855691155</v>
      </c>
      <c r="P14" s="136">
        <v>11.16058554167569</v>
      </c>
      <c r="Q14" s="200">
        <v>7.3166512588086458E-2</v>
      </c>
      <c r="R14" s="136">
        <v>11.505376853027069</v>
      </c>
      <c r="S14" s="200">
        <v>0.11010773166679938</v>
      </c>
      <c r="T14" s="136">
        <v>0.34479131135137919</v>
      </c>
      <c r="U14" s="200">
        <v>0.14223962260875794</v>
      </c>
      <c r="V14" s="136">
        <v>11.26370761512513</v>
      </c>
      <c r="W14" s="200">
        <v>5.8816249290383323E-2</v>
      </c>
      <c r="X14" s="136" t="s">
        <v>26</v>
      </c>
      <c r="Y14" s="200" t="s">
        <v>26</v>
      </c>
      <c r="Z14" s="136" t="s">
        <v>26</v>
      </c>
      <c r="AA14" s="209" t="s">
        <v>26</v>
      </c>
    </row>
    <row r="15" spans="1:27">
      <c r="A15" s="9" t="s">
        <v>27</v>
      </c>
      <c r="B15" s="136">
        <v>11.2770123400846</v>
      </c>
      <c r="C15" s="200">
        <v>6.8708659132199756E-2</v>
      </c>
      <c r="D15" s="136">
        <v>11.182458606504889</v>
      </c>
      <c r="E15" s="200">
        <v>8.1030757280123378E-2</v>
      </c>
      <c r="F15" s="136">
        <v>11.99192228643286</v>
      </c>
      <c r="G15" s="200">
        <v>0.16418733094153423</v>
      </c>
      <c r="H15" s="136">
        <v>0.80946367992797086</v>
      </c>
      <c r="I15" s="200">
        <v>0.18108419958587815</v>
      </c>
      <c r="J15" s="136">
        <v>11.260521917717259</v>
      </c>
      <c r="K15" s="200">
        <v>7.4379287905507074E-2</v>
      </c>
      <c r="L15" s="136">
        <v>11.59000229185072</v>
      </c>
      <c r="M15" s="200">
        <v>0.21470601300602224</v>
      </c>
      <c r="N15" s="136">
        <v>0.32948037413346043</v>
      </c>
      <c r="O15" s="200">
        <v>0.2185334487070407</v>
      </c>
      <c r="P15" s="136">
        <v>11.28300053531847</v>
      </c>
      <c r="Q15" s="200">
        <v>8.7199637885996287E-2</v>
      </c>
      <c r="R15" s="136">
        <v>11.45323572738454</v>
      </c>
      <c r="S15" s="200">
        <v>0.16618167634003173</v>
      </c>
      <c r="T15" s="136">
        <v>0.17023519206606963</v>
      </c>
      <c r="U15" s="200">
        <v>0.19926018593479858</v>
      </c>
      <c r="V15" s="136">
        <v>11.28524820311385</v>
      </c>
      <c r="W15" s="200">
        <v>7.222336870810013E-2</v>
      </c>
      <c r="X15" s="136" t="s">
        <v>26</v>
      </c>
      <c r="Y15" s="200" t="s">
        <v>26</v>
      </c>
      <c r="Z15" s="136" t="s">
        <v>26</v>
      </c>
      <c r="AA15" s="209" t="s">
        <v>26</v>
      </c>
    </row>
    <row r="16" spans="1:27">
      <c r="A16" s="9" t="s">
        <v>28</v>
      </c>
      <c r="B16" s="136">
        <v>11.276920619665489</v>
      </c>
      <c r="C16" s="200">
        <v>0.10872319944385737</v>
      </c>
      <c r="D16" s="136">
        <v>11.262324623861719</v>
      </c>
      <c r="E16" s="200">
        <v>0.10841089369750162</v>
      </c>
      <c r="F16" s="136">
        <v>11.98840729852939</v>
      </c>
      <c r="G16" s="200">
        <v>0.52158055554951221</v>
      </c>
      <c r="H16" s="136">
        <v>0.72608267466767096</v>
      </c>
      <c r="I16" s="200">
        <v>0.5165334643369206</v>
      </c>
      <c r="J16" s="136">
        <v>11.293603861592089</v>
      </c>
      <c r="K16" s="200">
        <v>0.11844921136324166</v>
      </c>
      <c r="L16" s="136">
        <v>11.205579377142049</v>
      </c>
      <c r="M16" s="200">
        <v>0.19477913564246388</v>
      </c>
      <c r="N16" s="136">
        <v>-8.8024484450039964E-2</v>
      </c>
      <c r="O16" s="200">
        <v>0.20320137626116547</v>
      </c>
      <c r="P16" s="136">
        <v>11.26255687671045</v>
      </c>
      <c r="Q16" s="200">
        <v>0.11076260943609108</v>
      </c>
      <c r="R16" s="136">
        <v>11.74830588167756</v>
      </c>
      <c r="S16" s="200">
        <v>0.37248456961947018</v>
      </c>
      <c r="T16" s="136">
        <v>0.4857490049671096</v>
      </c>
      <c r="U16" s="200">
        <v>0.38430490883957169</v>
      </c>
      <c r="V16" s="136">
        <v>11.27475231633823</v>
      </c>
      <c r="W16" s="200">
        <v>0.10984206163761601</v>
      </c>
      <c r="X16" s="136" t="s">
        <v>26</v>
      </c>
      <c r="Y16" s="200" t="s">
        <v>26</v>
      </c>
      <c r="Z16" s="136" t="s">
        <v>26</v>
      </c>
      <c r="AA16" s="209" t="s">
        <v>26</v>
      </c>
    </row>
    <row r="17" spans="1:27">
      <c r="A17" s="9" t="s">
        <v>29</v>
      </c>
      <c r="B17" s="136">
        <v>11.277117495876681</v>
      </c>
      <c r="C17" s="200">
        <v>8.3626728918169926E-2</v>
      </c>
      <c r="D17" s="136">
        <v>11.29395449466624</v>
      </c>
      <c r="E17" s="200">
        <v>9.0587927175294042E-2</v>
      </c>
      <c r="F17" s="136">
        <v>10.952203542458831</v>
      </c>
      <c r="G17" s="200">
        <v>0.31452692499319335</v>
      </c>
      <c r="H17" s="136">
        <v>-0.34175095220740914</v>
      </c>
      <c r="I17" s="200">
        <v>0.3336105642753574</v>
      </c>
      <c r="J17" s="136">
        <v>11.341551328280451</v>
      </c>
      <c r="K17" s="200">
        <v>9.5388313491516982E-2</v>
      </c>
      <c r="L17" s="136">
        <v>10.85029687788281</v>
      </c>
      <c r="M17" s="200">
        <v>0.23743702499316255</v>
      </c>
      <c r="N17" s="136">
        <v>-0.4912544503976406</v>
      </c>
      <c r="O17" s="200">
        <v>0.26617780918773704</v>
      </c>
      <c r="P17" s="136">
        <v>11.30443464821465</v>
      </c>
      <c r="Q17" s="200">
        <v>9.4086860206420139E-2</v>
      </c>
      <c r="R17" s="136">
        <v>10.73673131834051</v>
      </c>
      <c r="S17" s="200">
        <v>0.31381897601233988</v>
      </c>
      <c r="T17" s="136">
        <v>-0.56770332987414029</v>
      </c>
      <c r="U17" s="200">
        <v>0.35887152711594555</v>
      </c>
      <c r="V17" s="136">
        <v>11.294325860495141</v>
      </c>
      <c r="W17" s="200">
        <v>9.0881159963766389E-2</v>
      </c>
      <c r="X17" s="136" t="s">
        <v>26</v>
      </c>
      <c r="Y17" s="200" t="s">
        <v>26</v>
      </c>
      <c r="Z17" s="136" t="s">
        <v>26</v>
      </c>
      <c r="AA17" s="209" t="s">
        <v>26</v>
      </c>
    </row>
    <row r="18" spans="1:27">
      <c r="A18" s="9" t="s">
        <v>30</v>
      </c>
      <c r="B18" s="136">
        <v>11.277031225187621</v>
      </c>
      <c r="C18" s="200">
        <v>8.2105884715888283E-2</v>
      </c>
      <c r="D18" s="136">
        <v>11.26823423551726</v>
      </c>
      <c r="E18" s="200">
        <v>8.3604007968447636E-2</v>
      </c>
      <c r="F18" s="136">
        <v>11.47077071400745</v>
      </c>
      <c r="G18" s="200">
        <v>0.2490289625032038</v>
      </c>
      <c r="H18" s="136">
        <v>0.20253647849018996</v>
      </c>
      <c r="I18" s="200">
        <v>0.2392896367660014</v>
      </c>
      <c r="J18" s="136">
        <v>11.242277257386929</v>
      </c>
      <c r="K18" s="200">
        <v>8.1128243971923711E-2</v>
      </c>
      <c r="L18" s="136">
        <v>11.58664234394117</v>
      </c>
      <c r="M18" s="200">
        <v>0.18080424725578284</v>
      </c>
      <c r="N18" s="136">
        <v>0.34436508655424092</v>
      </c>
      <c r="O18" s="200">
        <v>0.16990519423347192</v>
      </c>
      <c r="P18" s="136">
        <v>11.1142393489766</v>
      </c>
      <c r="Q18" s="200">
        <v>7.2619367242891447E-2</v>
      </c>
      <c r="R18" s="136">
        <v>11.58671727951633</v>
      </c>
      <c r="S18" s="200">
        <v>0.12910478125057809</v>
      </c>
      <c r="T18" s="136">
        <v>0.4724779305397302</v>
      </c>
      <c r="U18" s="200">
        <v>0.13531555558344047</v>
      </c>
      <c r="V18" s="136">
        <v>11.221735179297539</v>
      </c>
      <c r="W18" s="200">
        <v>7.2109723399184852E-2</v>
      </c>
      <c r="X18" s="136">
        <v>12.182221397075219</v>
      </c>
      <c r="Y18" s="200">
        <v>0.34532754592604931</v>
      </c>
      <c r="Z18" s="136">
        <v>0.96048621777767984</v>
      </c>
      <c r="AA18" s="209">
        <v>0.34057809911982839</v>
      </c>
    </row>
    <row r="19" spans="1:27">
      <c r="A19" s="9" t="s">
        <v>31</v>
      </c>
      <c r="B19" s="136">
        <v>11.276413749234189</v>
      </c>
      <c r="C19" s="200">
        <v>7.7691118792952249E-2</v>
      </c>
      <c r="D19" s="136">
        <v>11.319716309651721</v>
      </c>
      <c r="E19" s="200">
        <v>7.9247578218895928E-2</v>
      </c>
      <c r="F19" s="136">
        <v>11.12964662038393</v>
      </c>
      <c r="G19" s="200">
        <v>0.19993867010989466</v>
      </c>
      <c r="H19" s="136">
        <v>-0.19006968926779066</v>
      </c>
      <c r="I19" s="200">
        <v>0.21613507810424862</v>
      </c>
      <c r="J19" s="136">
        <v>11.276684820226039</v>
      </c>
      <c r="K19" s="200">
        <v>8.0547547369841987E-2</v>
      </c>
      <c r="L19" s="136">
        <v>11.232620745966299</v>
      </c>
      <c r="M19" s="200">
        <v>0.2309723227610731</v>
      </c>
      <c r="N19" s="136">
        <v>-4.4064074259740238E-2</v>
      </c>
      <c r="O19" s="200">
        <v>0.24261727462149763</v>
      </c>
      <c r="P19" s="136">
        <v>11.26719514615726</v>
      </c>
      <c r="Q19" s="200">
        <v>7.9191652623552669E-2</v>
      </c>
      <c r="R19" s="136">
        <v>11.31156555963034</v>
      </c>
      <c r="S19" s="200">
        <v>0.28901844738608184</v>
      </c>
      <c r="T19" s="136">
        <v>4.4370413473080461E-2</v>
      </c>
      <c r="U19" s="200">
        <v>0.29997421893906634</v>
      </c>
      <c r="V19" s="136">
        <v>11.28792897611163</v>
      </c>
      <c r="W19" s="200">
        <v>7.7852042390403262E-2</v>
      </c>
      <c r="X19" s="136">
        <v>10.690085349028649</v>
      </c>
      <c r="Y19" s="200">
        <v>0.50224373430661806</v>
      </c>
      <c r="Z19" s="136">
        <v>-0.59784362708298033</v>
      </c>
      <c r="AA19" s="209">
        <v>0.50677758162159603</v>
      </c>
    </row>
    <row r="20" spans="1:27">
      <c r="A20" s="203" t="s">
        <v>32</v>
      </c>
      <c r="B20" s="204">
        <v>11.276928473353699</v>
      </c>
      <c r="C20" s="205">
        <v>8.7649726807402656E-2</v>
      </c>
      <c r="D20" s="204">
        <v>11.26489016931118</v>
      </c>
      <c r="E20" s="205">
        <v>9.7089008264986842E-2</v>
      </c>
      <c r="F20" s="204">
        <v>11.381218174615629</v>
      </c>
      <c r="G20" s="205">
        <v>0.25877617996001095</v>
      </c>
      <c r="H20" s="204">
        <v>0.11632800530444953</v>
      </c>
      <c r="I20" s="205">
        <v>0.28088722174997838</v>
      </c>
      <c r="J20" s="204">
        <v>11.18237014164567</v>
      </c>
      <c r="K20" s="205">
        <v>9.029592266918976E-2</v>
      </c>
      <c r="L20" s="204">
        <v>11.538767497806941</v>
      </c>
      <c r="M20" s="205">
        <v>0.1541995633013396</v>
      </c>
      <c r="N20" s="204">
        <v>0.35639735616127055</v>
      </c>
      <c r="O20" s="205">
        <v>0.15651951906348488</v>
      </c>
      <c r="P20" s="204">
        <v>11.25185697640045</v>
      </c>
      <c r="Q20" s="205">
        <v>0.10421156874591413</v>
      </c>
      <c r="R20" s="204">
        <v>11.356583528000931</v>
      </c>
      <c r="S20" s="205">
        <v>0.12450574329378543</v>
      </c>
      <c r="T20" s="204">
        <v>0.10472655160048028</v>
      </c>
      <c r="U20" s="205">
        <v>0.14402126132156734</v>
      </c>
      <c r="V20" s="204">
        <v>11.263244056248331</v>
      </c>
      <c r="W20" s="205">
        <v>8.5653818629706793E-2</v>
      </c>
      <c r="X20" s="204" t="s">
        <v>26</v>
      </c>
      <c r="Y20" s="205" t="s">
        <v>26</v>
      </c>
      <c r="Z20" s="204" t="s">
        <v>26</v>
      </c>
      <c r="AA20" s="210" t="s">
        <v>26</v>
      </c>
    </row>
    <row r="21" spans="1:27">
      <c r="A21" s="44"/>
      <c r="B21" s="12"/>
      <c r="C21" s="201"/>
      <c r="D21" s="141"/>
      <c r="E21" s="201"/>
      <c r="F21" s="12"/>
      <c r="G21" s="201"/>
      <c r="H21" s="12"/>
      <c r="I21" s="201"/>
      <c r="J21" s="12"/>
      <c r="K21" s="201"/>
      <c r="L21" s="12"/>
      <c r="M21" s="201"/>
      <c r="N21" s="12"/>
      <c r="O21" s="201"/>
      <c r="P21" s="12"/>
      <c r="Q21" s="201"/>
      <c r="R21" s="12"/>
      <c r="S21" s="201"/>
      <c r="T21" s="12"/>
      <c r="U21" s="201"/>
      <c r="V21" s="12"/>
      <c r="W21" s="201"/>
      <c r="X21" s="12"/>
      <c r="Y21" s="201"/>
      <c r="Z21" s="12"/>
      <c r="AA21" s="211"/>
    </row>
    <row r="22" spans="1:27" ht="15">
      <c r="A22" s="38" t="s">
        <v>191</v>
      </c>
      <c r="B22" s="15"/>
      <c r="C22" s="202"/>
      <c r="D22" s="15"/>
      <c r="E22" s="202"/>
      <c r="F22" s="15"/>
      <c r="G22" s="202"/>
      <c r="H22" s="15"/>
      <c r="I22" s="202"/>
      <c r="J22" s="15"/>
      <c r="K22" s="202"/>
      <c r="L22" s="15"/>
      <c r="M22" s="202"/>
      <c r="N22" s="15"/>
      <c r="O22" s="202"/>
      <c r="P22" s="15"/>
      <c r="Q22" s="202"/>
      <c r="R22" s="15"/>
      <c r="S22" s="202"/>
      <c r="T22" s="15"/>
      <c r="U22" s="202"/>
      <c r="V22" s="15"/>
      <c r="W22" s="202"/>
      <c r="X22" s="15"/>
      <c r="Y22" s="202"/>
      <c r="Z22" s="15"/>
      <c r="AA22" s="212"/>
    </row>
    <row r="23" spans="1:27">
      <c r="A23" s="9" t="s">
        <v>24</v>
      </c>
      <c r="B23" s="136">
        <v>11.40651993373003</v>
      </c>
      <c r="C23" s="200">
        <v>4.7476561623018609E-2</v>
      </c>
      <c r="D23" s="136">
        <v>11.35049563130109</v>
      </c>
      <c r="E23" s="200">
        <v>5.3016552711186875E-2</v>
      </c>
      <c r="F23" s="136">
        <v>11.782019997047559</v>
      </c>
      <c r="G23" s="200">
        <v>0.1075054506263162</v>
      </c>
      <c r="H23" s="136">
        <v>0.43152436574646913</v>
      </c>
      <c r="I23" s="200">
        <v>0.123580387025679</v>
      </c>
      <c r="J23" s="136">
        <v>11.384804714278159</v>
      </c>
      <c r="K23" s="200">
        <v>4.9116539606655261E-2</v>
      </c>
      <c r="L23" s="136">
        <v>11.703492036046089</v>
      </c>
      <c r="M23" s="200">
        <v>0.17598023576574112</v>
      </c>
      <c r="N23" s="136">
        <v>0.31868732176793024</v>
      </c>
      <c r="O23" s="200">
        <v>0.18253458421395882</v>
      </c>
      <c r="P23" s="136">
        <v>11.36575754224709</v>
      </c>
      <c r="Q23" s="200">
        <v>5.7918115188899909E-2</v>
      </c>
      <c r="R23" s="136">
        <v>11.499609720850479</v>
      </c>
      <c r="S23" s="200">
        <v>7.6706946263486175E-2</v>
      </c>
      <c r="T23" s="136">
        <v>0.13385217860338905</v>
      </c>
      <c r="U23" s="200">
        <v>9.3978150842407959E-2</v>
      </c>
      <c r="V23" s="136">
        <v>11.388593846526019</v>
      </c>
      <c r="W23" s="200">
        <v>5.01055512103269E-2</v>
      </c>
      <c r="X23" s="136">
        <v>11.635114247138009</v>
      </c>
      <c r="Y23" s="200">
        <v>0.18057565409246409</v>
      </c>
      <c r="Z23" s="136">
        <v>0.2465204006119901</v>
      </c>
      <c r="AA23" s="209">
        <v>0.19309078251921197</v>
      </c>
    </row>
    <row r="24" spans="1:27">
      <c r="A24" s="9" t="s">
        <v>27</v>
      </c>
      <c r="B24" s="136">
        <v>11.148562416584481</v>
      </c>
      <c r="C24" s="200">
        <v>7.942147271036086E-2</v>
      </c>
      <c r="D24" s="136">
        <v>11.06377138593812</v>
      </c>
      <c r="E24" s="200">
        <v>9.6131905311504159E-2</v>
      </c>
      <c r="F24" s="136">
        <v>11.42675804442692</v>
      </c>
      <c r="G24" s="200">
        <v>0.16728905718533707</v>
      </c>
      <c r="H24" s="136">
        <v>0.36298665848880063</v>
      </c>
      <c r="I24" s="200">
        <v>0.20603867042105664</v>
      </c>
      <c r="J24" s="136">
        <v>11.09826715396856</v>
      </c>
      <c r="K24" s="200">
        <v>8.8643398593649184E-2</v>
      </c>
      <c r="L24" s="136">
        <v>11.75675370826827</v>
      </c>
      <c r="M24" s="200">
        <v>0.26791564665447337</v>
      </c>
      <c r="N24" s="136">
        <v>0.65848655429971004</v>
      </c>
      <c r="O24" s="200">
        <v>0.28933580114009477</v>
      </c>
      <c r="P24" s="136">
        <v>11.211924292862211</v>
      </c>
      <c r="Q24" s="200">
        <v>9.0278320088864925E-2</v>
      </c>
      <c r="R24" s="136">
        <v>10.44622010822418</v>
      </c>
      <c r="S24" s="200">
        <v>0.29437221146967829</v>
      </c>
      <c r="T24" s="136">
        <v>-0.76570418463803058</v>
      </c>
      <c r="U24" s="200">
        <v>0.31207716741206198</v>
      </c>
      <c r="V24" s="136">
        <v>11.12275406992752</v>
      </c>
      <c r="W24" s="200">
        <v>8.5631343560273451E-2</v>
      </c>
      <c r="X24" s="136" t="s">
        <v>26</v>
      </c>
      <c r="Y24" s="200" t="s">
        <v>26</v>
      </c>
      <c r="Z24" s="136" t="s">
        <v>26</v>
      </c>
      <c r="AA24" s="209" t="s">
        <v>26</v>
      </c>
    </row>
    <row r="25" spans="1:27">
      <c r="A25" s="9" t="s">
        <v>30</v>
      </c>
      <c r="B25" s="136">
        <v>11.19496468776137</v>
      </c>
      <c r="C25" s="200">
        <v>5.7989542805821394E-2</v>
      </c>
      <c r="D25" s="136">
        <v>11.159392409550369</v>
      </c>
      <c r="E25" s="200">
        <v>6.2540476628743305E-2</v>
      </c>
      <c r="F25" s="136">
        <v>11.792878176074179</v>
      </c>
      <c r="G25" s="200">
        <v>0.20725326383736381</v>
      </c>
      <c r="H25" s="136">
        <v>0.63348576652381006</v>
      </c>
      <c r="I25" s="200">
        <v>0.2303236475272214</v>
      </c>
      <c r="J25" s="136">
        <v>11.18072729218289</v>
      </c>
      <c r="K25" s="200">
        <v>6.1168706905955605E-2</v>
      </c>
      <c r="L25" s="136">
        <v>11.41711544678744</v>
      </c>
      <c r="M25" s="200">
        <v>0.16710005889969223</v>
      </c>
      <c r="N25" s="136">
        <v>0.23638815460454943</v>
      </c>
      <c r="O25" s="200">
        <v>0.17793018513964914</v>
      </c>
      <c r="P25" s="136">
        <v>11.06913700575369</v>
      </c>
      <c r="Q25" s="200">
        <v>7.2975597903100112E-2</v>
      </c>
      <c r="R25" s="136">
        <v>11.433213194879739</v>
      </c>
      <c r="S25" s="200">
        <v>8.4402837378627277E-2</v>
      </c>
      <c r="T25" s="136">
        <v>0.36407618912604889</v>
      </c>
      <c r="U25" s="200">
        <v>0.1157155917183874</v>
      </c>
      <c r="V25" s="136">
        <v>11.16543942936616</v>
      </c>
      <c r="W25" s="200">
        <v>5.9912425300739862E-2</v>
      </c>
      <c r="X25" s="136">
        <v>11.90870036319372</v>
      </c>
      <c r="Y25" s="200">
        <v>0.17983300225262072</v>
      </c>
      <c r="Z25" s="136">
        <v>0.74326093382756042</v>
      </c>
      <c r="AA25" s="209">
        <v>0.19319967601906377</v>
      </c>
    </row>
    <row r="26" spans="1:27" ht="13.5" thickBot="1">
      <c r="A26" s="54" t="s">
        <v>32</v>
      </c>
      <c r="B26" s="213">
        <v>11.185811277930179</v>
      </c>
      <c r="C26" s="214">
        <v>0.10463228835355656</v>
      </c>
      <c r="D26" s="213">
        <v>11.1951512727262</v>
      </c>
      <c r="E26" s="214">
        <v>0.1113311829028385</v>
      </c>
      <c r="F26" s="213" t="s">
        <v>26</v>
      </c>
      <c r="G26" s="214" t="s">
        <v>26</v>
      </c>
      <c r="H26" s="213" t="s">
        <v>26</v>
      </c>
      <c r="I26" s="214" t="s">
        <v>26</v>
      </c>
      <c r="J26" s="213">
        <v>11.11625288003906</v>
      </c>
      <c r="K26" s="214">
        <v>8.5540564982368505E-2</v>
      </c>
      <c r="L26" s="213">
        <v>11.79392866218231</v>
      </c>
      <c r="M26" s="214">
        <v>0.29808441447433498</v>
      </c>
      <c r="N26" s="213">
        <v>0.67767578214325042</v>
      </c>
      <c r="O26" s="214">
        <v>0.27526256236836122</v>
      </c>
      <c r="P26" s="213">
        <v>11.14861539186478</v>
      </c>
      <c r="Q26" s="214">
        <v>0.12842105976570722</v>
      </c>
      <c r="R26" s="213">
        <v>11.386106408950459</v>
      </c>
      <c r="S26" s="214">
        <v>0.17894014627264324</v>
      </c>
      <c r="T26" s="213">
        <v>0.23749101708567899</v>
      </c>
      <c r="U26" s="214">
        <v>0.22971256471014695</v>
      </c>
      <c r="V26" s="213">
        <v>11.167992887317411</v>
      </c>
      <c r="W26" s="214">
        <v>0.10925220769819417</v>
      </c>
      <c r="X26" s="213" t="s">
        <v>26</v>
      </c>
      <c r="Y26" s="214" t="s">
        <v>26</v>
      </c>
      <c r="Z26" s="213" t="s">
        <v>26</v>
      </c>
      <c r="AA26" s="215" t="s">
        <v>26</v>
      </c>
    </row>
    <row r="27" spans="1:27">
      <c r="W27" s="135"/>
    </row>
    <row r="28" spans="1:27">
      <c r="W28" s="135"/>
    </row>
    <row r="29" spans="1:27">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row>
    <row r="30" spans="1:27">
      <c r="A30" s="2" t="s">
        <v>34</v>
      </c>
    </row>
    <row r="31" spans="1:27">
      <c r="A31" s="2" t="s">
        <v>35</v>
      </c>
    </row>
    <row r="32" spans="1:27">
      <c r="A32" s="51" t="s">
        <v>36</v>
      </c>
    </row>
    <row r="33" spans="1:27" ht="26.1" customHeight="1">
      <c r="A33" s="339" t="s">
        <v>274</v>
      </c>
      <c r="B33" s="339"/>
      <c r="C33" s="339"/>
      <c r="D33" s="339"/>
      <c r="E33" s="339"/>
      <c r="F33" s="339"/>
      <c r="G33" s="339"/>
      <c r="H33" s="339"/>
      <c r="I33" s="339"/>
      <c r="J33" s="339"/>
      <c r="K33" s="339"/>
      <c r="L33" s="339"/>
      <c r="M33" s="339"/>
      <c r="N33" s="339"/>
      <c r="O33" s="339"/>
      <c r="P33" s="339"/>
      <c r="Q33" s="339"/>
      <c r="R33" s="339"/>
      <c r="S33" s="339"/>
      <c r="T33" s="339"/>
      <c r="U33" s="339"/>
      <c r="V33" s="339"/>
      <c r="W33" s="339"/>
      <c r="X33" s="339"/>
      <c r="Y33" s="339"/>
      <c r="Z33" s="339"/>
      <c r="AA33" s="339"/>
    </row>
    <row r="34" spans="1:27">
      <c r="A34" s="2" t="s">
        <v>185</v>
      </c>
    </row>
    <row r="35" spans="1:27">
      <c r="A35" s="2" t="s">
        <v>217</v>
      </c>
    </row>
    <row r="36" spans="1:27">
      <c r="A36" s="2" t="s">
        <v>218</v>
      </c>
    </row>
    <row r="37" spans="1:27">
      <c r="A37" s="55" t="s">
        <v>219</v>
      </c>
    </row>
    <row r="38" spans="1:27">
      <c r="A38" s="2" t="s">
        <v>108</v>
      </c>
    </row>
    <row r="39" spans="1:27">
      <c r="A39" s="2" t="s">
        <v>40</v>
      </c>
    </row>
    <row r="40" spans="1:27">
      <c r="A40" s="2" t="s">
        <v>186</v>
      </c>
    </row>
    <row r="41" spans="1:27">
      <c r="A41" s="2" t="s">
        <v>41</v>
      </c>
    </row>
    <row r="42" spans="1:27">
      <c r="A42" s="2" t="s">
        <v>109</v>
      </c>
    </row>
    <row r="43" spans="1:27">
      <c r="A43" s="2" t="s">
        <v>42</v>
      </c>
    </row>
  </sheetData>
  <mergeCells count="19">
    <mergeCell ref="B7:AA7"/>
    <mergeCell ref="B8:C9"/>
    <mergeCell ref="D8:I8"/>
    <mergeCell ref="J8:O8"/>
    <mergeCell ref="P8:U8"/>
    <mergeCell ref="V8:AA8"/>
    <mergeCell ref="D9:E9"/>
    <mergeCell ref="F9:G9"/>
    <mergeCell ref="H9:I9"/>
    <mergeCell ref="J9:K9"/>
    <mergeCell ref="L9:M9"/>
    <mergeCell ref="N9:O9"/>
    <mergeCell ref="P9:Q9"/>
    <mergeCell ref="T9:U9"/>
    <mergeCell ref="V9:W9"/>
    <mergeCell ref="A33:AA33"/>
    <mergeCell ref="X9:Y9"/>
    <mergeCell ref="Z9:AA9"/>
    <mergeCell ref="R9:S9"/>
  </mergeCells>
  <conditionalFormatting sqref="H12:H26">
    <cfRule type="expression" dxfId="84" priority="12">
      <formula>ABS(H12)/I12&gt;1.96</formula>
    </cfRule>
  </conditionalFormatting>
  <conditionalFormatting sqref="N12:N26">
    <cfRule type="expression" dxfId="83" priority="6">
      <formula>ABS(N12)/O12&gt;1.96</formula>
    </cfRule>
  </conditionalFormatting>
  <conditionalFormatting sqref="T12:T26">
    <cfRule type="expression" dxfId="82" priority="4">
      <formula>ABS(T12)/U12&gt;1.96</formula>
    </cfRule>
  </conditionalFormatting>
  <conditionalFormatting sqref="Z12:Z26">
    <cfRule type="expression" dxfId="81" priority="2">
      <formula>ABS(Z12)/AA12&gt;1.96</formula>
    </cfRule>
  </conditionalFormatting>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3">
    <tabColor theme="0" tint="-0.14999847407452621"/>
  </sheetPr>
  <dimension ref="A1:AA45"/>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3">
      <c r="A1" s="2" t="s">
        <v>275</v>
      </c>
    </row>
    <row r="2" spans="1:13">
      <c r="A2" s="34" t="s">
        <v>276</v>
      </c>
      <c r="I2" s="92"/>
      <c r="J2" s="92"/>
    </row>
    <row r="3" spans="1:13">
      <c r="A3" s="35" t="s">
        <v>181</v>
      </c>
      <c r="I3" s="93"/>
      <c r="J3" s="93"/>
    </row>
    <row r="4" spans="1:13">
      <c r="D4" s="34"/>
      <c r="E4" s="34"/>
      <c r="F4" s="34"/>
      <c r="G4" s="36"/>
      <c r="H4" s="36"/>
      <c r="I4" s="36"/>
      <c r="J4" s="36"/>
      <c r="K4" s="36"/>
      <c r="L4" s="36"/>
      <c r="M4" s="36"/>
    </row>
    <row r="5" spans="1:13">
      <c r="D5" s="34"/>
      <c r="E5" s="34"/>
      <c r="F5" s="34"/>
      <c r="G5" s="36"/>
      <c r="H5" s="36"/>
      <c r="I5" s="36"/>
      <c r="J5" s="36"/>
      <c r="K5" s="36"/>
      <c r="L5" s="36"/>
      <c r="M5" s="36"/>
    </row>
    <row r="6" spans="1:13" ht="13.5" thickBot="1">
      <c r="A6" s="35"/>
      <c r="B6" s="36"/>
      <c r="C6" s="131"/>
      <c r="D6" s="131"/>
      <c r="E6" s="34"/>
      <c r="F6" s="34"/>
      <c r="G6" s="36"/>
      <c r="H6" s="36"/>
      <c r="I6" s="93"/>
      <c r="J6" s="36"/>
      <c r="K6" s="36"/>
      <c r="L6" s="36"/>
      <c r="M6" s="36"/>
    </row>
    <row r="7" spans="1:13" ht="15" customHeight="1">
      <c r="A7" s="181"/>
      <c r="B7" s="335" t="s">
        <v>277</v>
      </c>
      <c r="C7" s="336"/>
      <c r="D7" s="336"/>
      <c r="E7" s="336"/>
      <c r="F7" s="336"/>
      <c r="G7" s="336"/>
      <c r="H7" s="336"/>
      <c r="I7" s="336"/>
      <c r="J7" s="336"/>
      <c r="K7" s="336"/>
      <c r="L7" s="336"/>
      <c r="M7" s="337"/>
    </row>
    <row r="8" spans="1:13" ht="24.95" customHeight="1">
      <c r="A8" s="182"/>
      <c r="B8" s="325" t="s">
        <v>254</v>
      </c>
      <c r="C8" s="334"/>
      <c r="D8" s="334"/>
      <c r="E8" s="334"/>
      <c r="F8" s="334"/>
      <c r="G8" s="334"/>
      <c r="H8" s="334"/>
      <c r="I8" s="334"/>
      <c r="J8" s="334"/>
      <c r="K8" s="334"/>
      <c r="L8" s="334"/>
      <c r="M8" s="327"/>
    </row>
    <row r="9" spans="1:13" ht="125.1" customHeight="1">
      <c r="A9" s="182"/>
      <c r="B9" s="325" t="s">
        <v>170</v>
      </c>
      <c r="C9" s="326"/>
      <c r="D9" s="325" t="s">
        <v>171</v>
      </c>
      <c r="E9" s="326"/>
      <c r="F9" s="325" t="s">
        <v>172</v>
      </c>
      <c r="G9" s="326"/>
      <c r="H9" s="325" t="s">
        <v>173</v>
      </c>
      <c r="I9" s="326"/>
      <c r="J9" s="325" t="s">
        <v>174</v>
      </c>
      <c r="K9" s="326"/>
      <c r="L9" s="325" t="s">
        <v>175</v>
      </c>
      <c r="M9" s="327"/>
    </row>
    <row r="10" spans="1:13">
      <c r="A10" s="183"/>
      <c r="B10" s="196" t="s">
        <v>272</v>
      </c>
      <c r="C10" s="197" t="s">
        <v>20</v>
      </c>
      <c r="D10" s="196" t="s">
        <v>272</v>
      </c>
      <c r="E10" s="197" t="s">
        <v>20</v>
      </c>
      <c r="F10" s="196" t="s">
        <v>272</v>
      </c>
      <c r="G10" s="197" t="s">
        <v>20</v>
      </c>
      <c r="H10" s="196" t="s">
        <v>273</v>
      </c>
      <c r="I10" s="198" t="s">
        <v>20</v>
      </c>
      <c r="J10" s="196" t="s">
        <v>273</v>
      </c>
      <c r="K10" s="198" t="s">
        <v>20</v>
      </c>
      <c r="L10" s="196" t="s">
        <v>273</v>
      </c>
      <c r="M10" s="199" t="s">
        <v>20</v>
      </c>
    </row>
    <row r="11" spans="1:13">
      <c r="A11" s="38" t="s">
        <v>21</v>
      </c>
      <c r="B11" s="7"/>
      <c r="C11" s="8"/>
      <c r="D11" s="7"/>
      <c r="E11" s="8"/>
      <c r="F11" s="7"/>
      <c r="G11" s="8"/>
      <c r="H11" s="7"/>
      <c r="I11" s="8"/>
      <c r="J11" s="7"/>
      <c r="K11" s="8"/>
      <c r="L11" s="7"/>
      <c r="M11" s="96"/>
    </row>
    <row r="12" spans="1:13">
      <c r="A12" s="9" t="s">
        <v>22</v>
      </c>
      <c r="B12" s="136">
        <v>11.100812481335311</v>
      </c>
      <c r="C12" s="200">
        <v>0.1223181713262478</v>
      </c>
      <c r="D12" s="136">
        <v>11.42598793134197</v>
      </c>
      <c r="E12" s="200">
        <v>8.8781833282707903E-2</v>
      </c>
      <c r="F12" s="136">
        <v>11.27542347636175</v>
      </c>
      <c r="G12" s="200">
        <v>8.7133729288305331E-2</v>
      </c>
      <c r="H12" s="136">
        <v>0.32517545000665926</v>
      </c>
      <c r="I12" s="200">
        <v>0.15324052976377953</v>
      </c>
      <c r="J12" s="136">
        <v>0.1746109950264394</v>
      </c>
      <c r="K12" s="200">
        <v>0.13864476167390244</v>
      </c>
      <c r="L12" s="136">
        <v>-0.15056445498021986</v>
      </c>
      <c r="M12" s="209">
        <v>0.1334619286697484</v>
      </c>
    </row>
    <row r="13" spans="1:13">
      <c r="A13" s="9" t="s">
        <v>24</v>
      </c>
      <c r="B13" s="136">
        <v>11.22953013239513</v>
      </c>
      <c r="C13" s="200">
        <v>7.7360481263424846E-2</v>
      </c>
      <c r="D13" s="136">
        <v>11.40186713834793</v>
      </c>
      <c r="E13" s="200">
        <v>7.1990432654792547E-2</v>
      </c>
      <c r="F13" s="136">
        <v>11.197165265175819</v>
      </c>
      <c r="G13" s="200">
        <v>7.4101316750968524E-2</v>
      </c>
      <c r="H13" s="136">
        <v>0.17233700595279977</v>
      </c>
      <c r="I13" s="200">
        <v>0.11016008932001795</v>
      </c>
      <c r="J13" s="136">
        <v>-3.2364867219310867E-2</v>
      </c>
      <c r="K13" s="200">
        <v>0.11305593823858427</v>
      </c>
      <c r="L13" s="136">
        <v>-0.20470187317211064</v>
      </c>
      <c r="M13" s="209">
        <v>0.10987842964912779</v>
      </c>
    </row>
    <row r="14" spans="1:13">
      <c r="A14" s="9" t="s">
        <v>25</v>
      </c>
      <c r="B14" s="136">
        <v>11.153107805787229</v>
      </c>
      <c r="C14" s="200">
        <v>9.0448246328343584E-2</v>
      </c>
      <c r="D14" s="136">
        <v>11.33050726590915</v>
      </c>
      <c r="E14" s="200">
        <v>0.11949595383750836</v>
      </c>
      <c r="F14" s="136">
        <v>11.584115569101661</v>
      </c>
      <c r="G14" s="200">
        <v>0.15158523431052967</v>
      </c>
      <c r="H14" s="136">
        <v>0.17739946012192043</v>
      </c>
      <c r="I14" s="200">
        <v>0.15612587336967926</v>
      </c>
      <c r="J14" s="136">
        <v>0.43100776331443136</v>
      </c>
      <c r="K14" s="200">
        <v>0.17269039022632093</v>
      </c>
      <c r="L14" s="136">
        <v>0.25360830319251093</v>
      </c>
      <c r="M14" s="209">
        <v>0.20984484235852338</v>
      </c>
    </row>
    <row r="15" spans="1:13">
      <c r="A15" s="9" t="s">
        <v>27</v>
      </c>
      <c r="B15" s="136">
        <v>11.241682007127141</v>
      </c>
      <c r="C15" s="200">
        <v>9.500456911955249E-2</v>
      </c>
      <c r="D15" s="136">
        <v>11.46637396110288</v>
      </c>
      <c r="E15" s="200">
        <v>0.13833512423000394</v>
      </c>
      <c r="F15" s="136">
        <v>11.15719239527964</v>
      </c>
      <c r="G15" s="200">
        <v>0.19619806957179117</v>
      </c>
      <c r="H15" s="136">
        <v>0.22469195397573927</v>
      </c>
      <c r="I15" s="200">
        <v>0.18158922553383228</v>
      </c>
      <c r="J15" s="136">
        <v>-8.4489611847500257E-2</v>
      </c>
      <c r="K15" s="200">
        <v>0.22172422093795549</v>
      </c>
      <c r="L15" s="136">
        <v>-0.30918156582323952</v>
      </c>
      <c r="M15" s="209">
        <v>0.26506106894381753</v>
      </c>
    </row>
    <row r="16" spans="1:13">
      <c r="A16" s="9" t="s">
        <v>28</v>
      </c>
      <c r="B16" s="136">
        <v>11.278752285917211</v>
      </c>
      <c r="C16" s="200">
        <v>0.13147024080610956</v>
      </c>
      <c r="D16" s="136">
        <v>11.22567543469898</v>
      </c>
      <c r="E16" s="200">
        <v>0.19188551041275176</v>
      </c>
      <c r="F16" s="136" t="s">
        <v>26</v>
      </c>
      <c r="G16" s="200" t="s">
        <v>26</v>
      </c>
      <c r="H16" s="136">
        <v>-5.3076851218230914E-2</v>
      </c>
      <c r="I16" s="200">
        <v>0.24364421517067633</v>
      </c>
      <c r="J16" s="136" t="s">
        <v>26</v>
      </c>
      <c r="K16" s="200" t="s">
        <v>26</v>
      </c>
      <c r="L16" s="136" t="s">
        <v>26</v>
      </c>
      <c r="M16" s="209" t="s">
        <v>26</v>
      </c>
    </row>
    <row r="17" spans="1:13">
      <c r="A17" s="9" t="s">
        <v>29</v>
      </c>
      <c r="B17" s="136">
        <v>11.273084274805919</v>
      </c>
      <c r="C17" s="200">
        <v>8.5162046718118986E-2</v>
      </c>
      <c r="D17" s="136">
        <v>11.119316812093331</v>
      </c>
      <c r="E17" s="200">
        <v>0.37822886248145271</v>
      </c>
      <c r="F17" s="136" t="s">
        <v>26</v>
      </c>
      <c r="G17" s="200" t="s">
        <v>26</v>
      </c>
      <c r="H17" s="136">
        <v>-0.15376746271258845</v>
      </c>
      <c r="I17" s="200">
        <v>0.38848208222754488</v>
      </c>
      <c r="J17" s="136" t="s">
        <v>26</v>
      </c>
      <c r="K17" s="200" t="s">
        <v>26</v>
      </c>
      <c r="L17" s="136" t="s">
        <v>26</v>
      </c>
      <c r="M17" s="209" t="s">
        <v>26</v>
      </c>
    </row>
    <row r="18" spans="1:13">
      <c r="A18" s="9" t="s">
        <v>30</v>
      </c>
      <c r="B18" s="136">
        <v>11.10453128718142</v>
      </c>
      <c r="C18" s="200">
        <v>7.4412660585417026E-2</v>
      </c>
      <c r="D18" s="136">
        <v>11.379991761887441</v>
      </c>
      <c r="E18" s="200">
        <v>0.1455012937629428</v>
      </c>
      <c r="F18" s="136">
        <v>11.66305484854346</v>
      </c>
      <c r="G18" s="200">
        <v>0.18543544549308302</v>
      </c>
      <c r="H18" s="136">
        <v>0.27546047470602097</v>
      </c>
      <c r="I18" s="200">
        <v>0.16284595995768752</v>
      </c>
      <c r="J18" s="136">
        <v>0.55852356136204051</v>
      </c>
      <c r="K18" s="200">
        <v>0.19796498938700863</v>
      </c>
      <c r="L18" s="136">
        <v>0.28306308665601954</v>
      </c>
      <c r="M18" s="209">
        <v>0.17255428230620781</v>
      </c>
    </row>
    <row r="19" spans="1:13">
      <c r="A19" s="9" t="s">
        <v>31</v>
      </c>
      <c r="B19" s="136">
        <v>11.28150532172979</v>
      </c>
      <c r="C19" s="200">
        <v>8.7945541129483273E-2</v>
      </c>
      <c r="D19" s="136">
        <v>11.320577523470631</v>
      </c>
      <c r="E19" s="200">
        <v>0.13024490150640972</v>
      </c>
      <c r="F19" s="136">
        <v>11.071445916898741</v>
      </c>
      <c r="G19" s="200">
        <v>0.27002072667983279</v>
      </c>
      <c r="H19" s="136">
        <v>3.9072201740840029E-2</v>
      </c>
      <c r="I19" s="200">
        <v>0.14420085188291878</v>
      </c>
      <c r="J19" s="136">
        <v>-0.21005940483104979</v>
      </c>
      <c r="K19" s="200">
        <v>0.2765201263317203</v>
      </c>
      <c r="L19" s="136">
        <v>-0.24913160657188982</v>
      </c>
      <c r="M19" s="209">
        <v>0.294248126126264</v>
      </c>
    </row>
    <row r="20" spans="1:13">
      <c r="A20" s="190" t="s">
        <v>32</v>
      </c>
      <c r="B20" s="216">
        <v>11.12204089790287</v>
      </c>
      <c r="C20" s="219">
        <v>0.10245251854335156</v>
      </c>
      <c r="D20" s="216">
        <v>11.569986204350929</v>
      </c>
      <c r="E20" s="219">
        <v>0.24249387755809335</v>
      </c>
      <c r="F20" s="216">
        <v>11.29075776218353</v>
      </c>
      <c r="G20" s="219">
        <v>0.15434783950328385</v>
      </c>
      <c r="H20" s="216">
        <v>0.44794530644805874</v>
      </c>
      <c r="I20" s="219">
        <v>0.26050526046957467</v>
      </c>
      <c r="J20" s="216">
        <v>0.16871686428065935</v>
      </c>
      <c r="K20" s="219">
        <v>0.16880999228597635</v>
      </c>
      <c r="L20" s="216">
        <v>-0.27922844216739939</v>
      </c>
      <c r="M20" s="221">
        <v>0.28397709520074305</v>
      </c>
    </row>
    <row r="21" spans="1:13">
      <c r="A21" s="44"/>
      <c r="B21" s="141"/>
      <c r="C21" s="201"/>
      <c r="D21" s="141"/>
      <c r="E21" s="201"/>
      <c r="F21" s="141"/>
      <c r="G21" s="201"/>
      <c r="H21" s="141"/>
      <c r="I21" s="201"/>
      <c r="J21" s="141"/>
      <c r="K21" s="201"/>
      <c r="L21" s="141"/>
      <c r="M21" s="211"/>
    </row>
    <row r="22" spans="1:13" ht="15">
      <c r="A22" s="66" t="s">
        <v>191</v>
      </c>
      <c r="B22" s="217"/>
      <c r="C22" s="202"/>
      <c r="D22" s="217"/>
      <c r="E22" s="202"/>
      <c r="F22" s="217"/>
      <c r="G22" s="202"/>
      <c r="H22" s="217"/>
      <c r="I22" s="202"/>
      <c r="J22" s="217"/>
      <c r="K22" s="202"/>
      <c r="L22" s="217"/>
      <c r="M22" s="212"/>
    </row>
    <row r="23" spans="1:13">
      <c r="A23" s="9" t="s">
        <v>24</v>
      </c>
      <c r="B23" s="136">
        <v>11.33983993438261</v>
      </c>
      <c r="C23" s="200">
        <v>7.0476085432646829E-2</v>
      </c>
      <c r="D23" s="136">
        <v>11.39791990369174</v>
      </c>
      <c r="E23" s="200">
        <v>8.2548187489192251E-2</v>
      </c>
      <c r="F23" s="136">
        <v>11.515833168566759</v>
      </c>
      <c r="G23" s="200">
        <v>0.10847258375236851</v>
      </c>
      <c r="H23" s="136">
        <v>5.8079969309130064E-2</v>
      </c>
      <c r="I23" s="200">
        <v>0.10874989247588615</v>
      </c>
      <c r="J23" s="136">
        <v>0.17599323418414947</v>
      </c>
      <c r="K23" s="200">
        <v>0.13186503746387626</v>
      </c>
      <c r="L23" s="136">
        <v>0.11791326487501941</v>
      </c>
      <c r="M23" s="209">
        <v>0.13796786656986804</v>
      </c>
    </row>
    <row r="24" spans="1:13">
      <c r="A24" s="9" t="s">
        <v>27</v>
      </c>
      <c r="B24" s="136">
        <v>11.067803464006669</v>
      </c>
      <c r="C24" s="200">
        <v>0.10845547311264979</v>
      </c>
      <c r="D24" s="136">
        <v>11.31105898979869</v>
      </c>
      <c r="E24" s="200">
        <v>0.13058918940033798</v>
      </c>
      <c r="F24" s="136">
        <v>11.35586026548193</v>
      </c>
      <c r="G24" s="200">
        <v>0.34014136216929741</v>
      </c>
      <c r="H24" s="136">
        <v>0.24325552579202103</v>
      </c>
      <c r="I24" s="200">
        <v>0.17830470612888144</v>
      </c>
      <c r="J24" s="136">
        <v>0.28805680147526047</v>
      </c>
      <c r="K24" s="200">
        <v>0.35507429691541914</v>
      </c>
      <c r="L24" s="136">
        <v>4.4801275683239439E-2</v>
      </c>
      <c r="M24" s="209">
        <v>0.36033059498250364</v>
      </c>
    </row>
    <row r="25" spans="1:13">
      <c r="A25" s="9" t="s">
        <v>30</v>
      </c>
      <c r="B25" s="136">
        <v>11.10530508278382</v>
      </c>
      <c r="C25" s="200">
        <v>8.4918537168026387E-2</v>
      </c>
      <c r="D25" s="136">
        <v>11.26999898618431</v>
      </c>
      <c r="E25" s="200">
        <v>8.5597647639951785E-2</v>
      </c>
      <c r="F25" s="136">
        <v>11.33276539041511</v>
      </c>
      <c r="G25" s="200">
        <v>0.13141739760797291</v>
      </c>
      <c r="H25" s="136">
        <v>0.16469390340049017</v>
      </c>
      <c r="I25" s="200">
        <v>0.11150477125282333</v>
      </c>
      <c r="J25" s="136">
        <v>0.22746030763128999</v>
      </c>
      <c r="K25" s="200">
        <v>0.15056084173942544</v>
      </c>
      <c r="L25" s="136">
        <v>6.2766404230799822E-2</v>
      </c>
      <c r="M25" s="209">
        <v>0.15521678666315913</v>
      </c>
    </row>
    <row r="26" spans="1:13" ht="13.5" thickBot="1">
      <c r="A26" s="192" t="s">
        <v>32</v>
      </c>
      <c r="B26" s="218">
        <v>11.057203844235509</v>
      </c>
      <c r="C26" s="220">
        <v>0.11600978720573946</v>
      </c>
      <c r="D26" s="218">
        <v>10.8766187978592</v>
      </c>
      <c r="E26" s="220">
        <v>0.1915534377162334</v>
      </c>
      <c r="F26" s="218">
        <v>11.778244647079029</v>
      </c>
      <c r="G26" s="220">
        <v>0.20629119299030577</v>
      </c>
      <c r="H26" s="218">
        <v>-0.18058504637630968</v>
      </c>
      <c r="I26" s="220">
        <v>0.2277920145168898</v>
      </c>
      <c r="J26" s="218">
        <v>0.72104080284352001</v>
      </c>
      <c r="K26" s="220">
        <v>0.22231207681607715</v>
      </c>
      <c r="L26" s="218">
        <v>0.90162584921982969</v>
      </c>
      <c r="M26" s="222">
        <v>0.30258424955250096</v>
      </c>
    </row>
    <row r="30" spans="1:13">
      <c r="A30" s="2" t="s">
        <v>34</v>
      </c>
    </row>
    <row r="31" spans="1:13">
      <c r="A31" s="2" t="s">
        <v>35</v>
      </c>
    </row>
    <row r="32" spans="1:13">
      <c r="A32" s="51" t="s">
        <v>36</v>
      </c>
    </row>
    <row r="33" spans="1:27" ht="25.5" customHeight="1">
      <c r="A33" s="339" t="s">
        <v>274</v>
      </c>
      <c r="B33" s="339"/>
      <c r="C33" s="339"/>
      <c r="D33" s="339"/>
      <c r="E33" s="339"/>
      <c r="F33" s="339"/>
      <c r="G33" s="339"/>
      <c r="H33" s="339"/>
      <c r="I33" s="339"/>
      <c r="J33" s="339"/>
      <c r="K33" s="339"/>
      <c r="L33" s="339"/>
      <c r="M33" s="339"/>
      <c r="N33" s="339"/>
      <c r="O33" s="339"/>
      <c r="P33" s="339"/>
      <c r="Q33" s="339"/>
      <c r="R33" s="339"/>
      <c r="S33" s="339"/>
      <c r="T33" s="339"/>
      <c r="U33" s="339"/>
      <c r="V33" s="339"/>
      <c r="W33" s="339"/>
      <c r="X33" s="339"/>
      <c r="Y33" s="339"/>
      <c r="Z33" s="339"/>
      <c r="AA33" s="339"/>
    </row>
    <row r="34" spans="1:27">
      <c r="A34" s="2" t="s">
        <v>207</v>
      </c>
    </row>
    <row r="35" spans="1:27">
      <c r="A35" s="2" t="s">
        <v>73</v>
      </c>
    </row>
    <row r="36" spans="1:27">
      <c r="A36" s="2" t="s">
        <v>74</v>
      </c>
    </row>
    <row r="37" spans="1:27">
      <c r="A37" s="2" t="s">
        <v>75</v>
      </c>
    </row>
    <row r="38" spans="1:27">
      <c r="A38" s="55" t="s">
        <v>76</v>
      </c>
    </row>
    <row r="39" spans="1:27">
      <c r="A39" s="2" t="s">
        <v>208</v>
      </c>
    </row>
    <row r="40" spans="1:27">
      <c r="A40" s="2" t="s">
        <v>108</v>
      </c>
    </row>
    <row r="41" spans="1:27">
      <c r="A41" s="2" t="s">
        <v>40</v>
      </c>
    </row>
    <row r="42" spans="1:27">
      <c r="A42" s="2" t="s">
        <v>186</v>
      </c>
    </row>
    <row r="43" spans="1:27">
      <c r="A43" s="2" t="s">
        <v>41</v>
      </c>
    </row>
    <row r="44" spans="1:27">
      <c r="A44" s="2" t="s">
        <v>109</v>
      </c>
    </row>
    <row r="45" spans="1:27">
      <c r="A45" s="2" t="s">
        <v>42</v>
      </c>
    </row>
  </sheetData>
  <mergeCells count="9">
    <mergeCell ref="A33:AA33"/>
    <mergeCell ref="B7:M7"/>
    <mergeCell ref="B8:M8"/>
    <mergeCell ref="B9:C9"/>
    <mergeCell ref="D9:E9"/>
    <mergeCell ref="F9:G9"/>
    <mergeCell ref="H9:I9"/>
    <mergeCell ref="J9:K9"/>
    <mergeCell ref="L9:M9"/>
  </mergeCells>
  <conditionalFormatting sqref="H12:H26">
    <cfRule type="expression" dxfId="80" priority="1">
      <formula>ABS(H12)/I12&gt;1.96</formula>
    </cfRule>
  </conditionalFormatting>
  <conditionalFormatting sqref="J12:J26">
    <cfRule type="expression" dxfId="79" priority="2">
      <formula>ABS(J12)/K12&gt;1.96</formula>
    </cfRule>
  </conditionalFormatting>
  <conditionalFormatting sqref="L12:L26">
    <cfRule type="expression" dxfId="78" priority="3">
      <formula>ABS(L12)/M12&gt;1.96</formula>
    </cfRule>
  </conditionalFormatting>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0D871-9A18-4A7A-ABEC-292FF45B2AB8}">
  <sheetPr codeName="Sheet34">
    <tabColor theme="0" tint="-0.14999847407452621"/>
  </sheetPr>
  <dimension ref="A1:AA53"/>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278</v>
      </c>
    </row>
    <row r="2" spans="1:27">
      <c r="A2" s="34" t="s">
        <v>279</v>
      </c>
    </row>
    <row r="3" spans="1:27">
      <c r="A3" s="35" t="s">
        <v>181</v>
      </c>
    </row>
    <row r="5" spans="1:27" ht="13.5" thickBot="1"/>
    <row r="6" spans="1:27" ht="12.95" customHeight="1">
      <c r="A6" s="181"/>
      <c r="B6" s="340" t="s">
        <v>280</v>
      </c>
      <c r="C6" s="340"/>
      <c r="D6" s="340"/>
      <c r="E6" s="340"/>
      <c r="F6" s="340"/>
      <c r="G6" s="340"/>
      <c r="H6" s="340"/>
      <c r="I6" s="340"/>
      <c r="J6" s="340"/>
      <c r="K6" s="340"/>
      <c r="L6" s="340"/>
      <c r="M6" s="340"/>
      <c r="N6" s="340"/>
      <c r="O6" s="340"/>
      <c r="P6" s="340"/>
      <c r="Q6" s="340"/>
      <c r="R6" s="340"/>
      <c r="S6" s="340"/>
      <c r="T6" s="340"/>
      <c r="U6" s="340"/>
      <c r="V6" s="340"/>
      <c r="W6" s="340"/>
      <c r="X6" s="340"/>
      <c r="Y6" s="340"/>
      <c r="Z6" s="340"/>
      <c r="AA6" s="341"/>
    </row>
    <row r="7" spans="1:27" ht="42.95" customHeight="1">
      <c r="A7" s="182"/>
      <c r="B7" s="330" t="s">
        <v>140</v>
      </c>
      <c r="C7" s="331"/>
      <c r="D7" s="325" t="s">
        <v>141</v>
      </c>
      <c r="E7" s="334"/>
      <c r="F7" s="334"/>
      <c r="G7" s="334"/>
      <c r="H7" s="334"/>
      <c r="I7" s="326"/>
      <c r="J7" s="325" t="s">
        <v>142</v>
      </c>
      <c r="K7" s="334"/>
      <c r="L7" s="334"/>
      <c r="M7" s="334"/>
      <c r="N7" s="334"/>
      <c r="O7" s="326"/>
      <c r="P7" s="325" t="s">
        <v>143</v>
      </c>
      <c r="Q7" s="334"/>
      <c r="R7" s="334"/>
      <c r="S7" s="334"/>
      <c r="T7" s="334"/>
      <c r="U7" s="326"/>
      <c r="V7" s="325" t="s">
        <v>144</v>
      </c>
      <c r="W7" s="334"/>
      <c r="X7" s="334"/>
      <c r="Y7" s="334"/>
      <c r="Z7" s="334"/>
      <c r="AA7" s="327"/>
    </row>
    <row r="8" spans="1:27" ht="125.45" customHeight="1">
      <c r="A8" s="182"/>
      <c r="B8" s="332"/>
      <c r="C8" s="333"/>
      <c r="D8" s="325" t="s">
        <v>145</v>
      </c>
      <c r="E8" s="326"/>
      <c r="F8" s="325" t="s">
        <v>146</v>
      </c>
      <c r="G8" s="326"/>
      <c r="H8" s="325" t="s">
        <v>147</v>
      </c>
      <c r="I8" s="326"/>
      <c r="J8" s="325" t="s">
        <v>148</v>
      </c>
      <c r="K8" s="326"/>
      <c r="L8" s="325" t="s">
        <v>149</v>
      </c>
      <c r="M8" s="326"/>
      <c r="N8" s="325" t="s">
        <v>150</v>
      </c>
      <c r="O8" s="326"/>
      <c r="P8" s="325" t="s">
        <v>161</v>
      </c>
      <c r="Q8" s="326"/>
      <c r="R8" s="325" t="s">
        <v>162</v>
      </c>
      <c r="S8" s="326"/>
      <c r="T8" s="325" t="s">
        <v>163</v>
      </c>
      <c r="U8" s="326"/>
      <c r="V8" s="325" t="s">
        <v>154</v>
      </c>
      <c r="W8" s="326"/>
      <c r="X8" s="325" t="s">
        <v>155</v>
      </c>
      <c r="Y8" s="326"/>
      <c r="Z8" s="325" t="s">
        <v>156</v>
      </c>
      <c r="AA8" s="327"/>
    </row>
    <row r="9" spans="1:27" ht="12.95" customHeight="1">
      <c r="A9" s="183"/>
      <c r="B9" s="184" t="s">
        <v>272</v>
      </c>
      <c r="C9" s="185" t="s">
        <v>20</v>
      </c>
      <c r="D9" s="184" t="s">
        <v>272</v>
      </c>
      <c r="E9" s="185" t="s">
        <v>20</v>
      </c>
      <c r="F9" s="184" t="s">
        <v>272</v>
      </c>
      <c r="G9" s="185" t="s">
        <v>20</v>
      </c>
      <c r="H9" s="184" t="s">
        <v>273</v>
      </c>
      <c r="I9" s="186" t="s">
        <v>20</v>
      </c>
      <c r="J9" s="184" t="s">
        <v>272</v>
      </c>
      <c r="K9" s="185" t="s">
        <v>20</v>
      </c>
      <c r="L9" s="184" t="s">
        <v>272</v>
      </c>
      <c r="M9" s="185" t="s">
        <v>20</v>
      </c>
      <c r="N9" s="184" t="s">
        <v>273</v>
      </c>
      <c r="O9" s="186" t="s">
        <v>20</v>
      </c>
      <c r="P9" s="184" t="s">
        <v>272</v>
      </c>
      <c r="Q9" s="185" t="s">
        <v>20</v>
      </c>
      <c r="R9" s="184" t="s">
        <v>272</v>
      </c>
      <c r="S9" s="185" t="s">
        <v>20</v>
      </c>
      <c r="T9" s="184" t="s">
        <v>273</v>
      </c>
      <c r="U9" s="186" t="s">
        <v>20</v>
      </c>
      <c r="V9" s="184" t="s">
        <v>272</v>
      </c>
      <c r="W9" s="185" t="s">
        <v>20</v>
      </c>
      <c r="X9" s="184" t="s">
        <v>272</v>
      </c>
      <c r="Y9" s="185" t="s">
        <v>20</v>
      </c>
      <c r="Z9" s="184" t="s">
        <v>273</v>
      </c>
      <c r="AA9" s="187" t="s">
        <v>20</v>
      </c>
    </row>
    <row r="10" spans="1:27">
      <c r="A10" s="38" t="s">
        <v>21</v>
      </c>
      <c r="B10" s="7"/>
      <c r="C10" s="17"/>
      <c r="D10" s="7"/>
      <c r="E10" s="16"/>
      <c r="F10" s="7"/>
      <c r="G10" s="8"/>
      <c r="H10" s="16"/>
      <c r="I10" s="8"/>
      <c r="J10" s="16"/>
      <c r="K10" s="8"/>
      <c r="L10" s="7"/>
      <c r="M10" s="8"/>
      <c r="N10" s="7"/>
      <c r="O10" s="8"/>
      <c r="P10" s="16"/>
      <c r="Q10" s="8"/>
      <c r="R10" s="7"/>
      <c r="S10" s="8"/>
      <c r="T10" s="7"/>
      <c r="U10" s="8"/>
      <c r="V10" s="16"/>
      <c r="W10" s="8"/>
      <c r="X10" s="7"/>
      <c r="Y10" s="8"/>
      <c r="Z10" s="7"/>
      <c r="AA10" s="96"/>
    </row>
    <row r="11" spans="1:27">
      <c r="A11" s="9" t="s">
        <v>22</v>
      </c>
      <c r="B11" s="136">
        <v>11.69133221367421</v>
      </c>
      <c r="C11" s="200">
        <v>6.0092415044147418E-2</v>
      </c>
      <c r="D11" s="136">
        <v>11.84533340297973</v>
      </c>
      <c r="E11" s="228">
        <v>0.10232520998466139</v>
      </c>
      <c r="F11" s="136">
        <v>11.613673437402991</v>
      </c>
      <c r="G11" s="200">
        <v>8.5186883706283467E-2</v>
      </c>
      <c r="H11" s="223">
        <v>-0.2316599655767391</v>
      </c>
      <c r="I11" s="200">
        <v>0.1453516972575197</v>
      </c>
      <c r="J11" s="223">
        <v>11.60420606667258</v>
      </c>
      <c r="K11" s="200">
        <v>8.0755274092482121E-2</v>
      </c>
      <c r="L11" s="136">
        <v>11.80575824040338</v>
      </c>
      <c r="M11" s="200">
        <v>0.13461620704392441</v>
      </c>
      <c r="N11" s="136">
        <v>0.20155217373079989</v>
      </c>
      <c r="O11" s="200">
        <v>0.17722178172614519</v>
      </c>
      <c r="P11" s="223">
        <v>11.710429897670471</v>
      </c>
      <c r="Q11" s="200">
        <v>6.1723326537848303E-2</v>
      </c>
      <c r="R11" s="136">
        <v>11.43579939971932</v>
      </c>
      <c r="S11" s="200">
        <v>0.29948777317140418</v>
      </c>
      <c r="T11" s="136">
        <v>-0.27463049795115069</v>
      </c>
      <c r="U11" s="200">
        <v>0.31017904197136847</v>
      </c>
      <c r="V11" s="223">
        <v>11.695053722138089</v>
      </c>
      <c r="W11" s="200">
        <v>6.0515132230600933E-2</v>
      </c>
      <c r="X11" s="224" t="s">
        <v>26</v>
      </c>
      <c r="Y11" s="231" t="s">
        <v>26</v>
      </c>
      <c r="Z11" s="136" t="s">
        <v>26</v>
      </c>
      <c r="AA11" s="209" t="s">
        <v>26</v>
      </c>
    </row>
    <row r="12" spans="1:27">
      <c r="A12" s="9" t="s">
        <v>24</v>
      </c>
      <c r="B12" s="136">
        <v>11.69154166958111</v>
      </c>
      <c r="C12" s="200">
        <v>7.4782457017146628E-2</v>
      </c>
      <c r="D12" s="136">
        <v>11.74983537403107</v>
      </c>
      <c r="E12" s="228">
        <v>9.4641704243288272E-2</v>
      </c>
      <c r="F12" s="136">
        <v>11.57786643515122</v>
      </c>
      <c r="G12" s="200">
        <v>0.1551676371500223</v>
      </c>
      <c r="H12" s="223">
        <v>-0.17196893887984999</v>
      </c>
      <c r="I12" s="200">
        <v>0.19062961066032061</v>
      </c>
      <c r="J12" s="223">
        <v>11.718717094846101</v>
      </c>
      <c r="K12" s="200">
        <v>7.4194406165752944E-2</v>
      </c>
      <c r="L12" s="136">
        <v>11.34500799983976</v>
      </c>
      <c r="M12" s="200">
        <v>0.31881387021542917</v>
      </c>
      <c r="N12" s="136">
        <v>-0.37370909500634042</v>
      </c>
      <c r="O12" s="200">
        <v>0.32298007856333311</v>
      </c>
      <c r="P12" s="223">
        <v>11.76705505214983</v>
      </c>
      <c r="Q12" s="200">
        <v>8.9367103621213848E-2</v>
      </c>
      <c r="R12" s="136">
        <v>11.617354112560591</v>
      </c>
      <c r="S12" s="200">
        <v>0.12465398003889321</v>
      </c>
      <c r="T12" s="136">
        <v>-0.1497009395892395</v>
      </c>
      <c r="U12" s="200">
        <v>0.15965464043810651</v>
      </c>
      <c r="V12" s="223">
        <v>11.700803894898019</v>
      </c>
      <c r="W12" s="200">
        <v>7.5991393687549924E-2</v>
      </c>
      <c r="X12" s="136">
        <v>11.462623502403289</v>
      </c>
      <c r="Y12" s="200">
        <v>0.24433961511280761</v>
      </c>
      <c r="Z12" s="136">
        <v>-0.23818039249472989</v>
      </c>
      <c r="AA12" s="209">
        <v>0.24902726081562859</v>
      </c>
    </row>
    <row r="13" spans="1:27">
      <c r="A13" s="9" t="s">
        <v>25</v>
      </c>
      <c r="B13" s="136">
        <v>11.69154191798078</v>
      </c>
      <c r="C13" s="200">
        <v>6.1610354387190119E-2</v>
      </c>
      <c r="D13" s="136">
        <v>11.728513832228829</v>
      </c>
      <c r="E13" s="228">
        <v>7.0907953856938072E-2</v>
      </c>
      <c r="F13" s="136">
        <v>11.675954290528789</v>
      </c>
      <c r="G13" s="200">
        <v>0.2217706723621739</v>
      </c>
      <c r="H13" s="223">
        <v>-5.2559541700039958E-2</v>
      </c>
      <c r="I13" s="200">
        <v>0.21974205134575611</v>
      </c>
      <c r="J13" s="223">
        <v>11.72725455420354</v>
      </c>
      <c r="K13" s="200">
        <v>8.548343074647527E-2</v>
      </c>
      <c r="L13" s="136">
        <v>11.70967657058328</v>
      </c>
      <c r="M13" s="200">
        <v>0.13210642123100741</v>
      </c>
      <c r="N13" s="136">
        <v>-1.7577983620260081E-2</v>
      </c>
      <c r="O13" s="200">
        <v>0.1604431163148079</v>
      </c>
      <c r="P13" s="223">
        <v>11.789064028702439</v>
      </c>
      <c r="Q13" s="200">
        <v>0.10585314807445299</v>
      </c>
      <c r="R13" s="136">
        <v>11.67744541764592</v>
      </c>
      <c r="S13" s="200">
        <v>9.8614178180668421E-2</v>
      </c>
      <c r="T13" s="136">
        <v>-0.1116186110565192</v>
      </c>
      <c r="U13" s="200">
        <v>0.14655412306971211</v>
      </c>
      <c r="V13" s="223">
        <v>11.72525735624639</v>
      </c>
      <c r="W13" s="200">
        <v>7.2333016651404819E-2</v>
      </c>
      <c r="X13" s="224" t="s">
        <v>26</v>
      </c>
      <c r="Y13" s="231" t="s">
        <v>26</v>
      </c>
      <c r="Z13" s="228" t="s">
        <v>26</v>
      </c>
      <c r="AA13" s="209" t="s">
        <v>26</v>
      </c>
    </row>
    <row r="14" spans="1:27">
      <c r="A14" s="9" t="s">
        <v>27</v>
      </c>
      <c r="B14" s="136">
        <v>11.691522894629751</v>
      </c>
      <c r="C14" s="200">
        <v>6.1332515892361113E-2</v>
      </c>
      <c r="D14" s="136">
        <v>11.726775836147</v>
      </c>
      <c r="E14" s="228">
        <v>6.1519291107754892E-2</v>
      </c>
      <c r="F14" s="136">
        <v>11.6226862815417</v>
      </c>
      <c r="G14" s="200">
        <v>0.1976434880909905</v>
      </c>
      <c r="H14" s="223">
        <v>-0.10408955460530039</v>
      </c>
      <c r="I14" s="200">
        <v>0.2066461717022898</v>
      </c>
      <c r="J14" s="223">
        <v>11.700570344628749</v>
      </c>
      <c r="K14" s="200">
        <v>6.5083250641741114E-2</v>
      </c>
      <c r="L14" s="136">
        <v>11.78987152763858</v>
      </c>
      <c r="M14" s="200">
        <v>0.20990792138273709</v>
      </c>
      <c r="N14" s="136">
        <v>8.9301183009830254E-2</v>
      </c>
      <c r="O14" s="200">
        <v>0.21968813212316571</v>
      </c>
      <c r="P14" s="223">
        <v>11.728031951586861</v>
      </c>
      <c r="Q14" s="200">
        <v>6.6322835644075137E-2</v>
      </c>
      <c r="R14" s="136">
        <v>11.563328146216669</v>
      </c>
      <c r="S14" s="200">
        <v>0.1657251574280354</v>
      </c>
      <c r="T14" s="136">
        <v>-0.16470380537019119</v>
      </c>
      <c r="U14" s="200">
        <v>0.17878039486786981</v>
      </c>
      <c r="V14" s="223">
        <v>11.73432233165585</v>
      </c>
      <c r="W14" s="200">
        <v>6.0166237876151343E-2</v>
      </c>
      <c r="X14" s="224" t="s">
        <v>26</v>
      </c>
      <c r="Y14" s="231" t="s">
        <v>26</v>
      </c>
      <c r="Z14" s="228" t="s">
        <v>26</v>
      </c>
      <c r="AA14" s="209" t="s">
        <v>26</v>
      </c>
    </row>
    <row r="15" spans="1:27">
      <c r="A15" s="9" t="s">
        <v>28</v>
      </c>
      <c r="B15" s="136">
        <v>11.6914582627056</v>
      </c>
      <c r="C15" s="200">
        <v>8.7703265663435739E-2</v>
      </c>
      <c r="D15" s="136">
        <v>11.70031946144805</v>
      </c>
      <c r="E15" s="228">
        <v>8.9865924642137912E-2</v>
      </c>
      <c r="F15" s="136" t="s">
        <v>26</v>
      </c>
      <c r="G15" s="200" t="s">
        <v>26</v>
      </c>
      <c r="H15" s="255" t="s">
        <v>26</v>
      </c>
      <c r="I15" s="231" t="s">
        <v>26</v>
      </c>
      <c r="J15" s="223">
        <v>11.658064705746639</v>
      </c>
      <c r="K15" s="200">
        <v>9.6877867357716974E-2</v>
      </c>
      <c r="L15" s="136">
        <v>11.842673043920559</v>
      </c>
      <c r="M15" s="200">
        <v>0.2422580341440988</v>
      </c>
      <c r="N15" s="224">
        <v>0.18460833817391989</v>
      </c>
      <c r="O15" s="231">
        <v>0.26264451842820891</v>
      </c>
      <c r="P15" s="223">
        <v>11.6881585537731</v>
      </c>
      <c r="Q15" s="200">
        <v>8.8606753378954406E-2</v>
      </c>
      <c r="R15" s="224" t="s">
        <v>26</v>
      </c>
      <c r="S15" s="231" t="s">
        <v>26</v>
      </c>
      <c r="T15" s="224" t="s">
        <v>26</v>
      </c>
      <c r="U15" s="231" t="s">
        <v>26</v>
      </c>
      <c r="V15" s="223">
        <v>11.697329223458009</v>
      </c>
      <c r="W15" s="200">
        <v>8.9108949315755026E-2</v>
      </c>
      <c r="X15" s="224" t="s">
        <v>26</v>
      </c>
      <c r="Y15" s="231" t="s">
        <v>26</v>
      </c>
      <c r="Z15" s="256" t="s">
        <v>26</v>
      </c>
      <c r="AA15" s="257" t="s">
        <v>26</v>
      </c>
    </row>
    <row r="16" spans="1:27">
      <c r="A16" s="9" t="s">
        <v>29</v>
      </c>
      <c r="B16" s="136">
        <v>11.691479637378</v>
      </c>
      <c r="C16" s="200">
        <v>9.5449773939086505E-2</v>
      </c>
      <c r="D16" s="136">
        <v>11.67805084219891</v>
      </c>
      <c r="E16" s="228">
        <v>9.7313834376329775E-2</v>
      </c>
      <c r="F16" s="224" t="s">
        <v>26</v>
      </c>
      <c r="G16" s="231" t="s">
        <v>26</v>
      </c>
      <c r="H16" s="255" t="s">
        <v>26</v>
      </c>
      <c r="I16" s="231" t="s">
        <v>26</v>
      </c>
      <c r="J16" s="223">
        <v>11.715887326584969</v>
      </c>
      <c r="K16" s="200">
        <v>9.8733175757071232E-2</v>
      </c>
      <c r="L16" s="224" t="s">
        <v>26</v>
      </c>
      <c r="M16" s="231" t="s">
        <v>26</v>
      </c>
      <c r="N16" s="224" t="s">
        <v>26</v>
      </c>
      <c r="O16" s="231" t="s">
        <v>26</v>
      </c>
      <c r="P16" s="223">
        <v>11.70467456883576</v>
      </c>
      <c r="Q16" s="200">
        <v>9.5792725204584359E-2</v>
      </c>
      <c r="R16" s="224" t="s">
        <v>26</v>
      </c>
      <c r="S16" s="231" t="s">
        <v>26</v>
      </c>
      <c r="T16" s="224" t="s">
        <v>26</v>
      </c>
      <c r="U16" s="231" t="s">
        <v>26</v>
      </c>
      <c r="V16" s="223">
        <v>11.697933835135199</v>
      </c>
      <c r="W16" s="200">
        <v>0.10060094634618851</v>
      </c>
      <c r="X16" s="224" t="s">
        <v>26</v>
      </c>
      <c r="Y16" s="231" t="s">
        <v>26</v>
      </c>
      <c r="Z16" s="256" t="s">
        <v>26</v>
      </c>
      <c r="AA16" s="257" t="s">
        <v>26</v>
      </c>
    </row>
    <row r="17" spans="1:27">
      <c r="A17" s="9" t="s">
        <v>30</v>
      </c>
      <c r="B17" s="136">
        <v>11.69148262305958</v>
      </c>
      <c r="C17" s="200">
        <v>0.1141429563864776</v>
      </c>
      <c r="D17" s="136">
        <v>11.731101658799259</v>
      </c>
      <c r="E17" s="228">
        <v>0.1131959007186194</v>
      </c>
      <c r="F17" s="224">
        <v>11.30645349885204</v>
      </c>
      <c r="G17" s="231">
        <v>0.42486047375306762</v>
      </c>
      <c r="H17" s="223">
        <v>-0.42464815994721938</v>
      </c>
      <c r="I17" s="200">
        <v>0.436999064656037</v>
      </c>
      <c r="J17" s="223">
        <v>11.71477539536258</v>
      </c>
      <c r="K17" s="200">
        <v>0.1217075005799414</v>
      </c>
      <c r="L17" s="224" t="s">
        <v>26</v>
      </c>
      <c r="M17" s="231" t="s">
        <v>26</v>
      </c>
      <c r="N17" s="136" t="s">
        <v>26</v>
      </c>
      <c r="O17" s="200" t="s">
        <v>26</v>
      </c>
      <c r="P17" s="223">
        <v>11.799629264058231</v>
      </c>
      <c r="Q17" s="200">
        <v>0.11127701898357351</v>
      </c>
      <c r="R17" s="136">
        <v>11.56028145944785</v>
      </c>
      <c r="S17" s="200">
        <v>0.20839238231386101</v>
      </c>
      <c r="T17" s="136">
        <v>-0.23934780461038049</v>
      </c>
      <c r="U17" s="200">
        <v>0.23224431716800439</v>
      </c>
      <c r="V17" s="223">
        <v>11.65614157863066</v>
      </c>
      <c r="W17" s="200">
        <v>0.10203685992247551</v>
      </c>
      <c r="X17" s="224" t="s">
        <v>26</v>
      </c>
      <c r="Y17" s="231" t="s">
        <v>26</v>
      </c>
      <c r="Z17" s="228" t="s">
        <v>26</v>
      </c>
      <c r="AA17" s="209" t="s">
        <v>26</v>
      </c>
    </row>
    <row r="18" spans="1:27">
      <c r="A18" s="9" t="s">
        <v>31</v>
      </c>
      <c r="B18" s="136">
        <v>11.69104004155041</v>
      </c>
      <c r="C18" s="200">
        <v>8.1657898314110411E-2</v>
      </c>
      <c r="D18" s="136">
        <v>11.651990330714529</v>
      </c>
      <c r="E18" s="228">
        <v>9.1876190540601116E-2</v>
      </c>
      <c r="F18" s="136">
        <v>11.796165711732669</v>
      </c>
      <c r="G18" s="200">
        <v>0.20686583044540921</v>
      </c>
      <c r="H18" s="223">
        <v>0.14417538101814029</v>
      </c>
      <c r="I18" s="200">
        <v>0.23405936838323479</v>
      </c>
      <c r="J18" s="223">
        <v>11.72309538079935</v>
      </c>
      <c r="K18" s="200">
        <v>8.3094107258900207E-2</v>
      </c>
      <c r="L18" s="136">
        <v>10.96402242071621</v>
      </c>
      <c r="M18" s="200">
        <v>0.69615257150202536</v>
      </c>
      <c r="N18" s="136">
        <v>-0.75907296008313985</v>
      </c>
      <c r="O18" s="200">
        <v>0.71077116992731548</v>
      </c>
      <c r="P18" s="223">
        <v>11.71616604363992</v>
      </c>
      <c r="Q18" s="200">
        <v>7.4518429049348162E-2</v>
      </c>
      <c r="R18" s="136">
        <v>11.492397469111291</v>
      </c>
      <c r="S18" s="200">
        <v>0.3510003827183405</v>
      </c>
      <c r="T18" s="136">
        <v>-0.22376857452862889</v>
      </c>
      <c r="U18" s="200">
        <v>0.35162283630442559</v>
      </c>
      <c r="V18" s="223">
        <v>11.697916850342869</v>
      </c>
      <c r="W18" s="200">
        <v>8.2365174656717E-2</v>
      </c>
      <c r="X18" s="224" t="s">
        <v>26</v>
      </c>
      <c r="Y18" s="231" t="s">
        <v>26</v>
      </c>
      <c r="Z18" s="228" t="s">
        <v>26</v>
      </c>
      <c r="AA18" s="209" t="s">
        <v>26</v>
      </c>
    </row>
    <row r="19" spans="1:27">
      <c r="A19" s="232" t="s">
        <v>32</v>
      </c>
      <c r="B19" s="233">
        <v>11.69133221367421</v>
      </c>
      <c r="C19" s="234">
        <v>0.1422780654639425</v>
      </c>
      <c r="D19" s="233">
        <v>11.68338280767423</v>
      </c>
      <c r="E19" s="235">
        <v>0.1432488831303434</v>
      </c>
      <c r="F19" s="233">
        <v>12.075252356064359</v>
      </c>
      <c r="G19" s="234">
        <v>0.1712997376292261</v>
      </c>
      <c r="H19" s="236">
        <v>0.39186954839012961</v>
      </c>
      <c r="I19" s="234">
        <v>0.20027857971655871</v>
      </c>
      <c r="J19" s="236">
        <v>11.75141795621157</v>
      </c>
      <c r="K19" s="234">
        <v>0.14909406847034701</v>
      </c>
      <c r="L19" s="233">
        <v>11.918087064520019</v>
      </c>
      <c r="M19" s="234">
        <v>0.18609771029859701</v>
      </c>
      <c r="N19" s="233">
        <v>0.16666910830844911</v>
      </c>
      <c r="O19" s="234">
        <v>0.2271818679348081</v>
      </c>
      <c r="P19" s="236">
        <v>11.8157810158626</v>
      </c>
      <c r="Q19" s="234">
        <v>0.16161998122683829</v>
      </c>
      <c r="R19" s="233">
        <v>11.759031464956649</v>
      </c>
      <c r="S19" s="234">
        <v>0.18063833233810209</v>
      </c>
      <c r="T19" s="233">
        <v>-5.674955090595013E-2</v>
      </c>
      <c r="U19" s="234">
        <v>0.23281906770171529</v>
      </c>
      <c r="V19" s="236">
        <v>11.794306823184399</v>
      </c>
      <c r="W19" s="234">
        <v>0.12740306952187849</v>
      </c>
      <c r="X19" s="258" t="s">
        <v>26</v>
      </c>
      <c r="Y19" s="259" t="s">
        <v>26</v>
      </c>
      <c r="Z19" s="235" t="s">
        <v>26</v>
      </c>
      <c r="AA19" s="260" t="s">
        <v>26</v>
      </c>
    </row>
    <row r="20" spans="1:27">
      <c r="A20" s="44"/>
      <c r="B20" s="141"/>
      <c r="C20" s="201"/>
      <c r="D20" s="225"/>
      <c r="E20" s="229"/>
      <c r="F20" s="225"/>
      <c r="G20" s="201"/>
      <c r="H20" s="141"/>
      <c r="I20" s="201"/>
      <c r="J20" s="141"/>
      <c r="K20" s="201"/>
      <c r="L20" s="141"/>
      <c r="M20" s="201"/>
      <c r="N20" s="225"/>
      <c r="O20" s="201"/>
      <c r="P20" s="141"/>
      <c r="Q20" s="201"/>
      <c r="R20" s="141"/>
      <c r="S20" s="201"/>
      <c r="T20" s="225"/>
      <c r="U20" s="201"/>
      <c r="V20" s="141"/>
      <c r="W20" s="201"/>
      <c r="X20" s="141"/>
      <c r="Y20" s="201"/>
      <c r="Z20" s="225"/>
      <c r="AA20" s="211"/>
    </row>
    <row r="21" spans="1:27" ht="15">
      <c r="A21" s="38" t="s">
        <v>191</v>
      </c>
      <c r="B21" s="226"/>
      <c r="C21" s="202"/>
      <c r="D21" s="227"/>
      <c r="E21" s="230"/>
      <c r="F21" s="227"/>
      <c r="G21" s="202"/>
      <c r="H21" s="226"/>
      <c r="I21" s="202"/>
      <c r="J21" s="226"/>
      <c r="K21" s="202"/>
      <c r="L21" s="226"/>
      <c r="M21" s="202"/>
      <c r="N21" s="227"/>
      <c r="O21" s="202"/>
      <c r="P21" s="226"/>
      <c r="Q21" s="202"/>
      <c r="R21" s="226"/>
      <c r="S21" s="202"/>
      <c r="T21" s="227"/>
      <c r="U21" s="202"/>
      <c r="V21" s="226"/>
      <c r="W21" s="202"/>
      <c r="X21" s="226"/>
      <c r="Y21" s="202"/>
      <c r="Z21" s="227"/>
      <c r="AA21" s="212"/>
    </row>
    <row r="22" spans="1:27">
      <c r="A22" s="9" t="s">
        <v>24</v>
      </c>
      <c r="B22" s="136">
        <v>11.677051685498901</v>
      </c>
      <c r="C22" s="200">
        <v>6.7240375108215192E-2</v>
      </c>
      <c r="D22" s="136">
        <v>11.670418397526699</v>
      </c>
      <c r="E22" s="228">
        <v>8.4400069973733297E-2</v>
      </c>
      <c r="F22" s="136">
        <v>11.73911302298961</v>
      </c>
      <c r="G22" s="200">
        <v>0.1405252144708822</v>
      </c>
      <c r="H22" s="223">
        <v>6.8694625462910608E-2</v>
      </c>
      <c r="I22" s="200">
        <v>0.1680071309231716</v>
      </c>
      <c r="J22" s="223">
        <v>11.64994075614211</v>
      </c>
      <c r="K22" s="200">
        <v>7.8313893854171548E-2</v>
      </c>
      <c r="L22" s="136">
        <v>11.909394378016691</v>
      </c>
      <c r="M22" s="200">
        <v>0.2038309392855894</v>
      </c>
      <c r="N22" s="136">
        <v>0.25945362187458088</v>
      </c>
      <c r="O22" s="200">
        <v>0.2279525984906573</v>
      </c>
      <c r="P22" s="223">
        <v>11.732269777823239</v>
      </c>
      <c r="Q22" s="200">
        <v>0.1076523956748754</v>
      </c>
      <c r="R22" s="136">
        <v>11.62606892861035</v>
      </c>
      <c r="S22" s="200">
        <v>9.2885059105571779E-2</v>
      </c>
      <c r="T22" s="136">
        <v>-0.10620084921288959</v>
      </c>
      <c r="U22" s="200">
        <v>0.1461149850206018</v>
      </c>
      <c r="V22" s="223">
        <v>11.687079445123871</v>
      </c>
      <c r="W22" s="200">
        <v>7.7978266883025019E-2</v>
      </c>
      <c r="X22" s="136">
        <v>11.73805440185488</v>
      </c>
      <c r="Y22" s="200">
        <v>0.2415581147270644</v>
      </c>
      <c r="Z22" s="136">
        <v>5.0974956731009158E-2</v>
      </c>
      <c r="AA22" s="209">
        <v>0.26730359182282021</v>
      </c>
    </row>
    <row r="23" spans="1:27">
      <c r="A23" s="9" t="s">
        <v>27</v>
      </c>
      <c r="B23" s="136">
        <v>11.60669236393235</v>
      </c>
      <c r="C23" s="200">
        <v>8.1435451025330521E-2</v>
      </c>
      <c r="D23" s="136">
        <v>11.53208660331499</v>
      </c>
      <c r="E23" s="228">
        <v>0.1052587073809044</v>
      </c>
      <c r="F23" s="224">
        <v>11.75270946923272</v>
      </c>
      <c r="G23" s="231">
        <v>0.1545569204038327</v>
      </c>
      <c r="H23" s="223">
        <v>0.2206228659177292</v>
      </c>
      <c r="I23" s="200">
        <v>0.196443761185954</v>
      </c>
      <c r="J23" s="223">
        <v>11.66059124146477</v>
      </c>
      <c r="K23" s="200">
        <v>7.6056796427220005E-2</v>
      </c>
      <c r="L23" s="224" t="s">
        <v>26</v>
      </c>
      <c r="M23" s="231" t="s">
        <v>26</v>
      </c>
      <c r="N23" s="136" t="s">
        <v>26</v>
      </c>
      <c r="O23" s="200" t="s">
        <v>26</v>
      </c>
      <c r="P23" s="223">
        <v>11.58107934608992</v>
      </c>
      <c r="Q23" s="200">
        <v>9.5457619716345449E-2</v>
      </c>
      <c r="R23" s="136">
        <v>11.63794474893313</v>
      </c>
      <c r="S23" s="200">
        <v>0.26331490299311511</v>
      </c>
      <c r="T23" s="136">
        <v>5.6865402843209623E-2</v>
      </c>
      <c r="U23" s="200">
        <v>0.2968459519886546</v>
      </c>
      <c r="V23" s="223">
        <v>11.60143784249551</v>
      </c>
      <c r="W23" s="200">
        <v>8.5651429257450756E-2</v>
      </c>
      <c r="X23" s="224" t="s">
        <v>26</v>
      </c>
      <c r="Y23" s="231" t="s">
        <v>26</v>
      </c>
      <c r="Z23" s="136" t="s">
        <v>26</v>
      </c>
      <c r="AA23" s="209" t="s">
        <v>26</v>
      </c>
    </row>
    <row r="24" spans="1:27">
      <c r="A24" s="9" t="s">
        <v>30</v>
      </c>
      <c r="B24" s="136">
        <v>11.69145870822546</v>
      </c>
      <c r="C24" s="200">
        <v>8.8427162817658111E-2</v>
      </c>
      <c r="D24" s="136">
        <v>11.674674926538049</v>
      </c>
      <c r="E24" s="228">
        <v>9.8013833719252597E-2</v>
      </c>
      <c r="F24" s="224">
        <v>11.615065243616399</v>
      </c>
      <c r="G24" s="231">
        <v>0.27940914988491322</v>
      </c>
      <c r="H24" s="223">
        <v>-5.960968292164992E-2</v>
      </c>
      <c r="I24" s="200">
        <v>0.30422754199561242</v>
      </c>
      <c r="J24" s="223">
        <v>11.666661501977799</v>
      </c>
      <c r="K24" s="200">
        <v>9.3569653101994554E-2</v>
      </c>
      <c r="L24" s="224" t="s">
        <v>26</v>
      </c>
      <c r="M24" s="231" t="s">
        <v>26</v>
      </c>
      <c r="N24" s="136" t="s">
        <v>26</v>
      </c>
      <c r="O24" s="200" t="s">
        <v>26</v>
      </c>
      <c r="P24" s="223">
        <v>11.80056874305828</v>
      </c>
      <c r="Q24" s="200">
        <v>0.13710260621704781</v>
      </c>
      <c r="R24" s="136">
        <v>11.528053418641459</v>
      </c>
      <c r="S24" s="200">
        <v>9.7580200910407727E-2</v>
      </c>
      <c r="T24" s="136">
        <v>-0.2725153244168208</v>
      </c>
      <c r="U24" s="200">
        <v>0.169267683675148</v>
      </c>
      <c r="V24" s="223">
        <v>11.664737359899281</v>
      </c>
      <c r="W24" s="200">
        <v>8.8930535443929065E-2</v>
      </c>
      <c r="X24" s="224" t="s">
        <v>26</v>
      </c>
      <c r="Y24" s="231" t="s">
        <v>26</v>
      </c>
      <c r="Z24" s="136" t="s">
        <v>26</v>
      </c>
      <c r="AA24" s="209" t="s">
        <v>26</v>
      </c>
    </row>
    <row r="25" spans="1:27" ht="13.5" thickBot="1">
      <c r="A25" s="237" t="s">
        <v>32</v>
      </c>
      <c r="B25" s="238">
        <v>11.51263900922161</v>
      </c>
      <c r="C25" s="239">
        <v>0.16817278414922149</v>
      </c>
      <c r="D25" s="238">
        <v>11.498155021865941</v>
      </c>
      <c r="E25" s="240">
        <v>0.21502494552615059</v>
      </c>
      <c r="F25" s="238" t="s">
        <v>26</v>
      </c>
      <c r="G25" s="239" t="s">
        <v>26</v>
      </c>
      <c r="H25" s="261" t="s">
        <v>26</v>
      </c>
      <c r="I25" s="243" t="s">
        <v>26</v>
      </c>
      <c r="J25" s="241">
        <v>11.343370275626921</v>
      </c>
      <c r="K25" s="239">
        <v>0.19014904102304339</v>
      </c>
      <c r="L25" s="238">
        <v>12.04816340239317</v>
      </c>
      <c r="M25" s="239">
        <v>0.43396360401562889</v>
      </c>
      <c r="N25" s="242">
        <v>0.7047931267662495</v>
      </c>
      <c r="O25" s="243">
        <v>0.49215286553190818</v>
      </c>
      <c r="P25" s="241">
        <v>11.74266741154824</v>
      </c>
      <c r="Q25" s="239">
        <v>0.25449207579690958</v>
      </c>
      <c r="R25" s="238">
        <v>11.05692487111585</v>
      </c>
      <c r="S25" s="239">
        <v>0.22287048379579649</v>
      </c>
      <c r="T25" s="242">
        <v>-0.6857425404323898</v>
      </c>
      <c r="U25" s="243">
        <v>0.33297560889379457</v>
      </c>
      <c r="V25" s="241">
        <v>11.511847977870399</v>
      </c>
      <c r="W25" s="239">
        <v>0.2004929482351247</v>
      </c>
      <c r="X25" s="242" t="s">
        <v>26</v>
      </c>
      <c r="Y25" s="243" t="s">
        <v>26</v>
      </c>
      <c r="Z25" s="242" t="s">
        <v>26</v>
      </c>
      <c r="AA25" s="262" t="s">
        <v>26</v>
      </c>
    </row>
    <row r="26" spans="1:27">
      <c r="I26" s="135"/>
      <c r="K26" s="135"/>
      <c r="M26" s="135"/>
      <c r="O26" s="135"/>
      <c r="S26" s="135"/>
      <c r="U26" s="135"/>
      <c r="W26" s="135"/>
      <c r="Y26" s="135"/>
      <c r="AA26" s="135"/>
    </row>
    <row r="27" spans="1:27">
      <c r="I27" s="135"/>
      <c r="AA27" s="135"/>
    </row>
    <row r="28" spans="1:27">
      <c r="I28" s="135"/>
      <c r="AA28" s="135"/>
    </row>
    <row r="29" spans="1:27">
      <c r="I29" s="135"/>
    </row>
    <row r="30" spans="1:27">
      <c r="A30" s="2" t="s">
        <v>34</v>
      </c>
    </row>
    <row r="31" spans="1:27">
      <c r="A31" s="2" t="s">
        <v>35</v>
      </c>
    </row>
    <row r="32" spans="1:27">
      <c r="A32" s="51" t="s">
        <v>36</v>
      </c>
    </row>
    <row r="33" spans="1:27" ht="26.45" customHeight="1">
      <c r="A33" s="339" t="s">
        <v>281</v>
      </c>
      <c r="B33" s="339"/>
      <c r="C33" s="339"/>
      <c r="D33" s="339"/>
      <c r="E33" s="339"/>
      <c r="F33" s="339"/>
      <c r="G33" s="339"/>
      <c r="H33" s="339"/>
      <c r="I33" s="339"/>
      <c r="J33" s="339"/>
      <c r="K33" s="339"/>
      <c r="L33" s="339"/>
      <c r="M33" s="339"/>
      <c r="N33" s="339"/>
      <c r="O33" s="339"/>
      <c r="P33" s="339"/>
      <c r="Q33" s="339"/>
      <c r="R33" s="339"/>
      <c r="S33" s="339"/>
      <c r="T33" s="339"/>
      <c r="U33" s="339"/>
      <c r="V33" s="339"/>
      <c r="W33" s="339"/>
      <c r="X33" s="339"/>
      <c r="Y33" s="339"/>
      <c r="Z33" s="339"/>
      <c r="AA33" s="339"/>
    </row>
    <row r="34" spans="1:27">
      <c r="A34" s="2" t="s">
        <v>38</v>
      </c>
    </row>
    <row r="35" spans="1:27">
      <c r="A35" s="2" t="s">
        <v>105</v>
      </c>
    </row>
    <row r="36" spans="1:27">
      <c r="A36" s="2" t="s">
        <v>106</v>
      </c>
    </row>
    <row r="37" spans="1:27">
      <c r="A37" s="55" t="s">
        <v>107</v>
      </c>
    </row>
    <row r="38" spans="1:27">
      <c r="A38" s="2" t="s">
        <v>108</v>
      </c>
    </row>
    <row r="39" spans="1:27">
      <c r="A39" s="2" t="s">
        <v>40</v>
      </c>
    </row>
    <row r="40" spans="1:27">
      <c r="A40" s="2" t="s">
        <v>186</v>
      </c>
    </row>
    <row r="41" spans="1:27">
      <c r="A41" s="2" t="s">
        <v>41</v>
      </c>
    </row>
    <row r="42" spans="1:27">
      <c r="A42" s="2" t="s">
        <v>109</v>
      </c>
    </row>
    <row r="43" spans="1:27">
      <c r="A43" s="2" t="s">
        <v>42</v>
      </c>
    </row>
    <row r="47" spans="1:27">
      <c r="A47" s="51"/>
    </row>
    <row r="48" spans="1:27">
      <c r="A48" s="339"/>
      <c r="B48" s="339"/>
      <c r="C48" s="339"/>
      <c r="D48" s="339"/>
      <c r="E48" s="339"/>
      <c r="F48" s="339"/>
      <c r="G48" s="339"/>
      <c r="H48" s="339"/>
      <c r="I48" s="339"/>
      <c r="J48" s="339"/>
      <c r="K48" s="339"/>
      <c r="L48" s="339"/>
      <c r="M48" s="339"/>
      <c r="N48" s="339"/>
      <c r="O48" s="339"/>
      <c r="P48" s="339"/>
      <c r="Q48" s="339"/>
      <c r="R48" s="339"/>
      <c r="S48" s="339"/>
      <c r="T48" s="339"/>
      <c r="U48" s="339"/>
      <c r="V48" s="339"/>
      <c r="W48" s="339"/>
      <c r="X48" s="339"/>
      <c r="Y48" s="339"/>
      <c r="Z48" s="339"/>
      <c r="AA48" s="339"/>
    </row>
    <row r="53" spans="1:1">
      <c r="A53" s="55"/>
    </row>
  </sheetData>
  <mergeCells count="20">
    <mergeCell ref="T8:U8"/>
    <mergeCell ref="V8:W8"/>
    <mergeCell ref="X8:Y8"/>
    <mergeCell ref="Z8:AA8"/>
    <mergeCell ref="A48:AA48"/>
    <mergeCell ref="B6:AA6"/>
    <mergeCell ref="R8:S8"/>
    <mergeCell ref="V7:AA7"/>
    <mergeCell ref="A33:AA33"/>
    <mergeCell ref="B7:C8"/>
    <mergeCell ref="D7:I7"/>
    <mergeCell ref="J7:O7"/>
    <mergeCell ref="P7:U7"/>
    <mergeCell ref="D8:E8"/>
    <mergeCell ref="F8:G8"/>
    <mergeCell ref="H8:I8"/>
    <mergeCell ref="J8:K8"/>
    <mergeCell ref="L8:M8"/>
    <mergeCell ref="N8:O8"/>
    <mergeCell ref="P8:Q8"/>
  </mergeCells>
  <conditionalFormatting sqref="H11:H25">
    <cfRule type="expression" dxfId="77" priority="2">
      <formula>ABS(H11)/I11&gt;1.96</formula>
    </cfRule>
  </conditionalFormatting>
  <conditionalFormatting sqref="N11:N25">
    <cfRule type="expression" dxfId="76" priority="4">
      <formula>ABS(N11)/O11&gt;1.96</formula>
    </cfRule>
  </conditionalFormatting>
  <conditionalFormatting sqref="T11:T25">
    <cfRule type="expression" dxfId="75" priority="6">
      <formula>ABS(T11)/U11&gt;1.96</formula>
    </cfRule>
  </conditionalFormatting>
  <conditionalFormatting sqref="Z11:Z12 Z20:Z25">
    <cfRule type="expression" dxfId="74" priority="8">
      <formula>ABS(Z11)/AA11&gt;1.96</formula>
    </cfRule>
  </conditionalFormatting>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E137B-3836-4A8E-9B52-2215DB61473A}">
  <sheetPr codeName="Sheet35">
    <tabColor theme="0" tint="-0.14999847407452621"/>
  </sheetPr>
  <dimension ref="A1:AA45"/>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3">
      <c r="A1" s="2" t="s">
        <v>282</v>
      </c>
    </row>
    <row r="2" spans="1:13">
      <c r="A2" s="34" t="s">
        <v>283</v>
      </c>
      <c r="I2" s="92"/>
      <c r="J2" s="92"/>
    </row>
    <row r="3" spans="1:13">
      <c r="A3" s="35" t="s">
        <v>181</v>
      </c>
      <c r="I3" s="93"/>
      <c r="J3" s="93"/>
    </row>
    <row r="4" spans="1:13">
      <c r="D4" s="34"/>
      <c r="E4" s="34"/>
      <c r="F4" s="34"/>
      <c r="G4" s="36"/>
      <c r="H4" s="36"/>
      <c r="I4" s="36"/>
      <c r="J4" s="36"/>
      <c r="K4" s="36"/>
      <c r="L4" s="36"/>
      <c r="M4" s="36"/>
    </row>
    <row r="5" spans="1:13">
      <c r="D5" s="34"/>
      <c r="E5" s="34"/>
      <c r="F5" s="34"/>
      <c r="G5" s="36"/>
      <c r="H5" s="36"/>
      <c r="I5" s="36"/>
      <c r="J5" s="36"/>
      <c r="K5" s="36"/>
      <c r="L5" s="36"/>
      <c r="M5" s="36"/>
    </row>
    <row r="6" spans="1:13" ht="13.5" thickBot="1">
      <c r="A6" s="35"/>
      <c r="B6" s="36"/>
      <c r="C6" s="131"/>
      <c r="D6" s="131"/>
      <c r="E6" s="34"/>
      <c r="F6" s="34"/>
      <c r="G6" s="36"/>
      <c r="H6" s="36"/>
      <c r="I6" s="93"/>
      <c r="J6" s="36"/>
      <c r="K6" s="36"/>
      <c r="L6" s="36"/>
      <c r="M6" s="36"/>
    </row>
    <row r="7" spans="1:13" ht="22.5" customHeight="1">
      <c r="A7" s="181"/>
      <c r="B7" s="335" t="s">
        <v>284</v>
      </c>
      <c r="C7" s="336"/>
      <c r="D7" s="336"/>
      <c r="E7" s="336"/>
      <c r="F7" s="336"/>
      <c r="G7" s="336"/>
      <c r="H7" s="336"/>
      <c r="I7" s="336"/>
      <c r="J7" s="336"/>
      <c r="K7" s="336"/>
      <c r="L7" s="336"/>
      <c r="M7" s="337"/>
    </row>
    <row r="8" spans="1:13" ht="24.95" customHeight="1">
      <c r="A8" s="182"/>
      <c r="B8" s="325" t="s">
        <v>254</v>
      </c>
      <c r="C8" s="334"/>
      <c r="D8" s="334"/>
      <c r="E8" s="334"/>
      <c r="F8" s="334"/>
      <c r="G8" s="334"/>
      <c r="H8" s="334"/>
      <c r="I8" s="334"/>
      <c r="J8" s="334"/>
      <c r="K8" s="334"/>
      <c r="L8" s="334"/>
      <c r="M8" s="327"/>
    </row>
    <row r="9" spans="1:13" ht="125.1" customHeight="1">
      <c r="A9" s="182"/>
      <c r="B9" s="325" t="s">
        <v>170</v>
      </c>
      <c r="C9" s="326"/>
      <c r="D9" s="325" t="s">
        <v>171</v>
      </c>
      <c r="E9" s="326"/>
      <c r="F9" s="325" t="s">
        <v>172</v>
      </c>
      <c r="G9" s="326"/>
      <c r="H9" s="325" t="s">
        <v>173</v>
      </c>
      <c r="I9" s="326"/>
      <c r="J9" s="325" t="s">
        <v>174</v>
      </c>
      <c r="K9" s="326"/>
      <c r="L9" s="325" t="s">
        <v>175</v>
      </c>
      <c r="M9" s="327"/>
    </row>
    <row r="10" spans="1:13">
      <c r="A10" s="183"/>
      <c r="B10" s="196" t="s">
        <v>272</v>
      </c>
      <c r="C10" s="197" t="s">
        <v>20</v>
      </c>
      <c r="D10" s="196" t="s">
        <v>272</v>
      </c>
      <c r="E10" s="197" t="s">
        <v>20</v>
      </c>
      <c r="F10" s="196" t="s">
        <v>272</v>
      </c>
      <c r="G10" s="197" t="s">
        <v>20</v>
      </c>
      <c r="H10" s="196" t="s">
        <v>273</v>
      </c>
      <c r="I10" s="198" t="s">
        <v>20</v>
      </c>
      <c r="J10" s="196" t="s">
        <v>273</v>
      </c>
      <c r="K10" s="198" t="s">
        <v>20</v>
      </c>
      <c r="L10" s="196" t="s">
        <v>273</v>
      </c>
      <c r="M10" s="199" t="s">
        <v>20</v>
      </c>
    </row>
    <row r="11" spans="1:13">
      <c r="A11" s="38" t="s">
        <v>21</v>
      </c>
      <c r="B11" s="7"/>
      <c r="C11" s="8"/>
      <c r="D11" s="7"/>
      <c r="E11" s="8"/>
      <c r="F11" s="7"/>
      <c r="G11" s="8"/>
      <c r="H11" s="7"/>
      <c r="I11" s="8"/>
      <c r="J11" s="7"/>
      <c r="K11" s="8"/>
      <c r="L11" s="7"/>
      <c r="M11" s="96"/>
    </row>
    <row r="12" spans="1:13">
      <c r="A12" s="9" t="s">
        <v>22</v>
      </c>
      <c r="B12" s="136">
        <v>11.798962545471531</v>
      </c>
      <c r="C12" s="200">
        <v>0.1178608797033677</v>
      </c>
      <c r="D12" s="136">
        <v>11.59945648813434</v>
      </c>
      <c r="E12" s="200">
        <v>0.1015486832310733</v>
      </c>
      <c r="F12" s="136">
        <v>11.692715353386211</v>
      </c>
      <c r="G12" s="200">
        <v>0.1419398813115999</v>
      </c>
      <c r="H12" s="136">
        <v>-0.19950605733719051</v>
      </c>
      <c r="I12" s="200">
        <v>0.15967566176982481</v>
      </c>
      <c r="J12" s="136">
        <v>-0.10624719208531989</v>
      </c>
      <c r="K12" s="200">
        <v>0.20503439449878011</v>
      </c>
      <c r="L12" s="136">
        <v>9.325886525187066E-2</v>
      </c>
      <c r="M12" s="209">
        <v>0.18961008965419129</v>
      </c>
    </row>
    <row r="13" spans="1:13">
      <c r="A13" s="9" t="s">
        <v>24</v>
      </c>
      <c r="B13" s="136">
        <v>11.66613837427893</v>
      </c>
      <c r="C13" s="200">
        <v>0.1005232363850358</v>
      </c>
      <c r="D13" s="136">
        <v>11.92354743308392</v>
      </c>
      <c r="E13" s="200">
        <v>0.1500952338973229</v>
      </c>
      <c r="F13" s="136">
        <v>11.4693311706434</v>
      </c>
      <c r="G13" s="200">
        <v>0.164726761625409</v>
      </c>
      <c r="H13" s="136">
        <v>0.25740905880499021</v>
      </c>
      <c r="I13" s="200">
        <v>0.1858061293294706</v>
      </c>
      <c r="J13" s="136">
        <v>-0.1968072036355295</v>
      </c>
      <c r="K13" s="200">
        <v>0.2066546313094178</v>
      </c>
      <c r="L13" s="136">
        <v>-0.45421626244051971</v>
      </c>
      <c r="M13" s="209">
        <v>0.21738491291712719</v>
      </c>
    </row>
    <row r="14" spans="1:13">
      <c r="A14" s="9" t="s">
        <v>25</v>
      </c>
      <c r="B14" s="136">
        <v>11.76687154844493</v>
      </c>
      <c r="C14" s="200">
        <v>0.11326722105384381</v>
      </c>
      <c r="D14" s="136">
        <v>11.75559472823678</v>
      </c>
      <c r="E14" s="200">
        <v>0.1182808384472995</v>
      </c>
      <c r="F14" s="136">
        <v>11.610464689329561</v>
      </c>
      <c r="G14" s="200">
        <v>0.1533756577389333</v>
      </c>
      <c r="H14" s="136">
        <v>-1.12768202081508E-2</v>
      </c>
      <c r="I14" s="200">
        <v>0.15875886780994999</v>
      </c>
      <c r="J14" s="136">
        <v>-0.15640685911536961</v>
      </c>
      <c r="K14" s="200">
        <v>0.1933661985622448</v>
      </c>
      <c r="L14" s="136">
        <v>-0.14513003890721879</v>
      </c>
      <c r="M14" s="209">
        <v>0.20530972829881899</v>
      </c>
    </row>
    <row r="15" spans="1:13">
      <c r="A15" s="9" t="s">
        <v>27</v>
      </c>
      <c r="B15" s="136">
        <v>11.71611205506194</v>
      </c>
      <c r="C15" s="200">
        <v>7.0705727582756978E-2</v>
      </c>
      <c r="D15" s="136">
        <v>11.64890572641859</v>
      </c>
      <c r="E15" s="200">
        <v>0.15090879694453641</v>
      </c>
      <c r="F15" s="136">
        <v>11.662423318733429</v>
      </c>
      <c r="G15" s="200">
        <v>0.23864234507045609</v>
      </c>
      <c r="H15" s="136">
        <v>-6.7206328643349522E-2</v>
      </c>
      <c r="I15" s="200">
        <v>0.16927619012811659</v>
      </c>
      <c r="J15" s="136">
        <v>-5.3688736328510338E-2</v>
      </c>
      <c r="K15" s="200">
        <v>0.24908799143269661</v>
      </c>
      <c r="L15" s="136">
        <v>1.3517592314839179E-2</v>
      </c>
      <c r="M15" s="209">
        <v>0.27849916665663887</v>
      </c>
    </row>
    <row r="16" spans="1:13">
      <c r="A16" s="9" t="s">
        <v>28</v>
      </c>
      <c r="B16" s="136">
        <v>11.66619916753908</v>
      </c>
      <c r="C16" s="200">
        <v>9.5154735955985614E-2</v>
      </c>
      <c r="D16" s="136">
        <v>11.809431503462189</v>
      </c>
      <c r="E16" s="200">
        <v>0.22146471639655341</v>
      </c>
      <c r="F16" s="136" t="s">
        <v>26</v>
      </c>
      <c r="G16" s="200" t="s">
        <v>26</v>
      </c>
      <c r="H16" s="136">
        <v>0.14323233592310911</v>
      </c>
      <c r="I16" s="200">
        <v>0.24190066956321571</v>
      </c>
      <c r="J16" s="136" t="s">
        <v>26</v>
      </c>
      <c r="K16" s="200" t="s">
        <v>26</v>
      </c>
      <c r="L16" s="136" t="s">
        <v>26</v>
      </c>
      <c r="M16" s="209" t="s">
        <v>26</v>
      </c>
    </row>
    <row r="17" spans="1:13">
      <c r="A17" s="9" t="s">
        <v>29</v>
      </c>
      <c r="B17" s="136">
        <v>11.671755670914321</v>
      </c>
      <c r="C17" s="200">
        <v>9.6002907758036868E-2</v>
      </c>
      <c r="D17" s="136">
        <v>12.024641294703621</v>
      </c>
      <c r="E17" s="200">
        <v>0.47153213787670339</v>
      </c>
      <c r="F17" s="136" t="s">
        <v>26</v>
      </c>
      <c r="G17" s="200" t="s">
        <v>26</v>
      </c>
      <c r="H17" s="136">
        <v>0.35288562378929988</v>
      </c>
      <c r="I17" s="200">
        <v>0.46975481282421888</v>
      </c>
      <c r="J17" s="136" t="s">
        <v>26</v>
      </c>
      <c r="K17" s="200" t="s">
        <v>26</v>
      </c>
      <c r="L17" s="136" t="s">
        <v>26</v>
      </c>
      <c r="M17" s="209" t="s">
        <v>26</v>
      </c>
    </row>
    <row r="18" spans="1:13">
      <c r="A18" s="9" t="s">
        <v>30</v>
      </c>
      <c r="B18" s="136">
        <v>11.84207817281667</v>
      </c>
      <c r="C18" s="200">
        <v>0.1185801290428008</v>
      </c>
      <c r="D18" s="136">
        <v>11.45767846322131</v>
      </c>
      <c r="E18" s="200">
        <v>0.16184562843034381</v>
      </c>
      <c r="F18" s="136">
        <v>11.70235603784802</v>
      </c>
      <c r="G18" s="200">
        <v>0.40714534037056033</v>
      </c>
      <c r="H18" s="136">
        <v>-0.38439970959536041</v>
      </c>
      <c r="I18" s="200">
        <v>0.19982375486742809</v>
      </c>
      <c r="J18" s="136">
        <v>-0.13972213496865041</v>
      </c>
      <c r="K18" s="200">
        <v>0.41909297900293002</v>
      </c>
      <c r="L18" s="136">
        <v>0.24467757462671</v>
      </c>
      <c r="M18" s="209">
        <v>0.3974103206019407</v>
      </c>
    </row>
    <row r="19" spans="1:13">
      <c r="A19" s="9" t="s">
        <v>31</v>
      </c>
      <c r="B19" s="136">
        <v>11.71566979745443</v>
      </c>
      <c r="C19" s="200">
        <v>8.6972361762363962E-2</v>
      </c>
      <c r="D19" s="136">
        <v>11.69954993977969</v>
      </c>
      <c r="E19" s="200">
        <v>0.18891168383251669</v>
      </c>
      <c r="F19" s="136">
        <v>11.45265119565765</v>
      </c>
      <c r="G19" s="200">
        <v>0.4867724047076819</v>
      </c>
      <c r="H19" s="136">
        <v>-1.611985767473989E-2</v>
      </c>
      <c r="I19" s="200">
        <v>0.2058305246588375</v>
      </c>
      <c r="J19" s="136">
        <v>-0.26301860179678022</v>
      </c>
      <c r="K19" s="200">
        <v>0.50592961265479774</v>
      </c>
      <c r="L19" s="136">
        <v>-0.2468987441220403</v>
      </c>
      <c r="M19" s="209">
        <v>0.52179799863904286</v>
      </c>
    </row>
    <row r="20" spans="1:13">
      <c r="A20" s="190" t="s">
        <v>32</v>
      </c>
      <c r="B20" s="216">
        <v>11.7687673487568</v>
      </c>
      <c r="C20" s="219">
        <v>0.1668618333564546</v>
      </c>
      <c r="D20" s="216">
        <v>11.685200692308319</v>
      </c>
      <c r="E20" s="219">
        <v>0.29920933893748758</v>
      </c>
      <c r="F20" s="216">
        <v>11.92470126813862</v>
      </c>
      <c r="G20" s="219">
        <v>0.18133918117882869</v>
      </c>
      <c r="H20" s="216">
        <v>-8.3566656448480714E-2</v>
      </c>
      <c r="I20" s="219">
        <v>0.33281222813859879</v>
      </c>
      <c r="J20" s="216">
        <v>0.15593391938181969</v>
      </c>
      <c r="K20" s="219">
        <v>0.23799810959904849</v>
      </c>
      <c r="L20" s="216">
        <v>0.23950057583030041</v>
      </c>
      <c r="M20" s="221">
        <v>0.33939159403260738</v>
      </c>
    </row>
    <row r="21" spans="1:13">
      <c r="A21" s="44"/>
      <c r="B21" s="141"/>
      <c r="C21" s="201"/>
      <c r="D21" s="141"/>
      <c r="E21" s="201"/>
      <c r="F21" s="141"/>
      <c r="G21" s="201"/>
      <c r="H21" s="141"/>
      <c r="I21" s="201"/>
      <c r="J21" s="141"/>
      <c r="K21" s="201"/>
      <c r="L21" s="141"/>
      <c r="M21" s="211"/>
    </row>
    <row r="22" spans="1:13" ht="15">
      <c r="A22" s="66" t="s">
        <v>191</v>
      </c>
      <c r="B22" s="217"/>
      <c r="C22" s="202"/>
      <c r="D22" s="217"/>
      <c r="E22" s="202"/>
      <c r="F22" s="217"/>
      <c r="G22" s="202"/>
      <c r="H22" s="217"/>
      <c r="I22" s="202"/>
      <c r="J22" s="217"/>
      <c r="K22" s="202"/>
      <c r="L22" s="217"/>
      <c r="M22" s="212"/>
    </row>
    <row r="23" spans="1:13">
      <c r="A23" s="9" t="s">
        <v>24</v>
      </c>
      <c r="B23" s="136">
        <v>11.700845135703821</v>
      </c>
      <c r="C23" s="200">
        <v>0.1181553432998423</v>
      </c>
      <c r="D23" s="136">
        <v>11.58327552817965</v>
      </c>
      <c r="E23" s="200">
        <v>0.1074549454487861</v>
      </c>
      <c r="F23" s="136">
        <v>11.754333536664589</v>
      </c>
      <c r="G23" s="200">
        <v>0.1205706165926371</v>
      </c>
      <c r="H23" s="136">
        <v>-0.117569607524171</v>
      </c>
      <c r="I23" s="200">
        <v>0.15205624699242751</v>
      </c>
      <c r="J23" s="136">
        <v>5.3488400960768352E-2</v>
      </c>
      <c r="K23" s="200">
        <v>0.17406669600390259</v>
      </c>
      <c r="L23" s="136">
        <v>0.17105800848493941</v>
      </c>
      <c r="M23" s="209">
        <v>0.16833489243676611</v>
      </c>
    </row>
    <row r="24" spans="1:13">
      <c r="A24" s="9" t="s">
        <v>27</v>
      </c>
      <c r="B24" s="136">
        <v>11.562689441118721</v>
      </c>
      <c r="C24" s="200">
        <v>0.1150439601293224</v>
      </c>
      <c r="D24" s="136">
        <v>11.601969870163179</v>
      </c>
      <c r="E24" s="200">
        <v>0.17969766510872981</v>
      </c>
      <c r="F24" s="136">
        <v>11.964669817674659</v>
      </c>
      <c r="G24" s="200">
        <v>0.21111180912796559</v>
      </c>
      <c r="H24" s="136">
        <v>3.9280429044458387E-2</v>
      </c>
      <c r="I24" s="200">
        <v>0.23067505106733921</v>
      </c>
      <c r="J24" s="136">
        <v>0.40198037655593838</v>
      </c>
      <c r="K24" s="200">
        <v>0.2430755998478436</v>
      </c>
      <c r="L24" s="136">
        <v>0.36269994751147999</v>
      </c>
      <c r="M24" s="209">
        <v>0.27533441136455161</v>
      </c>
    </row>
    <row r="25" spans="1:13">
      <c r="A25" s="9" t="s">
        <v>30</v>
      </c>
      <c r="B25" s="136">
        <v>11.78389940044741</v>
      </c>
      <c r="C25" s="200">
        <v>0.14549383653892331</v>
      </c>
      <c r="D25" s="136">
        <v>11.57850013370742</v>
      </c>
      <c r="E25" s="200">
        <v>0.1071644116655542</v>
      </c>
      <c r="F25" s="136">
        <v>11.521303641575679</v>
      </c>
      <c r="G25" s="200">
        <v>0.2044787601830152</v>
      </c>
      <c r="H25" s="136">
        <v>-0.20539926673999001</v>
      </c>
      <c r="I25" s="200">
        <v>0.1810722402669929</v>
      </c>
      <c r="J25" s="136">
        <v>-0.26259575887173092</v>
      </c>
      <c r="K25" s="200">
        <v>0.24988295264287469</v>
      </c>
      <c r="L25" s="136">
        <v>-5.7196492131740939E-2</v>
      </c>
      <c r="M25" s="209">
        <v>0.23489381900523501</v>
      </c>
    </row>
    <row r="26" spans="1:13" ht="13.5" thickBot="1">
      <c r="A26" s="192" t="s">
        <v>32</v>
      </c>
      <c r="B26" s="218">
        <v>11.62691316702111</v>
      </c>
      <c r="C26" s="220">
        <v>0.2458435182684876</v>
      </c>
      <c r="D26" s="218">
        <v>11.01530829943103</v>
      </c>
      <c r="E26" s="220">
        <v>0.62012959577355098</v>
      </c>
      <c r="F26" s="218">
        <v>11.67124608475979</v>
      </c>
      <c r="G26" s="220">
        <v>0.2202512423610869</v>
      </c>
      <c r="H26" s="218">
        <v>-0.61160486759007959</v>
      </c>
      <c r="I26" s="220">
        <v>0.689328537040513</v>
      </c>
      <c r="J26" s="218">
        <v>4.4332917738680422E-2</v>
      </c>
      <c r="K26" s="220">
        <v>0.3057951116543835</v>
      </c>
      <c r="L26" s="218">
        <v>0.65593778532876001</v>
      </c>
      <c r="M26" s="222">
        <v>0.68663889000088063</v>
      </c>
    </row>
    <row r="30" spans="1:13">
      <c r="A30" s="2" t="s">
        <v>34</v>
      </c>
    </row>
    <row r="31" spans="1:13">
      <c r="A31" s="2" t="s">
        <v>35</v>
      </c>
    </row>
    <row r="32" spans="1:13">
      <c r="A32" s="51" t="s">
        <v>36</v>
      </c>
    </row>
    <row r="33" spans="1:27" ht="26.1" customHeight="1">
      <c r="A33" s="339" t="s">
        <v>281</v>
      </c>
      <c r="B33" s="339"/>
      <c r="C33" s="339"/>
      <c r="D33" s="339"/>
      <c r="E33" s="339"/>
      <c r="F33" s="339"/>
      <c r="G33" s="339"/>
      <c r="H33" s="339"/>
      <c r="I33" s="339"/>
      <c r="J33" s="339"/>
      <c r="K33" s="339"/>
      <c r="L33" s="339"/>
      <c r="M33" s="339"/>
      <c r="N33" s="339"/>
      <c r="O33" s="339"/>
      <c r="P33" s="339"/>
      <c r="Q33" s="339"/>
      <c r="R33" s="339"/>
      <c r="S33" s="339"/>
      <c r="T33" s="339"/>
      <c r="U33" s="339"/>
      <c r="V33" s="339"/>
      <c r="W33" s="339"/>
      <c r="X33" s="339"/>
      <c r="Y33" s="339"/>
      <c r="Z33" s="339"/>
      <c r="AA33" s="339"/>
    </row>
    <row r="34" spans="1:27">
      <c r="A34" s="2" t="s">
        <v>207</v>
      </c>
    </row>
    <row r="35" spans="1:27">
      <c r="A35" s="2" t="s">
        <v>73</v>
      </c>
    </row>
    <row r="36" spans="1:27">
      <c r="A36" s="2" t="s">
        <v>74</v>
      </c>
    </row>
    <row r="37" spans="1:27">
      <c r="A37" s="2" t="s">
        <v>75</v>
      </c>
    </row>
    <row r="38" spans="1:27">
      <c r="A38" s="55" t="s">
        <v>76</v>
      </c>
    </row>
    <row r="39" spans="1:27">
      <c r="A39" s="2" t="s">
        <v>208</v>
      </c>
    </row>
    <row r="40" spans="1:27">
      <c r="A40" s="2" t="s">
        <v>108</v>
      </c>
    </row>
    <row r="41" spans="1:27">
      <c r="A41" s="2" t="s">
        <v>40</v>
      </c>
    </row>
    <row r="42" spans="1:27">
      <c r="A42" s="2" t="s">
        <v>186</v>
      </c>
    </row>
    <row r="43" spans="1:27">
      <c r="A43" s="2" t="s">
        <v>41</v>
      </c>
    </row>
    <row r="44" spans="1:27">
      <c r="A44" s="2" t="s">
        <v>109</v>
      </c>
    </row>
    <row r="45" spans="1:27">
      <c r="A45" s="2" t="s">
        <v>42</v>
      </c>
    </row>
  </sheetData>
  <mergeCells count="9">
    <mergeCell ref="A33:AA33"/>
    <mergeCell ref="B7:M7"/>
    <mergeCell ref="B8:M8"/>
    <mergeCell ref="B9:C9"/>
    <mergeCell ref="D9:E9"/>
    <mergeCell ref="F9:G9"/>
    <mergeCell ref="H9:I9"/>
    <mergeCell ref="J9:K9"/>
    <mergeCell ref="L9:M9"/>
  </mergeCells>
  <conditionalFormatting sqref="H12:H26">
    <cfRule type="expression" dxfId="73" priority="1">
      <formula>ABS(H12)/I12&gt;1.96</formula>
    </cfRule>
  </conditionalFormatting>
  <conditionalFormatting sqref="J12:J26">
    <cfRule type="expression" dxfId="72" priority="2">
      <formula>ABS(J12)/K12&gt;1.96</formula>
    </cfRule>
  </conditionalFormatting>
  <conditionalFormatting sqref="L12:L26">
    <cfRule type="expression" dxfId="71" priority="3">
      <formula>ABS(L12)/M12&gt;1.96</formula>
    </cfRule>
  </conditionalFormatting>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9D27C-5C86-4508-BFE9-F287289D1FCB}">
  <sheetPr codeName="Sheet36">
    <tabColor theme="0" tint="-0.14999847407452621"/>
  </sheetPr>
  <dimension ref="A1:AA44"/>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285</v>
      </c>
    </row>
    <row r="2" spans="1:27">
      <c r="A2" s="34" t="s">
        <v>286</v>
      </c>
    </row>
    <row r="3" spans="1:27">
      <c r="A3" s="35" t="s">
        <v>181</v>
      </c>
    </row>
    <row r="6" spans="1:27" ht="13.5" thickBot="1"/>
    <row r="7" spans="1:27" ht="12.95" customHeight="1">
      <c r="A7" s="181"/>
      <c r="B7" s="340" t="s">
        <v>287</v>
      </c>
      <c r="C7" s="340"/>
      <c r="D7" s="340"/>
      <c r="E7" s="340"/>
      <c r="F7" s="340"/>
      <c r="G7" s="340"/>
      <c r="H7" s="340"/>
      <c r="I7" s="340"/>
      <c r="J7" s="340"/>
      <c r="K7" s="340"/>
      <c r="L7" s="340"/>
      <c r="M7" s="340"/>
      <c r="N7" s="340"/>
      <c r="O7" s="340"/>
      <c r="P7" s="340"/>
      <c r="Q7" s="340"/>
      <c r="R7" s="340"/>
      <c r="S7" s="340"/>
      <c r="T7" s="340"/>
      <c r="U7" s="340"/>
      <c r="V7" s="340"/>
      <c r="W7" s="340"/>
      <c r="X7" s="340"/>
      <c r="Y7" s="340"/>
      <c r="Z7" s="340"/>
      <c r="AA7" s="341"/>
    </row>
    <row r="8" spans="1:27" ht="30.6" customHeight="1">
      <c r="A8" s="182"/>
      <c r="B8" s="330" t="s">
        <v>140</v>
      </c>
      <c r="C8" s="331"/>
      <c r="D8" s="325" t="s">
        <v>141</v>
      </c>
      <c r="E8" s="334"/>
      <c r="F8" s="334"/>
      <c r="G8" s="334"/>
      <c r="H8" s="334"/>
      <c r="I8" s="326"/>
      <c r="J8" s="325" t="s">
        <v>142</v>
      </c>
      <c r="K8" s="334"/>
      <c r="L8" s="334"/>
      <c r="M8" s="334"/>
      <c r="N8" s="334"/>
      <c r="O8" s="326"/>
      <c r="P8" s="325" t="s">
        <v>143</v>
      </c>
      <c r="Q8" s="334"/>
      <c r="R8" s="334"/>
      <c r="S8" s="334"/>
      <c r="T8" s="334"/>
      <c r="U8" s="326"/>
      <c r="V8" s="325" t="s">
        <v>144</v>
      </c>
      <c r="W8" s="334"/>
      <c r="X8" s="334"/>
      <c r="Y8" s="334"/>
      <c r="Z8" s="334"/>
      <c r="AA8" s="327"/>
    </row>
    <row r="9" spans="1:27" ht="125.1" customHeight="1">
      <c r="A9" s="182"/>
      <c r="B9" s="332"/>
      <c r="C9" s="333"/>
      <c r="D9" s="325" t="s">
        <v>145</v>
      </c>
      <c r="E9" s="326"/>
      <c r="F9" s="325" t="s">
        <v>146</v>
      </c>
      <c r="G9" s="326"/>
      <c r="H9" s="325" t="s">
        <v>147</v>
      </c>
      <c r="I9" s="326"/>
      <c r="J9" s="325" t="s">
        <v>148</v>
      </c>
      <c r="K9" s="326"/>
      <c r="L9" s="325" t="s">
        <v>149</v>
      </c>
      <c r="M9" s="326"/>
      <c r="N9" s="325" t="s">
        <v>150</v>
      </c>
      <c r="O9" s="326"/>
      <c r="P9" s="325" t="s">
        <v>161</v>
      </c>
      <c r="Q9" s="326"/>
      <c r="R9" s="325" t="s">
        <v>162</v>
      </c>
      <c r="S9" s="326"/>
      <c r="T9" s="325" t="s">
        <v>163</v>
      </c>
      <c r="U9" s="326"/>
      <c r="V9" s="325" t="s">
        <v>154</v>
      </c>
      <c r="W9" s="326"/>
      <c r="X9" s="325" t="s">
        <v>155</v>
      </c>
      <c r="Y9" s="326"/>
      <c r="Z9" s="325" t="s">
        <v>156</v>
      </c>
      <c r="AA9" s="327"/>
    </row>
    <row r="10" spans="1:27" ht="12.6" customHeight="1">
      <c r="A10" s="183"/>
      <c r="B10" s="184" t="s">
        <v>272</v>
      </c>
      <c r="C10" s="185" t="s">
        <v>20</v>
      </c>
      <c r="D10" s="184" t="s">
        <v>272</v>
      </c>
      <c r="E10" s="185" t="s">
        <v>20</v>
      </c>
      <c r="F10" s="184" t="s">
        <v>272</v>
      </c>
      <c r="G10" s="185" t="s">
        <v>20</v>
      </c>
      <c r="H10" s="184" t="s">
        <v>273</v>
      </c>
      <c r="I10" s="186" t="s">
        <v>20</v>
      </c>
      <c r="J10" s="184" t="s">
        <v>272</v>
      </c>
      <c r="K10" s="185" t="s">
        <v>20</v>
      </c>
      <c r="L10" s="184" t="s">
        <v>272</v>
      </c>
      <c r="M10" s="185" t="s">
        <v>20</v>
      </c>
      <c r="N10" s="184" t="s">
        <v>273</v>
      </c>
      <c r="O10" s="186" t="s">
        <v>20</v>
      </c>
      <c r="P10" s="184" t="s">
        <v>272</v>
      </c>
      <c r="Q10" s="185" t="s">
        <v>20</v>
      </c>
      <c r="R10" s="184" t="s">
        <v>272</v>
      </c>
      <c r="S10" s="185" t="s">
        <v>20</v>
      </c>
      <c r="T10" s="184" t="s">
        <v>273</v>
      </c>
      <c r="U10" s="186" t="s">
        <v>20</v>
      </c>
      <c r="V10" s="184" t="s">
        <v>272</v>
      </c>
      <c r="W10" s="185" t="s">
        <v>20</v>
      </c>
      <c r="X10" s="184" t="s">
        <v>272</v>
      </c>
      <c r="Y10" s="185" t="s">
        <v>20</v>
      </c>
      <c r="Z10" s="184" t="s">
        <v>273</v>
      </c>
      <c r="AA10" s="187" t="s">
        <v>20</v>
      </c>
    </row>
    <row r="11" spans="1:27">
      <c r="A11" s="38" t="s">
        <v>21</v>
      </c>
      <c r="B11" s="7"/>
      <c r="C11" s="17"/>
      <c r="D11" s="7"/>
      <c r="E11" s="16"/>
      <c r="F11" s="7"/>
      <c r="G11" s="8"/>
      <c r="H11" s="16"/>
      <c r="I11" s="8"/>
      <c r="J11" s="16"/>
      <c r="K11" s="8"/>
      <c r="L11" s="7"/>
      <c r="M11" s="8"/>
      <c r="N11" s="7"/>
      <c r="O11" s="8"/>
      <c r="P11" s="16"/>
      <c r="Q11" s="8"/>
      <c r="R11" s="7"/>
      <c r="S11" s="8"/>
      <c r="T11" s="7"/>
      <c r="U11" s="8"/>
      <c r="V11" s="16"/>
      <c r="W11" s="8"/>
      <c r="X11" s="7"/>
      <c r="Y11" s="8"/>
      <c r="Z11" s="7"/>
      <c r="AA11" s="96"/>
    </row>
    <row r="12" spans="1:27">
      <c r="A12" s="9" t="s">
        <v>22</v>
      </c>
      <c r="B12" s="136">
        <v>12.2412310135837</v>
      </c>
      <c r="C12" s="200">
        <v>6.7156284484388346E-2</v>
      </c>
      <c r="D12" s="136">
        <v>12.369371215941079</v>
      </c>
      <c r="E12" s="228">
        <v>0.1034478502668421</v>
      </c>
      <c r="F12" s="136">
        <v>12.17705768712435</v>
      </c>
      <c r="G12" s="200">
        <v>9.6081741054361278E-2</v>
      </c>
      <c r="H12" s="223">
        <v>-0.1923135288167295</v>
      </c>
      <c r="I12" s="200">
        <v>0.15179085597825809</v>
      </c>
      <c r="J12" s="223">
        <v>12.11405348990181</v>
      </c>
      <c r="K12" s="200">
        <v>8.4519773587936983E-2</v>
      </c>
      <c r="L12" s="136">
        <v>12.414813165043929</v>
      </c>
      <c r="M12" s="200">
        <v>0.1804927911254787</v>
      </c>
      <c r="N12" s="136">
        <v>0.30075967514211932</v>
      </c>
      <c r="O12" s="200">
        <v>0.23305556837350719</v>
      </c>
      <c r="P12" s="223">
        <v>12.2499265665778</v>
      </c>
      <c r="Q12" s="200">
        <v>6.8985539992218681E-2</v>
      </c>
      <c r="R12" s="136">
        <v>12.12120354477949</v>
      </c>
      <c r="S12" s="200">
        <v>0.2909803123832948</v>
      </c>
      <c r="T12" s="136">
        <v>-0.12872302179830969</v>
      </c>
      <c r="U12" s="200">
        <v>0.29905202027806832</v>
      </c>
      <c r="V12" s="223">
        <v>12.24002622340087</v>
      </c>
      <c r="W12" s="200">
        <v>6.7854320536401599E-2</v>
      </c>
      <c r="X12" s="224" t="s">
        <v>26</v>
      </c>
      <c r="Y12" s="231" t="s">
        <v>26</v>
      </c>
      <c r="Z12" s="136" t="s">
        <v>26</v>
      </c>
      <c r="AA12" s="209" t="s">
        <v>26</v>
      </c>
    </row>
    <row r="13" spans="1:27">
      <c r="A13" s="9" t="s">
        <v>24</v>
      </c>
      <c r="B13" s="136">
        <v>12.241300025802261</v>
      </c>
      <c r="C13" s="200">
        <v>7.9574531356419287E-2</v>
      </c>
      <c r="D13" s="136">
        <v>12.28557159615244</v>
      </c>
      <c r="E13" s="228">
        <v>0.1043514566614782</v>
      </c>
      <c r="F13" s="136">
        <v>12.16249605945154</v>
      </c>
      <c r="G13" s="200">
        <v>0.16484737046294859</v>
      </c>
      <c r="H13" s="223">
        <v>-0.1230755367009007</v>
      </c>
      <c r="I13" s="200">
        <v>0.20951299194348</v>
      </c>
      <c r="J13" s="223">
        <v>12.28156068580043</v>
      </c>
      <c r="K13" s="200">
        <v>8.0010288028333876E-2</v>
      </c>
      <c r="L13" s="136">
        <v>11.82202573622833</v>
      </c>
      <c r="M13" s="200">
        <v>0.33403044422707451</v>
      </c>
      <c r="N13" s="136">
        <v>-0.45953494957210062</v>
      </c>
      <c r="O13" s="200">
        <v>0.3411636446237799</v>
      </c>
      <c r="P13" s="223">
        <v>12.357215368180199</v>
      </c>
      <c r="Q13" s="200">
        <v>0.1017260013792483</v>
      </c>
      <c r="R13" s="136">
        <v>12.144226862207899</v>
      </c>
      <c r="S13" s="200">
        <v>0.12674826862407629</v>
      </c>
      <c r="T13" s="136">
        <v>-0.21298850597229979</v>
      </c>
      <c r="U13" s="200">
        <v>0.16861492274068071</v>
      </c>
      <c r="V13" s="223">
        <v>12.24013720816933</v>
      </c>
      <c r="W13" s="200">
        <v>8.0422336346684747E-2</v>
      </c>
      <c r="X13" s="136">
        <v>12.1000248322693</v>
      </c>
      <c r="Y13" s="200">
        <v>0.26277830885153391</v>
      </c>
      <c r="Z13" s="136">
        <v>-0.14011237590002959</v>
      </c>
      <c r="AA13" s="209">
        <v>0.27096231857949721</v>
      </c>
    </row>
    <row r="14" spans="1:27">
      <c r="A14" s="9" t="s">
        <v>25</v>
      </c>
      <c r="B14" s="136">
        <v>12.24144210391605</v>
      </c>
      <c r="C14" s="200">
        <v>6.4582340585247894E-2</v>
      </c>
      <c r="D14" s="136">
        <v>12.273491444983289</v>
      </c>
      <c r="E14" s="228">
        <v>7.0459694486076377E-2</v>
      </c>
      <c r="F14" s="136">
        <v>12.352870026232329</v>
      </c>
      <c r="G14" s="200">
        <v>0.2035409230596916</v>
      </c>
      <c r="H14" s="223">
        <v>7.9378581249040181E-2</v>
      </c>
      <c r="I14" s="200">
        <v>0.19613807478058801</v>
      </c>
      <c r="J14" s="223">
        <v>12.265787040684289</v>
      </c>
      <c r="K14" s="200">
        <v>8.5261829885917087E-2</v>
      </c>
      <c r="L14" s="136">
        <v>12.3248878425165</v>
      </c>
      <c r="M14" s="200">
        <v>0.1229843646656149</v>
      </c>
      <c r="N14" s="136">
        <v>5.9100801832210337E-2</v>
      </c>
      <c r="O14" s="200">
        <v>0.15022981076181041</v>
      </c>
      <c r="P14" s="223">
        <v>12.261363279582699</v>
      </c>
      <c r="Q14" s="200">
        <v>0.1054995564700241</v>
      </c>
      <c r="R14" s="136">
        <v>12.3116948187132</v>
      </c>
      <c r="S14" s="200">
        <v>9.5051495054941135E-2</v>
      </c>
      <c r="T14" s="136">
        <v>5.0331539130500147E-2</v>
      </c>
      <c r="U14" s="200">
        <v>0.140528814593986</v>
      </c>
      <c r="V14" s="223">
        <v>12.28020032388064</v>
      </c>
      <c r="W14" s="200">
        <v>7.2496298825799443E-2</v>
      </c>
      <c r="X14" s="224" t="s">
        <v>26</v>
      </c>
      <c r="Y14" s="231" t="s">
        <v>26</v>
      </c>
      <c r="Z14" s="136" t="s">
        <v>26</v>
      </c>
      <c r="AA14" s="209" t="s">
        <v>26</v>
      </c>
    </row>
    <row r="15" spans="1:27">
      <c r="A15" s="9" t="s">
        <v>27</v>
      </c>
      <c r="B15" s="136">
        <v>12.241283780730759</v>
      </c>
      <c r="C15" s="200">
        <v>6.1829763809182092E-2</v>
      </c>
      <c r="D15" s="136">
        <v>12.25322123037369</v>
      </c>
      <c r="E15" s="228">
        <v>6.6420562316145848E-2</v>
      </c>
      <c r="F15" s="136">
        <v>12.28692356376885</v>
      </c>
      <c r="G15" s="200">
        <v>0.19862832246437309</v>
      </c>
      <c r="H15" s="223">
        <v>3.3702333395160267E-2</v>
      </c>
      <c r="I15" s="200">
        <v>0.21633668224120761</v>
      </c>
      <c r="J15" s="223">
        <v>12.258878538021429</v>
      </c>
      <c r="K15" s="200">
        <v>6.3672280198069892E-2</v>
      </c>
      <c r="L15" s="136">
        <v>12.196120175873871</v>
      </c>
      <c r="M15" s="200">
        <v>0.23243836192054931</v>
      </c>
      <c r="N15" s="136">
        <v>-6.2758362147558699E-2</v>
      </c>
      <c r="O15" s="200">
        <v>0.23931283878835291</v>
      </c>
      <c r="P15" s="223">
        <v>12.25221701558878</v>
      </c>
      <c r="Q15" s="200">
        <v>6.5967990889899394E-2</v>
      </c>
      <c r="R15" s="136">
        <v>12.22583869382874</v>
      </c>
      <c r="S15" s="200">
        <v>0.17279965715518381</v>
      </c>
      <c r="T15" s="136">
        <v>-2.637832176004018E-2</v>
      </c>
      <c r="U15" s="200">
        <v>0.18498191125343749</v>
      </c>
      <c r="V15" s="223">
        <v>12.2759998786276</v>
      </c>
      <c r="W15" s="200">
        <v>6.1035174552050292E-2</v>
      </c>
      <c r="X15" s="224" t="s">
        <v>26</v>
      </c>
      <c r="Y15" s="231" t="s">
        <v>26</v>
      </c>
      <c r="Z15" s="136" t="s">
        <v>26</v>
      </c>
      <c r="AA15" s="209" t="s">
        <v>26</v>
      </c>
    </row>
    <row r="16" spans="1:27">
      <c r="A16" s="9" t="s">
        <v>28</v>
      </c>
      <c r="B16" s="136">
        <v>12.241343111325071</v>
      </c>
      <c r="C16" s="200">
        <v>8.6351835507264149E-2</v>
      </c>
      <c r="D16" s="136">
        <v>12.246752396371109</v>
      </c>
      <c r="E16" s="228">
        <v>8.7864809381295358E-2</v>
      </c>
      <c r="F16" s="136" t="s">
        <v>26</v>
      </c>
      <c r="G16" s="200" t="s">
        <v>26</v>
      </c>
      <c r="H16" s="255" t="s">
        <v>26</v>
      </c>
      <c r="I16" s="231" t="s">
        <v>26</v>
      </c>
      <c r="J16" s="223">
        <v>12.23458362325046</v>
      </c>
      <c r="K16" s="200">
        <v>0.10405420910199389</v>
      </c>
      <c r="L16" s="136">
        <v>12.20745239793697</v>
      </c>
      <c r="M16" s="200">
        <v>0.17762380381336279</v>
      </c>
      <c r="N16" s="224">
        <v>-2.7131225313489441E-2</v>
      </c>
      <c r="O16" s="231">
        <v>0.21419011824933401</v>
      </c>
      <c r="P16" s="223">
        <v>12.23825993276632</v>
      </c>
      <c r="Q16" s="200">
        <v>8.7119478364174552E-2</v>
      </c>
      <c r="R16" s="224" t="s">
        <v>26</v>
      </c>
      <c r="S16" s="231" t="s">
        <v>26</v>
      </c>
      <c r="T16" s="224" t="s">
        <v>26</v>
      </c>
      <c r="U16" s="231" t="s">
        <v>26</v>
      </c>
      <c r="V16" s="223">
        <v>12.242021633456391</v>
      </c>
      <c r="W16" s="200">
        <v>8.8005465693579796E-2</v>
      </c>
      <c r="X16" s="224" t="s">
        <v>26</v>
      </c>
      <c r="Y16" s="231" t="s">
        <v>26</v>
      </c>
      <c r="Z16" s="136" t="s">
        <v>26</v>
      </c>
      <c r="AA16" s="209" t="s">
        <v>26</v>
      </c>
    </row>
    <row r="17" spans="1:27">
      <c r="A17" s="9" t="s">
        <v>29</v>
      </c>
      <c r="B17" s="136">
        <v>12.241157266631539</v>
      </c>
      <c r="C17" s="200">
        <v>9.796997703955132E-2</v>
      </c>
      <c r="D17" s="136">
        <v>12.231352390668119</v>
      </c>
      <c r="E17" s="228">
        <v>0.10082221986135489</v>
      </c>
      <c r="F17" s="224" t="s">
        <v>26</v>
      </c>
      <c r="G17" s="231" t="s">
        <v>26</v>
      </c>
      <c r="H17" s="255" t="s">
        <v>26</v>
      </c>
      <c r="I17" s="231" t="s">
        <v>26</v>
      </c>
      <c r="J17" s="223">
        <v>12.269868552352809</v>
      </c>
      <c r="K17" s="200">
        <v>0.10004051963166009</v>
      </c>
      <c r="L17" s="224" t="s">
        <v>26</v>
      </c>
      <c r="M17" s="231" t="s">
        <v>26</v>
      </c>
      <c r="N17" s="224" t="s">
        <v>26</v>
      </c>
      <c r="O17" s="231" t="s">
        <v>26</v>
      </c>
      <c r="P17" s="223">
        <v>12.253026487648739</v>
      </c>
      <c r="Q17" s="200">
        <v>9.472953931389419E-2</v>
      </c>
      <c r="R17" s="224" t="s">
        <v>26</v>
      </c>
      <c r="S17" s="231" t="s">
        <v>26</v>
      </c>
      <c r="T17" s="224" t="s">
        <v>26</v>
      </c>
      <c r="U17" s="231" t="s">
        <v>26</v>
      </c>
      <c r="V17" s="223">
        <v>12.258913966139669</v>
      </c>
      <c r="W17" s="200">
        <v>0.1006007683253381</v>
      </c>
      <c r="X17" s="224" t="s">
        <v>26</v>
      </c>
      <c r="Y17" s="231" t="s">
        <v>26</v>
      </c>
      <c r="Z17" s="136" t="s">
        <v>26</v>
      </c>
      <c r="AA17" s="209" t="s">
        <v>26</v>
      </c>
    </row>
    <row r="18" spans="1:27">
      <c r="A18" s="9" t="s">
        <v>30</v>
      </c>
      <c r="B18" s="136">
        <v>12.241348944854749</v>
      </c>
      <c r="C18" s="200">
        <v>0.1074819549846104</v>
      </c>
      <c r="D18" s="136">
        <v>12.26086948678711</v>
      </c>
      <c r="E18" s="228">
        <v>0.1112101767440922</v>
      </c>
      <c r="F18" s="224">
        <v>12.046002861780069</v>
      </c>
      <c r="G18" s="231">
        <v>0.40015086972015418</v>
      </c>
      <c r="H18" s="223">
        <v>-0.2148666250070406</v>
      </c>
      <c r="I18" s="200">
        <v>0.41571714045243918</v>
      </c>
      <c r="J18" s="223">
        <v>12.259828726060601</v>
      </c>
      <c r="K18" s="200">
        <v>0.1140012642149711</v>
      </c>
      <c r="L18" s="224" t="s">
        <v>26</v>
      </c>
      <c r="M18" s="231" t="s">
        <v>26</v>
      </c>
      <c r="N18" s="136" t="s">
        <v>26</v>
      </c>
      <c r="O18" s="200" t="s">
        <v>26</v>
      </c>
      <c r="P18" s="223">
        <v>12.33274784399825</v>
      </c>
      <c r="Q18" s="200">
        <v>0.1222209232082538</v>
      </c>
      <c r="R18" s="136">
        <v>12.12983289435231</v>
      </c>
      <c r="S18" s="200">
        <v>0.1899946019549115</v>
      </c>
      <c r="T18" s="136">
        <v>-0.2029149496459404</v>
      </c>
      <c r="U18" s="200">
        <v>0.22443236654756049</v>
      </c>
      <c r="V18" s="223">
        <v>12.225091635880229</v>
      </c>
      <c r="W18" s="200">
        <v>0.1039134519414862</v>
      </c>
      <c r="X18" s="224" t="s">
        <v>26</v>
      </c>
      <c r="Y18" s="231" t="s">
        <v>26</v>
      </c>
      <c r="Z18" s="136" t="s">
        <v>26</v>
      </c>
      <c r="AA18" s="209" t="s">
        <v>26</v>
      </c>
    </row>
    <row r="19" spans="1:27">
      <c r="A19" s="9" t="s">
        <v>31</v>
      </c>
      <c r="B19" s="136">
        <v>12.24103603304239</v>
      </c>
      <c r="C19" s="200">
        <v>6.6063070351509309E-2</v>
      </c>
      <c r="D19" s="136">
        <v>12.207661467390521</v>
      </c>
      <c r="E19" s="228">
        <v>8.420945843914561E-2</v>
      </c>
      <c r="F19" s="136">
        <v>12.330777948367761</v>
      </c>
      <c r="G19" s="200">
        <v>0.2250986828045623</v>
      </c>
      <c r="H19" s="223">
        <v>0.1231164809772398</v>
      </c>
      <c r="I19" s="200">
        <v>0.26931106872877131</v>
      </c>
      <c r="J19" s="223">
        <v>12.26280226333744</v>
      </c>
      <c r="K19" s="200">
        <v>6.9985492884041836E-2</v>
      </c>
      <c r="L19" s="136">
        <v>11.733200911660891</v>
      </c>
      <c r="M19" s="200">
        <v>0.98525901206352129</v>
      </c>
      <c r="N19" s="136">
        <v>-0.52960135167654876</v>
      </c>
      <c r="O19" s="200">
        <v>1.0111368809778469</v>
      </c>
      <c r="P19" s="223">
        <v>12.210992008762309</v>
      </c>
      <c r="Q19" s="200">
        <v>7.2530968077795729E-2</v>
      </c>
      <c r="R19" s="136">
        <v>12.43587231717553</v>
      </c>
      <c r="S19" s="200">
        <v>0.1029542784009628</v>
      </c>
      <c r="T19" s="136">
        <v>0.2248803084132209</v>
      </c>
      <c r="U19" s="200">
        <v>0.1185998606569587</v>
      </c>
      <c r="V19" s="223">
        <v>12.24189264552666</v>
      </c>
      <c r="W19" s="200">
        <v>6.6682523329294557E-2</v>
      </c>
      <c r="X19" s="224" t="s">
        <v>26</v>
      </c>
      <c r="Y19" s="231" t="s">
        <v>26</v>
      </c>
      <c r="Z19" s="136" t="s">
        <v>26</v>
      </c>
      <c r="AA19" s="209" t="s">
        <v>26</v>
      </c>
    </row>
    <row r="20" spans="1:27">
      <c r="A20" s="232" t="s">
        <v>32</v>
      </c>
      <c r="B20" s="233">
        <v>12.241407128754391</v>
      </c>
      <c r="C20" s="234">
        <v>0.13819710129093349</v>
      </c>
      <c r="D20" s="233">
        <v>12.247401887379789</v>
      </c>
      <c r="E20" s="235">
        <v>0.14792047060152719</v>
      </c>
      <c r="F20" s="233">
        <v>12.425294320825429</v>
      </c>
      <c r="G20" s="234">
        <v>0.21512092660861659</v>
      </c>
      <c r="H20" s="236">
        <v>0.17789243344564021</v>
      </c>
      <c r="I20" s="234">
        <v>0.24879644729885869</v>
      </c>
      <c r="J20" s="236">
        <v>12.330312587883251</v>
      </c>
      <c r="K20" s="234">
        <v>0.15463216457722451</v>
      </c>
      <c r="L20" s="233">
        <v>12.241538451493691</v>
      </c>
      <c r="M20" s="234">
        <v>0.220604168236403</v>
      </c>
      <c r="N20" s="233">
        <v>-8.8774136389559999E-2</v>
      </c>
      <c r="O20" s="234">
        <v>0.26566626157583467</v>
      </c>
      <c r="P20" s="236">
        <v>12.347788575982261</v>
      </c>
      <c r="Q20" s="234">
        <v>0.1724313056890302</v>
      </c>
      <c r="R20" s="233">
        <v>12.24466624224285</v>
      </c>
      <c r="S20" s="234">
        <v>0.17887426979150309</v>
      </c>
      <c r="T20" s="233">
        <v>-0.10312233373941029</v>
      </c>
      <c r="U20" s="234">
        <v>0.24112971512403181</v>
      </c>
      <c r="V20" s="236">
        <v>12.33064743229472</v>
      </c>
      <c r="W20" s="234">
        <v>0.12884674891119999</v>
      </c>
      <c r="X20" s="258" t="s">
        <v>26</v>
      </c>
      <c r="Y20" s="259" t="s">
        <v>26</v>
      </c>
      <c r="Z20" s="233" t="s">
        <v>26</v>
      </c>
      <c r="AA20" s="260" t="s">
        <v>26</v>
      </c>
    </row>
    <row r="21" spans="1:27">
      <c r="A21" s="44"/>
      <c r="B21" s="141"/>
      <c r="C21" s="201"/>
      <c r="D21" s="225"/>
      <c r="E21" s="229"/>
      <c r="F21" s="225"/>
      <c r="G21" s="201"/>
      <c r="H21" s="141"/>
      <c r="I21" s="201"/>
      <c r="J21" s="141"/>
      <c r="K21" s="201"/>
      <c r="L21" s="141"/>
      <c r="M21" s="201"/>
      <c r="N21" s="225"/>
      <c r="O21" s="201"/>
      <c r="P21" s="141"/>
      <c r="Q21" s="201"/>
      <c r="R21" s="141"/>
      <c r="S21" s="201"/>
      <c r="T21" s="225"/>
      <c r="U21" s="201"/>
      <c r="V21" s="141"/>
      <c r="W21" s="201"/>
      <c r="X21" s="141"/>
      <c r="Y21" s="201"/>
      <c r="Z21" s="225"/>
      <c r="AA21" s="211"/>
    </row>
    <row r="22" spans="1:27" ht="15">
      <c r="A22" s="38" t="s">
        <v>191</v>
      </c>
      <c r="B22" s="226"/>
      <c r="C22" s="202"/>
      <c r="D22" s="227"/>
      <c r="E22" s="230"/>
      <c r="F22" s="227"/>
      <c r="G22" s="202"/>
      <c r="H22" s="226"/>
      <c r="I22" s="202"/>
      <c r="J22" s="226"/>
      <c r="K22" s="202"/>
      <c r="L22" s="226"/>
      <c r="M22" s="202"/>
      <c r="N22" s="227"/>
      <c r="O22" s="202"/>
      <c r="P22" s="226"/>
      <c r="Q22" s="202"/>
      <c r="R22" s="226"/>
      <c r="S22" s="202"/>
      <c r="T22" s="227"/>
      <c r="U22" s="202"/>
      <c r="V22" s="226"/>
      <c r="W22" s="202"/>
      <c r="X22" s="226"/>
      <c r="Y22" s="202"/>
      <c r="Z22" s="227"/>
      <c r="AA22" s="212"/>
    </row>
    <row r="23" spans="1:27">
      <c r="A23" s="9" t="s">
        <v>24</v>
      </c>
      <c r="B23" s="136">
        <v>12.23073595490753</v>
      </c>
      <c r="C23" s="200">
        <v>7.0491036303192922E-2</v>
      </c>
      <c r="D23" s="136">
        <v>12.212349038951739</v>
      </c>
      <c r="E23" s="228">
        <v>9.0249592970760975E-2</v>
      </c>
      <c r="F23" s="136">
        <v>12.306540893534789</v>
      </c>
      <c r="G23" s="200">
        <v>0.1371879263160318</v>
      </c>
      <c r="H23" s="223">
        <v>9.4191854583050016E-2</v>
      </c>
      <c r="I23" s="200">
        <v>0.16801477853395291</v>
      </c>
      <c r="J23" s="223">
        <v>12.200590433554529</v>
      </c>
      <c r="K23" s="200">
        <v>8.3449994706547223E-2</v>
      </c>
      <c r="L23" s="136">
        <v>12.43818698874697</v>
      </c>
      <c r="M23" s="200">
        <v>0.19126371485014881</v>
      </c>
      <c r="N23" s="136">
        <v>0.2375965551924413</v>
      </c>
      <c r="O23" s="200">
        <v>0.2191159516621114</v>
      </c>
      <c r="P23" s="223">
        <v>12.272781029938489</v>
      </c>
      <c r="Q23" s="200">
        <v>0.1173437284358826</v>
      </c>
      <c r="R23" s="136">
        <v>12.184763690620461</v>
      </c>
      <c r="S23" s="200">
        <v>9.029374638962688E-2</v>
      </c>
      <c r="T23" s="136">
        <v>-8.8017339318028576E-2</v>
      </c>
      <c r="U23" s="200">
        <v>0.1510116059911796</v>
      </c>
      <c r="V23" s="223">
        <v>12.237958926454001</v>
      </c>
      <c r="W23" s="200">
        <v>8.2831833650814923E-2</v>
      </c>
      <c r="X23" s="136">
        <v>12.27849117015524</v>
      </c>
      <c r="Y23" s="200">
        <v>0.23920353094053909</v>
      </c>
      <c r="Z23" s="136">
        <v>4.0532243701239423E-2</v>
      </c>
      <c r="AA23" s="209">
        <v>0.26796391469530217</v>
      </c>
    </row>
    <row r="24" spans="1:27">
      <c r="A24" s="9" t="s">
        <v>27</v>
      </c>
      <c r="B24" s="136">
        <v>12.154016827638291</v>
      </c>
      <c r="C24" s="200">
        <v>0.1204751490107779</v>
      </c>
      <c r="D24" s="136">
        <v>12.029037469914851</v>
      </c>
      <c r="E24" s="228">
        <v>0.14972370538429039</v>
      </c>
      <c r="F24" s="224">
        <v>12.39233130932038</v>
      </c>
      <c r="G24" s="231">
        <v>0.24593631762739429</v>
      </c>
      <c r="H24" s="223">
        <v>0.36329383940552867</v>
      </c>
      <c r="I24" s="200">
        <v>0.30137235460905398</v>
      </c>
      <c r="J24" s="223">
        <v>12.21830517768681</v>
      </c>
      <c r="K24" s="200">
        <v>0.1177142342052258</v>
      </c>
      <c r="L24" s="224" t="s">
        <v>26</v>
      </c>
      <c r="M24" s="231" t="s">
        <v>26</v>
      </c>
      <c r="N24" s="136" t="s">
        <v>26</v>
      </c>
      <c r="O24" s="200" t="s">
        <v>26</v>
      </c>
      <c r="P24" s="223">
        <v>12.115367935704111</v>
      </c>
      <c r="Q24" s="200">
        <v>0.14213410287282749</v>
      </c>
      <c r="R24" s="136">
        <v>12.205112586690371</v>
      </c>
      <c r="S24" s="200">
        <v>0.37276020902982349</v>
      </c>
      <c r="T24" s="136">
        <v>8.9744650986260055E-2</v>
      </c>
      <c r="U24" s="200">
        <v>0.42631988518790842</v>
      </c>
      <c r="V24" s="223">
        <v>12.145418695557879</v>
      </c>
      <c r="W24" s="200">
        <v>0.126768023169302</v>
      </c>
      <c r="X24" s="224" t="s">
        <v>26</v>
      </c>
      <c r="Y24" s="231" t="s">
        <v>26</v>
      </c>
      <c r="Z24" s="136" t="s">
        <v>26</v>
      </c>
      <c r="AA24" s="209" t="s">
        <v>26</v>
      </c>
    </row>
    <row r="25" spans="1:27">
      <c r="A25" s="9" t="s">
        <v>30</v>
      </c>
      <c r="B25" s="136">
        <v>12.24135309261124</v>
      </c>
      <c r="C25" s="200">
        <v>9.8897596192382115E-2</v>
      </c>
      <c r="D25" s="136">
        <v>12.21932415710606</v>
      </c>
      <c r="E25" s="228">
        <v>0.1078092213394185</v>
      </c>
      <c r="F25" s="224">
        <v>12.21081262358909</v>
      </c>
      <c r="G25" s="231">
        <v>0.34038019771001549</v>
      </c>
      <c r="H25" s="223">
        <v>-8.5115335169696493E-3</v>
      </c>
      <c r="I25" s="200">
        <v>0.36187740070976537</v>
      </c>
      <c r="J25" s="223">
        <v>12.221416867592961</v>
      </c>
      <c r="K25" s="200">
        <v>0.10562652602612831</v>
      </c>
      <c r="L25" s="224" t="s">
        <v>26</v>
      </c>
      <c r="M25" s="231" t="s">
        <v>26</v>
      </c>
      <c r="N25" s="136" t="s">
        <v>26</v>
      </c>
      <c r="O25" s="200" t="s">
        <v>26</v>
      </c>
      <c r="P25" s="223">
        <v>12.39679282365362</v>
      </c>
      <c r="Q25" s="200">
        <v>0.1437120074793759</v>
      </c>
      <c r="R25" s="136">
        <v>12.032181508018081</v>
      </c>
      <c r="S25" s="200">
        <v>0.1184025950325054</v>
      </c>
      <c r="T25" s="136">
        <v>-0.364611315635539</v>
      </c>
      <c r="U25" s="200">
        <v>0.18407264485292171</v>
      </c>
      <c r="V25" s="223">
        <v>12.226059113243689</v>
      </c>
      <c r="W25" s="200">
        <v>9.6810122032593954E-2</v>
      </c>
      <c r="X25" s="224" t="s">
        <v>26</v>
      </c>
      <c r="Y25" s="231" t="s">
        <v>26</v>
      </c>
      <c r="Z25" s="136" t="s">
        <v>26</v>
      </c>
      <c r="AA25" s="209" t="s">
        <v>26</v>
      </c>
    </row>
    <row r="26" spans="1:27" ht="13.5" thickBot="1">
      <c r="A26" s="237" t="s">
        <v>32</v>
      </c>
      <c r="B26" s="238">
        <v>12.037015074230791</v>
      </c>
      <c r="C26" s="239">
        <v>0.14168241743866661</v>
      </c>
      <c r="D26" s="238">
        <v>12.027492931934111</v>
      </c>
      <c r="E26" s="240">
        <v>0.17925209262584471</v>
      </c>
      <c r="F26" s="238" t="s">
        <v>26</v>
      </c>
      <c r="G26" s="239" t="s">
        <v>26</v>
      </c>
      <c r="H26" s="261" t="s">
        <v>26</v>
      </c>
      <c r="I26" s="243" t="s">
        <v>26</v>
      </c>
      <c r="J26" s="241">
        <v>11.96498170889514</v>
      </c>
      <c r="K26" s="239">
        <v>0.17424115507021451</v>
      </c>
      <c r="L26" s="238">
        <v>12.17021601723506</v>
      </c>
      <c r="M26" s="239">
        <v>0.36809603030408228</v>
      </c>
      <c r="N26" s="242">
        <v>0.20523430833991971</v>
      </c>
      <c r="O26" s="243">
        <v>0.42702553912697488</v>
      </c>
      <c r="P26" s="241">
        <v>12.188070711193101</v>
      </c>
      <c r="Q26" s="239">
        <v>0.21298656781942391</v>
      </c>
      <c r="R26" s="238">
        <v>11.695176239909051</v>
      </c>
      <c r="S26" s="239">
        <v>0.2128501168254151</v>
      </c>
      <c r="T26" s="242">
        <v>-0.49289447128404967</v>
      </c>
      <c r="U26" s="243">
        <v>0.29649880712989007</v>
      </c>
      <c r="V26" s="241">
        <v>12.04356278875535</v>
      </c>
      <c r="W26" s="239">
        <v>0.1674503735151191</v>
      </c>
      <c r="X26" s="242" t="s">
        <v>26</v>
      </c>
      <c r="Y26" s="243" t="s">
        <v>26</v>
      </c>
      <c r="Z26" s="242" t="s">
        <v>26</v>
      </c>
      <c r="AA26" s="262" t="s">
        <v>26</v>
      </c>
    </row>
    <row r="27" spans="1:27">
      <c r="I27" s="135"/>
      <c r="K27" s="135"/>
      <c r="M27" s="135"/>
      <c r="O27" s="135"/>
      <c r="S27" s="135"/>
      <c r="U27" s="135"/>
      <c r="W27" s="135"/>
      <c r="Y27" s="135"/>
      <c r="AA27" s="135"/>
    </row>
    <row r="28" spans="1:27">
      <c r="I28" s="135"/>
      <c r="AA28" s="135"/>
    </row>
    <row r="29" spans="1:27">
      <c r="I29" s="135"/>
      <c r="AA29" s="135"/>
    </row>
    <row r="30" spans="1:27">
      <c r="I30" s="135"/>
    </row>
    <row r="31" spans="1:27">
      <c r="A31" s="2" t="s">
        <v>34</v>
      </c>
    </row>
    <row r="32" spans="1:27">
      <c r="A32" s="2" t="s">
        <v>35</v>
      </c>
    </row>
    <row r="33" spans="1:27">
      <c r="A33" s="51" t="s">
        <v>36</v>
      </c>
    </row>
    <row r="34" spans="1:27" ht="24.95" customHeight="1">
      <c r="A34" s="339" t="s">
        <v>288</v>
      </c>
      <c r="B34" s="339"/>
      <c r="C34" s="339"/>
      <c r="D34" s="339"/>
      <c r="E34" s="339"/>
      <c r="F34" s="339"/>
      <c r="G34" s="339"/>
      <c r="H34" s="339"/>
      <c r="I34" s="339"/>
      <c r="J34" s="339"/>
      <c r="K34" s="339"/>
      <c r="L34" s="339"/>
      <c r="M34" s="339"/>
      <c r="N34" s="339"/>
      <c r="O34" s="339"/>
      <c r="P34" s="339"/>
      <c r="Q34" s="339"/>
      <c r="R34" s="339"/>
      <c r="S34" s="339"/>
      <c r="T34" s="339"/>
      <c r="U34" s="339"/>
      <c r="V34" s="339"/>
      <c r="W34" s="339"/>
      <c r="X34" s="339"/>
      <c r="Y34" s="339"/>
      <c r="Z34" s="339"/>
      <c r="AA34" s="339"/>
    </row>
    <row r="35" spans="1:27">
      <c r="A35" s="2" t="s">
        <v>185</v>
      </c>
    </row>
    <row r="36" spans="1:27">
      <c r="A36" s="2" t="s">
        <v>217</v>
      </c>
    </row>
    <row r="37" spans="1:27">
      <c r="A37" s="2" t="s">
        <v>218</v>
      </c>
    </row>
    <row r="38" spans="1:27">
      <c r="A38" s="55" t="s">
        <v>219</v>
      </c>
    </row>
    <row r="39" spans="1:27">
      <c r="A39" s="2" t="s">
        <v>108</v>
      </c>
    </row>
    <row r="40" spans="1:27">
      <c r="A40" s="2" t="s">
        <v>40</v>
      </c>
    </row>
    <row r="41" spans="1:27">
      <c r="A41" s="2" t="s">
        <v>186</v>
      </c>
    </row>
    <row r="42" spans="1:27">
      <c r="A42" s="2" t="s">
        <v>41</v>
      </c>
    </row>
    <row r="43" spans="1:27">
      <c r="A43" s="2" t="s">
        <v>109</v>
      </c>
    </row>
    <row r="44" spans="1:27">
      <c r="A44" s="2" t="s">
        <v>42</v>
      </c>
    </row>
  </sheetData>
  <mergeCells count="19">
    <mergeCell ref="A34:AA34"/>
    <mergeCell ref="B8:C9"/>
    <mergeCell ref="D8:I8"/>
    <mergeCell ref="J8:O8"/>
    <mergeCell ref="P8:U8"/>
    <mergeCell ref="D9:E9"/>
    <mergeCell ref="F9:G9"/>
    <mergeCell ref="H9:I9"/>
    <mergeCell ref="J9:K9"/>
    <mergeCell ref="L9:M9"/>
    <mergeCell ref="N9:O9"/>
    <mergeCell ref="P9:Q9"/>
    <mergeCell ref="T9:U9"/>
    <mergeCell ref="V9:W9"/>
    <mergeCell ref="X9:Y9"/>
    <mergeCell ref="Z9:AA9"/>
    <mergeCell ref="B7:AA7"/>
    <mergeCell ref="R9:S9"/>
    <mergeCell ref="V8:AA8"/>
  </mergeCells>
  <conditionalFormatting sqref="H12:H26">
    <cfRule type="expression" dxfId="70" priority="1">
      <formula>ABS(H12)/I12&gt;1.96</formula>
    </cfRule>
  </conditionalFormatting>
  <conditionalFormatting sqref="N12:N26">
    <cfRule type="expression" dxfId="69" priority="2">
      <formula>ABS(N12)/O12&gt;1.96</formula>
    </cfRule>
  </conditionalFormatting>
  <conditionalFormatting sqref="T12:T26">
    <cfRule type="expression" dxfId="68" priority="3">
      <formula>ABS(T12)/U12&gt;1.96</formula>
    </cfRule>
  </conditionalFormatting>
  <conditionalFormatting sqref="Z12:Z26">
    <cfRule type="expression" dxfId="67" priority="4">
      <formula>ABS(Z12)/AA12&gt;1.96</formula>
    </cfRule>
  </conditionalFormatting>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1C8B-AEAA-4943-9D2B-F14F1E967585}">
  <sheetPr codeName="Sheet37">
    <tabColor theme="0" tint="-0.14999847407452621"/>
  </sheetPr>
  <dimension ref="A1:AA52"/>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3">
      <c r="A1" s="2" t="s">
        <v>289</v>
      </c>
    </row>
    <row r="2" spans="1:13">
      <c r="A2" s="34" t="s">
        <v>290</v>
      </c>
      <c r="I2" s="92"/>
      <c r="J2" s="92"/>
    </row>
    <row r="3" spans="1:13">
      <c r="A3" s="35" t="s">
        <v>181</v>
      </c>
      <c r="I3" s="93"/>
      <c r="J3" s="93"/>
    </row>
    <row r="4" spans="1:13">
      <c r="D4" s="34"/>
      <c r="E4" s="34"/>
      <c r="F4" s="34"/>
      <c r="G4" s="36"/>
      <c r="H4" s="36"/>
      <c r="I4" s="36"/>
      <c r="J4" s="36"/>
      <c r="K4" s="36"/>
      <c r="L4" s="36"/>
      <c r="M4" s="36"/>
    </row>
    <row r="5" spans="1:13">
      <c r="D5" s="34"/>
      <c r="E5" s="34"/>
      <c r="F5" s="34"/>
      <c r="G5" s="36"/>
      <c r="H5" s="36"/>
      <c r="I5" s="36"/>
      <c r="J5" s="36"/>
      <c r="K5" s="36"/>
      <c r="L5" s="36"/>
      <c r="M5" s="36"/>
    </row>
    <row r="6" spans="1:13" ht="13.5" thickBot="1">
      <c r="A6" s="35"/>
      <c r="B6" s="36"/>
      <c r="C6" s="131"/>
      <c r="D6" s="131"/>
      <c r="E6" s="34"/>
      <c r="F6" s="34"/>
      <c r="G6" s="36"/>
      <c r="H6" s="36"/>
      <c r="I6" s="93"/>
      <c r="J6" s="36"/>
      <c r="K6" s="36"/>
      <c r="L6" s="36"/>
      <c r="M6" s="36"/>
    </row>
    <row r="7" spans="1:13" ht="15.6" customHeight="1">
      <c r="A7" s="181"/>
      <c r="B7" s="335" t="s">
        <v>287</v>
      </c>
      <c r="C7" s="336"/>
      <c r="D7" s="336"/>
      <c r="E7" s="336"/>
      <c r="F7" s="336"/>
      <c r="G7" s="336"/>
      <c r="H7" s="336"/>
      <c r="I7" s="336"/>
      <c r="J7" s="336"/>
      <c r="K7" s="336"/>
      <c r="L7" s="336"/>
      <c r="M7" s="337"/>
    </row>
    <row r="8" spans="1:13" ht="24.95" customHeight="1">
      <c r="A8" s="182"/>
      <c r="B8" s="325" t="s">
        <v>254</v>
      </c>
      <c r="C8" s="334"/>
      <c r="D8" s="334"/>
      <c r="E8" s="334"/>
      <c r="F8" s="334"/>
      <c r="G8" s="334"/>
      <c r="H8" s="334"/>
      <c r="I8" s="334"/>
      <c r="J8" s="334"/>
      <c r="K8" s="334"/>
      <c r="L8" s="334"/>
      <c r="M8" s="327"/>
    </row>
    <row r="9" spans="1:13" ht="125.1" customHeight="1">
      <c r="A9" s="182"/>
      <c r="B9" s="325" t="s">
        <v>170</v>
      </c>
      <c r="C9" s="326"/>
      <c r="D9" s="325" t="s">
        <v>171</v>
      </c>
      <c r="E9" s="326"/>
      <c r="F9" s="325" t="s">
        <v>172</v>
      </c>
      <c r="G9" s="326"/>
      <c r="H9" s="325" t="s">
        <v>173</v>
      </c>
      <c r="I9" s="326"/>
      <c r="J9" s="325" t="s">
        <v>174</v>
      </c>
      <c r="K9" s="326"/>
      <c r="L9" s="325" t="s">
        <v>175</v>
      </c>
      <c r="M9" s="327"/>
    </row>
    <row r="10" spans="1:13">
      <c r="A10" s="183"/>
      <c r="B10" s="196" t="s">
        <v>272</v>
      </c>
      <c r="C10" s="197" t="s">
        <v>20</v>
      </c>
      <c r="D10" s="196" t="s">
        <v>272</v>
      </c>
      <c r="E10" s="197" t="s">
        <v>20</v>
      </c>
      <c r="F10" s="196" t="s">
        <v>272</v>
      </c>
      <c r="G10" s="197" t="s">
        <v>20</v>
      </c>
      <c r="H10" s="196" t="s">
        <v>273</v>
      </c>
      <c r="I10" s="198" t="s">
        <v>20</v>
      </c>
      <c r="J10" s="196" t="s">
        <v>273</v>
      </c>
      <c r="K10" s="198" t="s">
        <v>20</v>
      </c>
      <c r="L10" s="196" t="s">
        <v>273</v>
      </c>
      <c r="M10" s="199" t="s">
        <v>20</v>
      </c>
    </row>
    <row r="11" spans="1:13">
      <c r="A11" s="38" t="s">
        <v>21</v>
      </c>
      <c r="B11" s="7"/>
      <c r="C11" s="8"/>
      <c r="D11" s="7"/>
      <c r="E11" s="8"/>
      <c r="F11" s="7"/>
      <c r="G11" s="8"/>
      <c r="H11" s="7"/>
      <c r="I11" s="8"/>
      <c r="J11" s="7"/>
      <c r="K11" s="8"/>
      <c r="L11" s="7"/>
      <c r="M11" s="96"/>
    </row>
    <row r="12" spans="1:13">
      <c r="A12" s="9" t="s">
        <v>22</v>
      </c>
      <c r="B12" s="136">
        <v>12.31827162177216</v>
      </c>
      <c r="C12" s="200">
        <v>0.1181832660715131</v>
      </c>
      <c r="D12" s="136">
        <v>12.090484708957961</v>
      </c>
      <c r="E12" s="200">
        <v>0.1278471275427992</v>
      </c>
      <c r="F12" s="136">
        <v>12.31347092889235</v>
      </c>
      <c r="G12" s="200">
        <v>0.1920991419949451</v>
      </c>
      <c r="H12" s="136">
        <v>-0.22778691281419941</v>
      </c>
      <c r="I12" s="200">
        <v>0.1825723771501683</v>
      </c>
      <c r="J12" s="136">
        <v>-4.8006928798098869E-3</v>
      </c>
      <c r="K12" s="200">
        <v>0.23625311642027511</v>
      </c>
      <c r="L12" s="136">
        <v>0.2229862199343895</v>
      </c>
      <c r="M12" s="209">
        <v>0.27862735340987632</v>
      </c>
    </row>
    <row r="13" spans="1:13">
      <c r="A13" s="9" t="s">
        <v>24</v>
      </c>
      <c r="B13" s="136">
        <v>12.239083568863609</v>
      </c>
      <c r="C13" s="200">
        <v>0.1106335626730952</v>
      </c>
      <c r="D13" s="136">
        <v>12.460363789947371</v>
      </c>
      <c r="E13" s="200">
        <v>0.16860313976360139</v>
      </c>
      <c r="F13" s="136">
        <v>12.02156393657107</v>
      </c>
      <c r="G13" s="200">
        <v>0.16691673676049371</v>
      </c>
      <c r="H13" s="136">
        <v>0.22128022108376119</v>
      </c>
      <c r="I13" s="200">
        <v>0.20719044532052569</v>
      </c>
      <c r="J13" s="136">
        <v>-0.21751963229253951</v>
      </c>
      <c r="K13" s="200">
        <v>0.2166887230518689</v>
      </c>
      <c r="L13" s="136">
        <v>-0.43879985337630067</v>
      </c>
      <c r="M13" s="209">
        <v>0.23541220841840729</v>
      </c>
    </row>
    <row r="14" spans="1:13">
      <c r="A14" s="9" t="s">
        <v>25</v>
      </c>
      <c r="B14" s="136">
        <v>12.24862101908151</v>
      </c>
      <c r="C14" s="200">
        <v>0.1114903781915715</v>
      </c>
      <c r="D14" s="136">
        <v>12.299174076507571</v>
      </c>
      <c r="E14" s="200">
        <v>0.1117205006093618</v>
      </c>
      <c r="F14" s="136">
        <v>12.34041593831614</v>
      </c>
      <c r="G14" s="200">
        <v>0.14158979956597931</v>
      </c>
      <c r="H14" s="136">
        <v>5.0553057426061088E-2</v>
      </c>
      <c r="I14" s="200">
        <v>0.1485908503013364</v>
      </c>
      <c r="J14" s="136">
        <v>9.1794919234629901E-2</v>
      </c>
      <c r="K14" s="200">
        <v>0.17573169878165509</v>
      </c>
      <c r="L14" s="136">
        <v>4.1241861808568807E-2</v>
      </c>
      <c r="M14" s="209">
        <v>0.18954508195859279</v>
      </c>
    </row>
    <row r="15" spans="1:13">
      <c r="A15" s="9" t="s">
        <v>27</v>
      </c>
      <c r="B15" s="136">
        <v>12.24214621799233</v>
      </c>
      <c r="C15" s="200">
        <v>7.4460161129843896E-2</v>
      </c>
      <c r="D15" s="136">
        <v>12.305618002281451</v>
      </c>
      <c r="E15" s="200">
        <v>0.13936959748532529</v>
      </c>
      <c r="F15" s="136">
        <v>12.174127720227499</v>
      </c>
      <c r="G15" s="200">
        <v>0.26495026928106508</v>
      </c>
      <c r="H15" s="136">
        <v>6.3471784289120592E-2</v>
      </c>
      <c r="I15" s="200">
        <v>0.1683117635390311</v>
      </c>
      <c r="J15" s="136">
        <v>-6.8018497764830599E-2</v>
      </c>
      <c r="K15" s="200">
        <v>0.27294378369876843</v>
      </c>
      <c r="L15" s="136">
        <v>-0.13149028205395119</v>
      </c>
      <c r="M15" s="209">
        <v>0.29208434746165829</v>
      </c>
    </row>
    <row r="16" spans="1:13">
      <c r="A16" s="9" t="s">
        <v>28</v>
      </c>
      <c r="B16" s="136">
        <v>12.257345941306699</v>
      </c>
      <c r="C16" s="200">
        <v>0.1019348860181124</v>
      </c>
      <c r="D16" s="136">
        <v>12.18718922282838</v>
      </c>
      <c r="E16" s="200">
        <v>0.15955851616361319</v>
      </c>
      <c r="F16" s="136" t="s">
        <v>26</v>
      </c>
      <c r="G16" s="200" t="s">
        <v>26</v>
      </c>
      <c r="H16" s="136">
        <v>-7.0156718478319391E-2</v>
      </c>
      <c r="I16" s="200">
        <v>0.19346497404437041</v>
      </c>
      <c r="J16" s="136" t="s">
        <v>26</v>
      </c>
      <c r="K16" s="200" t="s">
        <v>26</v>
      </c>
      <c r="L16" s="136" t="s">
        <v>26</v>
      </c>
      <c r="M16" s="209" t="s">
        <v>26</v>
      </c>
    </row>
    <row r="17" spans="1:13">
      <c r="A17" s="9" t="s">
        <v>29</v>
      </c>
      <c r="B17" s="136">
        <v>12.226928258986231</v>
      </c>
      <c r="C17" s="200">
        <v>9.8214291478991134E-2</v>
      </c>
      <c r="D17" s="136">
        <v>12.600111530949331</v>
      </c>
      <c r="E17" s="200">
        <v>0.406940485544737</v>
      </c>
      <c r="F17" s="136" t="s">
        <v>26</v>
      </c>
      <c r="G17" s="200" t="s">
        <v>26</v>
      </c>
      <c r="H17" s="136">
        <v>0.37318327196310008</v>
      </c>
      <c r="I17" s="200">
        <v>0.39882010116468919</v>
      </c>
      <c r="J17" s="136" t="s">
        <v>26</v>
      </c>
      <c r="K17" s="200" t="s">
        <v>26</v>
      </c>
      <c r="L17" s="136" t="s">
        <v>26</v>
      </c>
      <c r="M17" s="209" t="s">
        <v>26</v>
      </c>
    </row>
    <row r="18" spans="1:13">
      <c r="A18" s="9" t="s">
        <v>30</v>
      </c>
      <c r="B18" s="136">
        <v>12.37387104127701</v>
      </c>
      <c r="C18" s="200">
        <v>0.12160745933620171</v>
      </c>
      <c r="D18" s="136">
        <v>12.054807454228481</v>
      </c>
      <c r="E18" s="200">
        <v>0.1676986420822138</v>
      </c>
      <c r="F18" s="136">
        <v>12.19997977294206</v>
      </c>
      <c r="G18" s="200">
        <v>0.34012010017398903</v>
      </c>
      <c r="H18" s="136">
        <v>-0.31906358704852877</v>
      </c>
      <c r="I18" s="200">
        <v>0.19511901211825711</v>
      </c>
      <c r="J18" s="136">
        <v>-0.17389126833495011</v>
      </c>
      <c r="K18" s="200">
        <v>0.36080238071727488</v>
      </c>
      <c r="L18" s="136">
        <v>0.14517231871357869</v>
      </c>
      <c r="M18" s="209">
        <v>0.35022816458534722</v>
      </c>
    </row>
    <row r="19" spans="1:13">
      <c r="A19" s="9" t="s">
        <v>31</v>
      </c>
      <c r="B19" s="136">
        <v>12.19855245727617</v>
      </c>
      <c r="C19" s="200">
        <v>9.1104665335759755E-2</v>
      </c>
      <c r="D19" s="136">
        <v>12.3711311862115</v>
      </c>
      <c r="E19" s="200">
        <v>0.11216909399976049</v>
      </c>
      <c r="F19" s="136">
        <v>12.193449546567271</v>
      </c>
      <c r="G19" s="200">
        <v>0.5404623442050196</v>
      </c>
      <c r="H19" s="136">
        <v>0.17257872893532961</v>
      </c>
      <c r="I19" s="200">
        <v>0.14401830809922431</v>
      </c>
      <c r="J19" s="136">
        <v>-5.1029107088993442E-3</v>
      </c>
      <c r="K19" s="200">
        <v>0.58424589606887778</v>
      </c>
      <c r="L19" s="136">
        <v>-0.17768163964422889</v>
      </c>
      <c r="M19" s="209">
        <v>0.55305440588934163</v>
      </c>
    </row>
    <row r="20" spans="1:13">
      <c r="A20" s="190" t="s">
        <v>32</v>
      </c>
      <c r="B20" s="216">
        <v>12.315010334769211</v>
      </c>
      <c r="C20" s="219">
        <v>0.1797782433495439</v>
      </c>
      <c r="D20" s="216">
        <v>12.333177252425379</v>
      </c>
      <c r="E20" s="219">
        <v>0.25373251145731618</v>
      </c>
      <c r="F20" s="216">
        <v>12.27402076828894</v>
      </c>
      <c r="G20" s="219">
        <v>0.21630457407076981</v>
      </c>
      <c r="H20" s="216">
        <v>1.8166917656168739E-2</v>
      </c>
      <c r="I20" s="219">
        <v>0.29484565234513832</v>
      </c>
      <c r="J20" s="216">
        <v>-4.0989566480270412E-2</v>
      </c>
      <c r="K20" s="219">
        <v>0.28572889079551878</v>
      </c>
      <c r="L20" s="216">
        <v>-5.9156484136439147E-2</v>
      </c>
      <c r="M20" s="221">
        <v>0.3087414066729165</v>
      </c>
    </row>
    <row r="21" spans="1:13">
      <c r="A21" s="44"/>
      <c r="B21" s="141"/>
      <c r="C21" s="201"/>
      <c r="D21" s="141"/>
      <c r="E21" s="201"/>
      <c r="F21" s="141"/>
      <c r="G21" s="201"/>
      <c r="H21" s="141"/>
      <c r="I21" s="201"/>
      <c r="J21" s="141"/>
      <c r="K21" s="201"/>
      <c r="L21" s="141"/>
      <c r="M21" s="211"/>
    </row>
    <row r="22" spans="1:13" ht="15">
      <c r="A22" s="66" t="s">
        <v>191</v>
      </c>
      <c r="B22" s="217"/>
      <c r="C22" s="202"/>
      <c r="D22" s="217"/>
      <c r="E22" s="202"/>
      <c r="F22" s="217"/>
      <c r="G22" s="202"/>
      <c r="H22" s="217"/>
      <c r="I22" s="202"/>
      <c r="J22" s="217"/>
      <c r="K22" s="202"/>
      <c r="L22" s="217"/>
      <c r="M22" s="212"/>
    </row>
    <row r="23" spans="1:13">
      <c r="A23" s="9" t="s">
        <v>24</v>
      </c>
      <c r="B23" s="136">
        <v>12.236787776869679</v>
      </c>
      <c r="C23" s="200">
        <v>0.12831977856979429</v>
      </c>
      <c r="D23" s="136">
        <v>12.155846416207501</v>
      </c>
      <c r="E23" s="200">
        <v>0.12471739843172</v>
      </c>
      <c r="F23" s="136">
        <v>12.30901453277407</v>
      </c>
      <c r="G23" s="200">
        <v>0.1112316420038697</v>
      </c>
      <c r="H23" s="136">
        <v>-8.0941360662178496E-2</v>
      </c>
      <c r="I23" s="200">
        <v>0.1711292736791161</v>
      </c>
      <c r="J23" s="136">
        <v>7.2226755904390316E-2</v>
      </c>
      <c r="K23" s="200">
        <v>0.17608785560348131</v>
      </c>
      <c r="L23" s="136">
        <v>0.15316811656656881</v>
      </c>
      <c r="M23" s="209">
        <v>0.1740111188327805</v>
      </c>
    </row>
    <row r="24" spans="1:13">
      <c r="A24" s="9" t="s">
        <v>27</v>
      </c>
      <c r="B24" s="136">
        <v>12.06127141630086</v>
      </c>
      <c r="C24" s="200">
        <v>0.16625187415423129</v>
      </c>
      <c r="D24" s="136">
        <v>12.226703354487871</v>
      </c>
      <c r="E24" s="200">
        <v>0.27688265332979639</v>
      </c>
      <c r="F24" s="136">
        <v>12.608276187459239</v>
      </c>
      <c r="G24" s="200">
        <v>0.32795761092667669</v>
      </c>
      <c r="H24" s="136">
        <v>0.1654319381870106</v>
      </c>
      <c r="I24" s="200">
        <v>0.35109018089530353</v>
      </c>
      <c r="J24" s="136">
        <v>0.5470047711583792</v>
      </c>
      <c r="K24" s="200">
        <v>0.37044787067643942</v>
      </c>
      <c r="L24" s="136">
        <v>0.38157283297136863</v>
      </c>
      <c r="M24" s="209">
        <v>0.42784958122169942</v>
      </c>
    </row>
    <row r="25" spans="1:13">
      <c r="A25" s="9" t="s">
        <v>30</v>
      </c>
      <c r="B25" s="136">
        <v>12.38318421560002</v>
      </c>
      <c r="C25" s="200">
        <v>0.1510331602433598</v>
      </c>
      <c r="D25" s="136">
        <v>12.096604079312719</v>
      </c>
      <c r="E25" s="200">
        <v>0.12562461513815071</v>
      </c>
      <c r="F25" s="136">
        <v>11.997850767228771</v>
      </c>
      <c r="G25" s="200">
        <v>0.26718922692064462</v>
      </c>
      <c r="H25" s="136">
        <v>-0.28658013628730039</v>
      </c>
      <c r="I25" s="200">
        <v>0.1965294385627161</v>
      </c>
      <c r="J25" s="136">
        <v>-0.38533344837124872</v>
      </c>
      <c r="K25" s="200">
        <v>0.29774705468915158</v>
      </c>
      <c r="L25" s="136">
        <v>-9.875331208394833E-2</v>
      </c>
      <c r="M25" s="209">
        <v>0.30049586021216179</v>
      </c>
    </row>
    <row r="26" spans="1:13" ht="13.5" thickBot="1">
      <c r="A26" s="192" t="s">
        <v>32</v>
      </c>
      <c r="B26" s="218">
        <v>12.21972099584926</v>
      </c>
      <c r="C26" s="220">
        <v>0.2344290032179315</v>
      </c>
      <c r="D26" s="218">
        <v>11.337794396203311</v>
      </c>
      <c r="E26" s="220">
        <v>0.32788237056295227</v>
      </c>
      <c r="F26" s="218">
        <v>12.194715377818349</v>
      </c>
      <c r="G26" s="220">
        <v>0.31362064022312058</v>
      </c>
      <c r="H26" s="218">
        <v>-0.88192659964594888</v>
      </c>
      <c r="I26" s="220">
        <v>0.41957811544427459</v>
      </c>
      <c r="J26" s="218">
        <v>-2.5005618030910171E-2</v>
      </c>
      <c r="K26" s="220">
        <v>0.35472088379173877</v>
      </c>
      <c r="L26" s="218">
        <v>0.85692098161503871</v>
      </c>
      <c r="M26" s="222">
        <v>0.48638935316277992</v>
      </c>
    </row>
    <row r="30" spans="1:13">
      <c r="A30" s="2" t="s">
        <v>34</v>
      </c>
    </row>
    <row r="31" spans="1:13">
      <c r="A31" s="2" t="s">
        <v>35</v>
      </c>
    </row>
    <row r="32" spans="1:13">
      <c r="A32" s="51" t="s">
        <v>36</v>
      </c>
    </row>
    <row r="33" spans="1:27" ht="27.6" customHeight="1">
      <c r="A33" s="339" t="s">
        <v>288</v>
      </c>
      <c r="B33" s="339"/>
      <c r="C33" s="339"/>
      <c r="D33" s="339"/>
      <c r="E33" s="339"/>
      <c r="F33" s="339"/>
      <c r="G33" s="339"/>
      <c r="H33" s="339"/>
      <c r="I33" s="339"/>
      <c r="J33" s="339"/>
      <c r="K33" s="339"/>
      <c r="L33" s="339"/>
      <c r="M33" s="339"/>
      <c r="N33" s="339"/>
      <c r="O33" s="339"/>
      <c r="P33" s="339"/>
      <c r="Q33" s="339"/>
      <c r="R33" s="339"/>
      <c r="S33" s="339"/>
      <c r="T33" s="339"/>
      <c r="U33" s="339"/>
      <c r="V33" s="339"/>
      <c r="W33" s="339"/>
      <c r="X33" s="339"/>
      <c r="Y33" s="339"/>
      <c r="Z33" s="339"/>
      <c r="AA33" s="339"/>
    </row>
    <row r="34" spans="1:27" ht="12.95" customHeight="1">
      <c r="A34" s="2" t="s">
        <v>207</v>
      </c>
      <c r="B34" s="251"/>
      <c r="C34" s="251"/>
      <c r="D34" s="251"/>
      <c r="E34" s="251"/>
      <c r="F34" s="251"/>
      <c r="G34" s="251"/>
      <c r="H34" s="251"/>
      <c r="I34" s="251"/>
      <c r="J34" s="251"/>
      <c r="K34" s="251"/>
      <c r="L34" s="251"/>
      <c r="M34" s="251"/>
      <c r="N34" s="251"/>
      <c r="O34" s="251"/>
      <c r="P34" s="251"/>
      <c r="Q34" s="251"/>
      <c r="R34" s="251"/>
      <c r="S34" s="251"/>
      <c r="T34" s="251"/>
      <c r="U34" s="251"/>
      <c r="V34" s="251"/>
      <c r="W34" s="251"/>
      <c r="X34" s="251"/>
      <c r="Y34" s="251"/>
      <c r="Z34" s="251"/>
      <c r="AA34" s="251"/>
    </row>
    <row r="35" spans="1:27" ht="12.95" customHeight="1">
      <c r="A35" s="2" t="s">
        <v>73</v>
      </c>
      <c r="B35" s="251"/>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row>
    <row r="36" spans="1:27" ht="12.95" customHeight="1">
      <c r="A36" s="2" t="s">
        <v>74</v>
      </c>
      <c r="B36" s="251"/>
      <c r="C36" s="251"/>
      <c r="D36" s="251"/>
      <c r="E36" s="251"/>
      <c r="F36" s="251"/>
      <c r="G36" s="251"/>
      <c r="H36" s="251"/>
      <c r="I36" s="251"/>
      <c r="J36" s="251"/>
      <c r="K36" s="251"/>
      <c r="L36" s="251"/>
      <c r="M36" s="251"/>
      <c r="N36" s="251"/>
      <c r="O36" s="251"/>
      <c r="P36" s="251"/>
      <c r="Q36" s="251"/>
      <c r="R36" s="251"/>
      <c r="S36" s="251"/>
      <c r="T36" s="251"/>
      <c r="U36" s="251"/>
      <c r="V36" s="251"/>
      <c r="W36" s="251"/>
      <c r="X36" s="251"/>
      <c r="Y36" s="251"/>
      <c r="Z36" s="251"/>
      <c r="AA36" s="251"/>
    </row>
    <row r="37" spans="1:27" ht="12.95" customHeight="1">
      <c r="A37" s="2" t="s">
        <v>75</v>
      </c>
      <c r="B37" s="251"/>
      <c r="C37" s="251"/>
      <c r="D37" s="251"/>
      <c r="E37" s="251"/>
      <c r="F37" s="251"/>
      <c r="G37" s="251"/>
      <c r="H37" s="251"/>
      <c r="I37" s="251"/>
      <c r="J37" s="251"/>
      <c r="K37" s="251"/>
      <c r="L37" s="251"/>
      <c r="M37" s="251"/>
      <c r="N37" s="251"/>
      <c r="O37" s="251"/>
      <c r="P37" s="251"/>
      <c r="Q37" s="251"/>
      <c r="R37" s="251"/>
      <c r="S37" s="251"/>
      <c r="T37" s="251"/>
      <c r="U37" s="251"/>
      <c r="V37" s="251"/>
      <c r="W37" s="251"/>
      <c r="X37" s="251"/>
      <c r="Y37" s="251"/>
      <c r="Z37" s="251"/>
      <c r="AA37" s="251"/>
    </row>
    <row r="38" spans="1:27" ht="12.95" customHeight="1">
      <c r="A38" s="55" t="s">
        <v>76</v>
      </c>
      <c r="B38" s="251"/>
      <c r="C38" s="251"/>
      <c r="D38" s="251"/>
      <c r="E38" s="251"/>
      <c r="F38" s="251"/>
      <c r="G38" s="251"/>
      <c r="H38" s="251"/>
      <c r="I38" s="251"/>
      <c r="J38" s="251"/>
      <c r="K38" s="251"/>
      <c r="L38" s="251"/>
      <c r="M38" s="251"/>
      <c r="N38" s="251"/>
      <c r="O38" s="251"/>
      <c r="P38" s="251"/>
      <c r="Q38" s="251"/>
      <c r="R38" s="251"/>
      <c r="S38" s="251"/>
      <c r="T38" s="251"/>
      <c r="U38" s="251"/>
      <c r="V38" s="251"/>
      <c r="W38" s="251"/>
      <c r="X38" s="251"/>
      <c r="Y38" s="251"/>
      <c r="Z38" s="251"/>
      <c r="AA38" s="251"/>
    </row>
    <row r="39" spans="1:27">
      <c r="A39" s="2" t="s">
        <v>208</v>
      </c>
    </row>
    <row r="40" spans="1:27">
      <c r="A40" s="2" t="s">
        <v>108</v>
      </c>
    </row>
    <row r="41" spans="1:27">
      <c r="A41" s="2" t="s">
        <v>40</v>
      </c>
    </row>
    <row r="42" spans="1:27">
      <c r="A42" s="2" t="s">
        <v>186</v>
      </c>
    </row>
    <row r="43" spans="1:27">
      <c r="A43" s="2" t="s">
        <v>41</v>
      </c>
    </row>
    <row r="44" spans="1:27">
      <c r="A44" s="2" t="s">
        <v>109</v>
      </c>
    </row>
    <row r="45" spans="1:27">
      <c r="A45" s="2" t="s">
        <v>42</v>
      </c>
    </row>
    <row r="52" spans="1:1">
      <c r="A52" s="55"/>
    </row>
  </sheetData>
  <mergeCells count="9">
    <mergeCell ref="A33:AA33"/>
    <mergeCell ref="B7:M7"/>
    <mergeCell ref="B8:M8"/>
    <mergeCell ref="B9:C9"/>
    <mergeCell ref="D9:E9"/>
    <mergeCell ref="F9:G9"/>
    <mergeCell ref="H9:I9"/>
    <mergeCell ref="J9:K9"/>
    <mergeCell ref="L9:M9"/>
  </mergeCells>
  <conditionalFormatting sqref="H12:H26">
    <cfRule type="expression" dxfId="66" priority="1">
      <formula>ABS(H12)/I12&gt;1.96</formula>
    </cfRule>
  </conditionalFormatting>
  <conditionalFormatting sqref="J12:J26">
    <cfRule type="expression" dxfId="65" priority="2">
      <formula>ABS(J12)/K12&gt;1.96</formula>
    </cfRule>
  </conditionalFormatting>
  <conditionalFormatting sqref="L12:L26">
    <cfRule type="expression" dxfId="64" priority="3">
      <formula>ABS(L12)/M12&gt;1.96</formula>
    </cfRule>
  </conditionalFormatting>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F2998-919A-435D-AC78-1ABA5435234A}">
  <sheetPr codeName="Sheet38">
    <tabColor theme="0" tint="-0.14999847407452621"/>
  </sheetPr>
  <dimension ref="A1:AA44"/>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291</v>
      </c>
    </row>
    <row r="2" spans="1:27">
      <c r="A2" s="34" t="s">
        <v>292</v>
      </c>
    </row>
    <row r="3" spans="1:27">
      <c r="A3" s="35" t="s">
        <v>181</v>
      </c>
    </row>
    <row r="6" spans="1:27" ht="13.5" thickBot="1"/>
    <row r="7" spans="1:27" ht="12.95" customHeight="1">
      <c r="A7" s="181"/>
      <c r="B7" s="342" t="s">
        <v>293</v>
      </c>
      <c r="C7" s="343"/>
      <c r="D7" s="343"/>
      <c r="E7" s="343"/>
      <c r="F7" s="343"/>
      <c r="G7" s="343"/>
      <c r="H7" s="343"/>
      <c r="I7" s="343"/>
      <c r="J7" s="343"/>
      <c r="K7" s="343"/>
      <c r="L7" s="343"/>
      <c r="M7" s="343"/>
      <c r="N7" s="343"/>
      <c r="O7" s="343"/>
      <c r="P7" s="343"/>
      <c r="Q7" s="343"/>
      <c r="R7" s="343"/>
      <c r="S7" s="343"/>
      <c r="T7" s="343"/>
      <c r="U7" s="343"/>
      <c r="V7" s="343"/>
      <c r="W7" s="343"/>
      <c r="X7" s="343"/>
      <c r="Y7" s="343"/>
      <c r="Z7" s="343"/>
      <c r="AA7" s="344"/>
    </row>
    <row r="8" spans="1:27" ht="28.5" customHeight="1">
      <c r="A8" s="182"/>
      <c r="B8" s="330" t="s">
        <v>140</v>
      </c>
      <c r="C8" s="331"/>
      <c r="D8" s="325" t="s">
        <v>141</v>
      </c>
      <c r="E8" s="334"/>
      <c r="F8" s="334"/>
      <c r="G8" s="334"/>
      <c r="H8" s="334"/>
      <c r="I8" s="326"/>
      <c r="J8" s="325" t="s">
        <v>142</v>
      </c>
      <c r="K8" s="334"/>
      <c r="L8" s="334"/>
      <c r="M8" s="334"/>
      <c r="N8" s="334"/>
      <c r="O8" s="326"/>
      <c r="P8" s="325" t="s">
        <v>143</v>
      </c>
      <c r="Q8" s="334"/>
      <c r="R8" s="334"/>
      <c r="S8" s="334"/>
      <c r="T8" s="334"/>
      <c r="U8" s="326"/>
      <c r="V8" s="325" t="s">
        <v>144</v>
      </c>
      <c r="W8" s="334"/>
      <c r="X8" s="334"/>
      <c r="Y8" s="334"/>
      <c r="Z8" s="334"/>
      <c r="AA8" s="327"/>
    </row>
    <row r="9" spans="1:27" ht="125.1" customHeight="1">
      <c r="A9" s="182"/>
      <c r="B9" s="332"/>
      <c r="C9" s="333"/>
      <c r="D9" s="325" t="s">
        <v>145</v>
      </c>
      <c r="E9" s="326"/>
      <c r="F9" s="325" t="s">
        <v>146</v>
      </c>
      <c r="G9" s="326"/>
      <c r="H9" s="325" t="s">
        <v>147</v>
      </c>
      <c r="I9" s="326"/>
      <c r="J9" s="325" t="s">
        <v>148</v>
      </c>
      <c r="K9" s="326"/>
      <c r="L9" s="325" t="s">
        <v>149</v>
      </c>
      <c r="M9" s="326"/>
      <c r="N9" s="325" t="s">
        <v>150</v>
      </c>
      <c r="O9" s="326"/>
      <c r="P9" s="325" t="s">
        <v>161</v>
      </c>
      <c r="Q9" s="326"/>
      <c r="R9" s="325" t="s">
        <v>162</v>
      </c>
      <c r="S9" s="326"/>
      <c r="T9" s="325" t="s">
        <v>163</v>
      </c>
      <c r="U9" s="326"/>
      <c r="V9" s="325" t="s">
        <v>154</v>
      </c>
      <c r="W9" s="326"/>
      <c r="X9" s="325" t="s">
        <v>155</v>
      </c>
      <c r="Y9" s="326"/>
      <c r="Z9" s="325" t="s">
        <v>156</v>
      </c>
      <c r="AA9" s="327"/>
    </row>
    <row r="10" spans="1:27" ht="12.95" customHeight="1">
      <c r="A10" s="183"/>
      <c r="B10" s="184" t="s">
        <v>272</v>
      </c>
      <c r="C10" s="185" t="s">
        <v>20</v>
      </c>
      <c r="D10" s="184" t="s">
        <v>272</v>
      </c>
      <c r="E10" s="185" t="s">
        <v>20</v>
      </c>
      <c r="F10" s="184" t="s">
        <v>272</v>
      </c>
      <c r="G10" s="185" t="s">
        <v>20</v>
      </c>
      <c r="H10" s="184" t="s">
        <v>273</v>
      </c>
      <c r="I10" s="186" t="s">
        <v>20</v>
      </c>
      <c r="J10" s="184" t="s">
        <v>272</v>
      </c>
      <c r="K10" s="185" t="s">
        <v>20</v>
      </c>
      <c r="L10" s="184" t="s">
        <v>272</v>
      </c>
      <c r="M10" s="185" t="s">
        <v>20</v>
      </c>
      <c r="N10" s="184" t="s">
        <v>273</v>
      </c>
      <c r="O10" s="186" t="s">
        <v>20</v>
      </c>
      <c r="P10" s="184" t="s">
        <v>272</v>
      </c>
      <c r="Q10" s="185" t="s">
        <v>20</v>
      </c>
      <c r="R10" s="184" t="s">
        <v>272</v>
      </c>
      <c r="S10" s="185" t="s">
        <v>20</v>
      </c>
      <c r="T10" s="184" t="s">
        <v>273</v>
      </c>
      <c r="U10" s="186" t="s">
        <v>20</v>
      </c>
      <c r="V10" s="184" t="s">
        <v>272</v>
      </c>
      <c r="W10" s="185" t="s">
        <v>20</v>
      </c>
      <c r="X10" s="184" t="s">
        <v>272</v>
      </c>
      <c r="Y10" s="185" t="s">
        <v>20</v>
      </c>
      <c r="Z10" s="184" t="s">
        <v>273</v>
      </c>
      <c r="AA10" s="187" t="s">
        <v>20</v>
      </c>
    </row>
    <row r="11" spans="1:27">
      <c r="A11" s="38" t="s">
        <v>21</v>
      </c>
      <c r="B11" s="7"/>
      <c r="C11" s="17"/>
      <c r="D11" s="7"/>
      <c r="E11" s="16"/>
      <c r="F11" s="7"/>
      <c r="G11" s="8"/>
      <c r="H11" s="16"/>
      <c r="I11" s="8"/>
      <c r="J11" s="16"/>
      <c r="K11" s="8"/>
      <c r="L11" s="7"/>
      <c r="M11" s="8"/>
      <c r="N11" s="7"/>
      <c r="O11" s="8"/>
      <c r="P11" s="16"/>
      <c r="Q11" s="8"/>
      <c r="R11" s="7"/>
      <c r="S11" s="8"/>
      <c r="T11" s="7"/>
      <c r="U11" s="8"/>
      <c r="V11" s="16"/>
      <c r="W11" s="8"/>
      <c r="X11" s="7"/>
      <c r="Y11" s="8"/>
      <c r="Z11" s="7"/>
      <c r="AA11" s="96"/>
    </row>
    <row r="12" spans="1:27">
      <c r="A12" s="9" t="s">
        <v>22</v>
      </c>
      <c r="B12" s="136">
        <v>14.560609175970839</v>
      </c>
      <c r="C12" s="200">
        <v>7.2535546261601663E-2</v>
      </c>
      <c r="D12" s="136">
        <v>14.831112180589299</v>
      </c>
      <c r="E12" s="228">
        <v>0.1173852934237101</v>
      </c>
      <c r="F12" s="136">
        <v>14.42339283295953</v>
      </c>
      <c r="G12" s="200">
        <v>9.6819102690163319E-2</v>
      </c>
      <c r="H12" s="223">
        <v>-0.40771934762976869</v>
      </c>
      <c r="I12" s="200">
        <v>0.1561912110673527</v>
      </c>
      <c r="J12" s="223">
        <v>14.706094043347839</v>
      </c>
      <c r="K12" s="200">
        <v>8.49680748672237E-2</v>
      </c>
      <c r="L12" s="136">
        <v>14.37356541601161</v>
      </c>
      <c r="M12" s="200">
        <v>0.13483323242065451</v>
      </c>
      <c r="N12" s="136">
        <v>-0.33252862733622912</v>
      </c>
      <c r="O12" s="200">
        <v>0.16034111745929239</v>
      </c>
      <c r="P12" s="223">
        <v>14.59690487723411</v>
      </c>
      <c r="Q12" s="200">
        <v>7.3506539902522247E-2</v>
      </c>
      <c r="R12" s="136">
        <v>14.15430088651423</v>
      </c>
      <c r="S12" s="200">
        <v>0.39019841164508401</v>
      </c>
      <c r="T12" s="136">
        <v>-0.44260399071987949</v>
      </c>
      <c r="U12" s="200">
        <v>0.39996524844310188</v>
      </c>
      <c r="V12" s="223">
        <v>14.576835353841989</v>
      </c>
      <c r="W12" s="200">
        <v>7.0912376973787258E-2</v>
      </c>
      <c r="X12" s="224" t="s">
        <v>26</v>
      </c>
      <c r="Y12" s="231" t="s">
        <v>26</v>
      </c>
      <c r="Z12" s="136" t="s">
        <v>26</v>
      </c>
      <c r="AA12" s="209" t="s">
        <v>26</v>
      </c>
    </row>
    <row r="13" spans="1:27">
      <c r="A13" s="9" t="s">
        <v>24</v>
      </c>
      <c r="B13" s="136">
        <v>14.56058312985969</v>
      </c>
      <c r="C13" s="200">
        <v>9.9095290299167305E-2</v>
      </c>
      <c r="D13" s="136">
        <v>14.66727221084186</v>
      </c>
      <c r="E13" s="228">
        <v>0.12352897957917069</v>
      </c>
      <c r="F13" s="136">
        <v>14.327511636789239</v>
      </c>
      <c r="G13" s="200">
        <v>0.15709749926429781</v>
      </c>
      <c r="H13" s="223">
        <v>-0.33976057405262061</v>
      </c>
      <c r="I13" s="200">
        <v>0.1958814795994106</v>
      </c>
      <c r="J13" s="223">
        <v>14.555475704531499</v>
      </c>
      <c r="K13" s="200">
        <v>0.1028875818794007</v>
      </c>
      <c r="L13" s="136">
        <v>14.34737047156875</v>
      </c>
      <c r="M13" s="200">
        <v>0.38436778605998168</v>
      </c>
      <c r="N13" s="136">
        <v>-0.2081052329627493</v>
      </c>
      <c r="O13" s="200">
        <v>0.39947849265217578</v>
      </c>
      <c r="P13" s="223">
        <v>14.61261401084105</v>
      </c>
      <c r="Q13" s="200">
        <v>0.14314131737405869</v>
      </c>
      <c r="R13" s="136">
        <v>14.4983492402324</v>
      </c>
      <c r="S13" s="200">
        <v>0.12671269548287389</v>
      </c>
      <c r="T13" s="136">
        <v>-0.1142647706086493</v>
      </c>
      <c r="U13" s="200">
        <v>0.17993840357214569</v>
      </c>
      <c r="V13" s="223">
        <v>14.534519298519109</v>
      </c>
      <c r="W13" s="200">
        <v>0.10620271109486509</v>
      </c>
      <c r="X13" s="136">
        <v>14.588084277343111</v>
      </c>
      <c r="Y13" s="200">
        <v>0.24430598351370711</v>
      </c>
      <c r="Z13" s="136">
        <v>5.356497882400113E-2</v>
      </c>
      <c r="AA13" s="209">
        <v>0.25860727087051721</v>
      </c>
    </row>
    <row r="14" spans="1:27">
      <c r="A14" s="9" t="s">
        <v>25</v>
      </c>
      <c r="B14" s="136">
        <v>14.560499676582371</v>
      </c>
      <c r="C14" s="200">
        <v>5.4103928032861758E-2</v>
      </c>
      <c r="D14" s="136">
        <v>14.633712405632989</v>
      </c>
      <c r="E14" s="228">
        <v>6.1756770721844878E-2</v>
      </c>
      <c r="F14" s="136">
        <v>14.479436784408691</v>
      </c>
      <c r="G14" s="200">
        <v>0.22866089015582841</v>
      </c>
      <c r="H14" s="223">
        <v>-0.1542756212242988</v>
      </c>
      <c r="I14" s="200">
        <v>0.23000303826599669</v>
      </c>
      <c r="J14" s="223">
        <v>14.611392448697959</v>
      </c>
      <c r="K14" s="200">
        <v>6.7484729183973996E-2</v>
      </c>
      <c r="L14" s="136">
        <v>14.66479765770019</v>
      </c>
      <c r="M14" s="200">
        <v>0.13901963043422841</v>
      </c>
      <c r="N14" s="136">
        <v>5.3405209002230343E-2</v>
      </c>
      <c r="O14" s="200">
        <v>0.15478442648040561</v>
      </c>
      <c r="P14" s="223">
        <v>14.685841475316311</v>
      </c>
      <c r="Q14" s="200">
        <v>8.1349803426314246E-2</v>
      </c>
      <c r="R14" s="136">
        <v>14.575044233604221</v>
      </c>
      <c r="S14" s="200">
        <v>9.2755636298536351E-2</v>
      </c>
      <c r="T14" s="136">
        <v>-0.1107972417120902</v>
      </c>
      <c r="U14" s="200">
        <v>0.12616428619241801</v>
      </c>
      <c r="V14" s="223">
        <v>14.616507323056471</v>
      </c>
      <c r="W14" s="200">
        <v>6.2941803488875778E-2</v>
      </c>
      <c r="X14" s="224" t="s">
        <v>26</v>
      </c>
      <c r="Y14" s="231" t="s">
        <v>26</v>
      </c>
      <c r="Z14" s="136" t="s">
        <v>26</v>
      </c>
      <c r="AA14" s="209" t="s">
        <v>26</v>
      </c>
    </row>
    <row r="15" spans="1:27">
      <c r="A15" s="9" t="s">
        <v>27</v>
      </c>
      <c r="B15" s="136">
        <v>14.560692062159619</v>
      </c>
      <c r="C15" s="200">
        <v>4.8778909507233612E-2</v>
      </c>
      <c r="D15" s="136">
        <v>14.59151286622375</v>
      </c>
      <c r="E15" s="228">
        <v>5.1319300904390179E-2</v>
      </c>
      <c r="F15" s="136">
        <v>14.37833187214583</v>
      </c>
      <c r="G15" s="200">
        <v>0.13877614805755031</v>
      </c>
      <c r="H15" s="223">
        <v>-0.21318099407791991</v>
      </c>
      <c r="I15" s="200">
        <v>0.14821426859393549</v>
      </c>
      <c r="J15" s="223">
        <v>14.565742705929271</v>
      </c>
      <c r="K15" s="200">
        <v>5.0797777408625178E-2</v>
      </c>
      <c r="L15" s="136">
        <v>14.52604935576135</v>
      </c>
      <c r="M15" s="200">
        <v>0.16077573273480711</v>
      </c>
      <c r="N15" s="136">
        <v>-3.9693350167921082E-2</v>
      </c>
      <c r="O15" s="200">
        <v>0.1668541916173007</v>
      </c>
      <c r="P15" s="223">
        <v>14.59718922457526</v>
      </c>
      <c r="Q15" s="200">
        <v>5.4148634050064211E-2</v>
      </c>
      <c r="R15" s="136">
        <v>14.369420720613091</v>
      </c>
      <c r="S15" s="200">
        <v>0.1343382903947499</v>
      </c>
      <c r="T15" s="136">
        <v>-0.22776850396216911</v>
      </c>
      <c r="U15" s="200">
        <v>0.14781037780408471</v>
      </c>
      <c r="V15" s="223">
        <v>14.580005895864501</v>
      </c>
      <c r="W15" s="200">
        <v>4.8731634868542997E-2</v>
      </c>
      <c r="X15" s="224" t="s">
        <v>26</v>
      </c>
      <c r="Y15" s="231" t="s">
        <v>26</v>
      </c>
      <c r="Z15" s="136" t="s">
        <v>26</v>
      </c>
      <c r="AA15" s="209" t="s">
        <v>26</v>
      </c>
    </row>
    <row r="16" spans="1:27">
      <c r="A16" s="9" t="s">
        <v>28</v>
      </c>
      <c r="B16" s="136">
        <v>14.560687227713361</v>
      </c>
      <c r="C16" s="200">
        <v>7.3721975049063401E-2</v>
      </c>
      <c r="D16" s="136">
        <v>14.54802950099678</v>
      </c>
      <c r="E16" s="228">
        <v>7.8034370143884174E-2</v>
      </c>
      <c r="F16" s="136" t="s">
        <v>26</v>
      </c>
      <c r="G16" s="200" t="s">
        <v>26</v>
      </c>
      <c r="H16" s="255" t="s">
        <v>26</v>
      </c>
      <c r="I16" s="231" t="s">
        <v>26</v>
      </c>
      <c r="J16" s="223">
        <v>14.500544678522679</v>
      </c>
      <c r="K16" s="200">
        <v>8.641013660091855E-2</v>
      </c>
      <c r="L16" s="136">
        <v>14.738697281543249</v>
      </c>
      <c r="M16" s="200">
        <v>0.1646553488711977</v>
      </c>
      <c r="N16" s="224">
        <v>0.23815260302056979</v>
      </c>
      <c r="O16" s="231">
        <v>0.186481995379537</v>
      </c>
      <c r="P16" s="223">
        <v>14.553497449940229</v>
      </c>
      <c r="Q16" s="200">
        <v>7.3978200791845097E-2</v>
      </c>
      <c r="R16" s="224" t="s">
        <v>26</v>
      </c>
      <c r="S16" s="231" t="s">
        <v>26</v>
      </c>
      <c r="T16" s="224" t="s">
        <v>26</v>
      </c>
      <c r="U16" s="231" t="s">
        <v>26</v>
      </c>
      <c r="V16" s="223">
        <v>14.55687656548198</v>
      </c>
      <c r="W16" s="200">
        <v>7.5849544615599465E-2</v>
      </c>
      <c r="X16" s="224" t="s">
        <v>26</v>
      </c>
      <c r="Y16" s="231" t="s">
        <v>26</v>
      </c>
      <c r="Z16" s="224" t="s">
        <v>26</v>
      </c>
      <c r="AA16" s="257" t="s">
        <v>26</v>
      </c>
    </row>
    <row r="17" spans="1:27">
      <c r="A17" s="9" t="s">
        <v>29</v>
      </c>
      <c r="B17" s="136">
        <v>14.56053100726289</v>
      </c>
      <c r="C17" s="200">
        <v>0.1001639882100604</v>
      </c>
      <c r="D17" s="136">
        <v>14.530610353687599</v>
      </c>
      <c r="E17" s="228">
        <v>9.7840262324158322E-2</v>
      </c>
      <c r="F17" s="224" t="s">
        <v>26</v>
      </c>
      <c r="G17" s="231" t="s">
        <v>26</v>
      </c>
      <c r="H17" s="255" t="s">
        <v>26</v>
      </c>
      <c r="I17" s="231" t="s">
        <v>26</v>
      </c>
      <c r="J17" s="223">
        <v>14.55886365098139</v>
      </c>
      <c r="K17" s="200">
        <v>0.10382500962469191</v>
      </c>
      <c r="L17" s="224" t="s">
        <v>26</v>
      </c>
      <c r="M17" s="231" t="s">
        <v>26</v>
      </c>
      <c r="N17" s="224" t="s">
        <v>26</v>
      </c>
      <c r="O17" s="231" t="s">
        <v>26</v>
      </c>
      <c r="P17" s="223">
        <v>14.547640921276219</v>
      </c>
      <c r="Q17" s="200">
        <v>0.1011757511252864</v>
      </c>
      <c r="R17" s="224" t="s">
        <v>26</v>
      </c>
      <c r="S17" s="231" t="s">
        <v>26</v>
      </c>
      <c r="T17" s="224" t="s">
        <v>26</v>
      </c>
      <c r="U17" s="231" t="s">
        <v>26</v>
      </c>
      <c r="V17" s="223">
        <v>14.54227678274356</v>
      </c>
      <c r="W17" s="200">
        <v>0.1043785888021837</v>
      </c>
      <c r="X17" s="224" t="s">
        <v>26</v>
      </c>
      <c r="Y17" s="231" t="s">
        <v>26</v>
      </c>
      <c r="Z17" s="224" t="s">
        <v>26</v>
      </c>
      <c r="AA17" s="257" t="s">
        <v>26</v>
      </c>
    </row>
    <row r="18" spans="1:27">
      <c r="A18" s="9" t="s">
        <v>30</v>
      </c>
      <c r="B18" s="136">
        <v>14.560445125193739</v>
      </c>
      <c r="C18" s="200">
        <v>0.1158811424822114</v>
      </c>
      <c r="D18" s="136">
        <v>14.579786055651381</v>
      </c>
      <c r="E18" s="228">
        <v>0.12094192715740699</v>
      </c>
      <c r="F18" s="224">
        <v>14.42450602517175</v>
      </c>
      <c r="G18" s="231">
        <v>0.61401983330965759</v>
      </c>
      <c r="H18" s="223">
        <v>-0.15528003047963071</v>
      </c>
      <c r="I18" s="200">
        <v>0.63666894243185312</v>
      </c>
      <c r="J18" s="223">
        <v>14.58917496024287</v>
      </c>
      <c r="K18" s="200">
        <v>0.12712301837523321</v>
      </c>
      <c r="L18" s="224" t="s">
        <v>26</v>
      </c>
      <c r="M18" s="231" t="s">
        <v>26</v>
      </c>
      <c r="N18" s="136" t="s">
        <v>26</v>
      </c>
      <c r="O18" s="200" t="s">
        <v>26</v>
      </c>
      <c r="P18" s="223">
        <v>14.60891947618504</v>
      </c>
      <c r="Q18" s="200">
        <v>0.14238032680179821</v>
      </c>
      <c r="R18" s="136">
        <v>14.51651119449116</v>
      </c>
      <c r="S18" s="200">
        <v>0.20514227539302601</v>
      </c>
      <c r="T18" s="136">
        <v>-9.2408281693879601E-2</v>
      </c>
      <c r="U18" s="200">
        <v>0.25133635789180259</v>
      </c>
      <c r="V18" s="223">
        <v>14.556835405023779</v>
      </c>
      <c r="W18" s="200">
        <v>0.11769779286060281</v>
      </c>
      <c r="X18" s="224" t="s">
        <v>26</v>
      </c>
      <c r="Y18" s="231" t="s">
        <v>26</v>
      </c>
      <c r="Z18" s="136" t="s">
        <v>26</v>
      </c>
      <c r="AA18" s="209" t="s">
        <v>26</v>
      </c>
    </row>
    <row r="19" spans="1:27">
      <c r="A19" s="9" t="s">
        <v>31</v>
      </c>
      <c r="B19" s="136">
        <v>14.560407057551091</v>
      </c>
      <c r="C19" s="200">
        <v>4.4150362937495427E-2</v>
      </c>
      <c r="D19" s="136">
        <v>14.56987991932224</v>
      </c>
      <c r="E19" s="228">
        <v>4.9757473794405413E-2</v>
      </c>
      <c r="F19" s="136">
        <v>14.524506187625629</v>
      </c>
      <c r="G19" s="200">
        <v>0.15988190995153151</v>
      </c>
      <c r="H19" s="223">
        <v>-4.537373169661052E-2</v>
      </c>
      <c r="I19" s="200">
        <v>0.18290779631839199</v>
      </c>
      <c r="J19" s="223">
        <v>14.56911504401161</v>
      </c>
      <c r="K19" s="200">
        <v>4.2960632302178531E-2</v>
      </c>
      <c r="L19" s="136">
        <v>14.35698258252404</v>
      </c>
      <c r="M19" s="200">
        <v>0.66888982801567964</v>
      </c>
      <c r="N19" s="136">
        <v>-0.2121324614875704</v>
      </c>
      <c r="O19" s="200">
        <v>0.68202426482341949</v>
      </c>
      <c r="P19" s="223">
        <v>14.53885086948654</v>
      </c>
      <c r="Q19" s="200">
        <v>4.9247775655790242E-2</v>
      </c>
      <c r="R19" s="136">
        <v>14.696887292699261</v>
      </c>
      <c r="S19" s="200">
        <v>6.5812194820246986E-2</v>
      </c>
      <c r="T19" s="136">
        <v>0.15803642321272091</v>
      </c>
      <c r="U19" s="200">
        <v>8.0838222376637112E-2</v>
      </c>
      <c r="V19" s="223">
        <v>14.57252603112423</v>
      </c>
      <c r="W19" s="200">
        <v>4.3774281605193748E-2</v>
      </c>
      <c r="X19" s="224" t="s">
        <v>26</v>
      </c>
      <c r="Y19" s="231" t="s">
        <v>26</v>
      </c>
      <c r="Z19" s="136" t="s">
        <v>26</v>
      </c>
      <c r="AA19" s="209" t="s">
        <v>26</v>
      </c>
    </row>
    <row r="20" spans="1:27">
      <c r="A20" s="232" t="s">
        <v>32</v>
      </c>
      <c r="B20" s="233">
        <v>14.56034869001232</v>
      </c>
      <c r="C20" s="234">
        <v>0.10290709822769541</v>
      </c>
      <c r="D20" s="233">
        <v>14.657203444101871</v>
      </c>
      <c r="E20" s="235">
        <v>9.8766092304308856E-2</v>
      </c>
      <c r="F20" s="233">
        <v>14.523872469031829</v>
      </c>
      <c r="G20" s="234">
        <v>0.2137024698894088</v>
      </c>
      <c r="H20" s="236">
        <v>-0.13333097507004149</v>
      </c>
      <c r="I20" s="234">
        <v>0.24009116455896129</v>
      </c>
      <c r="J20" s="236">
        <v>14.676741893259759</v>
      </c>
      <c r="K20" s="234">
        <v>9.813370581961843E-2</v>
      </c>
      <c r="L20" s="233">
        <v>14.52183045186942</v>
      </c>
      <c r="M20" s="234">
        <v>0.2056724785017702</v>
      </c>
      <c r="N20" s="233">
        <v>-0.1549114413903396</v>
      </c>
      <c r="O20" s="234">
        <v>0.2309783831734796</v>
      </c>
      <c r="P20" s="236">
        <v>14.735954923791081</v>
      </c>
      <c r="Q20" s="234">
        <v>9.9059220789107116E-2</v>
      </c>
      <c r="R20" s="233">
        <v>14.48201871734755</v>
      </c>
      <c r="S20" s="234">
        <v>0.1710650135188897</v>
      </c>
      <c r="T20" s="233">
        <v>-0.25393620644353021</v>
      </c>
      <c r="U20" s="234">
        <v>0.20273729990336331</v>
      </c>
      <c r="V20" s="236">
        <v>14.646645976830021</v>
      </c>
      <c r="W20" s="234">
        <v>9.1854368529708852E-2</v>
      </c>
      <c r="X20" s="258" t="s">
        <v>26</v>
      </c>
      <c r="Y20" s="259" t="s">
        <v>26</v>
      </c>
      <c r="Z20" s="233" t="s">
        <v>26</v>
      </c>
      <c r="AA20" s="260" t="s">
        <v>26</v>
      </c>
    </row>
    <row r="21" spans="1:27">
      <c r="A21" s="44"/>
      <c r="B21" s="141"/>
      <c r="C21" s="201"/>
      <c r="D21" s="225"/>
      <c r="E21" s="229"/>
      <c r="F21" s="225"/>
      <c r="G21" s="201"/>
      <c r="H21" s="141"/>
      <c r="I21" s="201"/>
      <c r="J21" s="141"/>
      <c r="K21" s="201"/>
      <c r="L21" s="141"/>
      <c r="M21" s="201"/>
      <c r="N21" s="225"/>
      <c r="O21" s="201"/>
      <c r="P21" s="141"/>
      <c r="Q21" s="201"/>
      <c r="R21" s="141"/>
      <c r="S21" s="201"/>
      <c r="T21" s="225"/>
      <c r="U21" s="201"/>
      <c r="V21" s="141"/>
      <c r="W21" s="201"/>
      <c r="X21" s="141"/>
      <c r="Y21" s="201"/>
      <c r="Z21" s="225"/>
      <c r="AA21" s="211"/>
    </row>
    <row r="22" spans="1:27" ht="15">
      <c r="A22" s="38" t="s">
        <v>191</v>
      </c>
      <c r="B22" s="226"/>
      <c r="C22" s="202"/>
      <c r="D22" s="227"/>
      <c r="E22" s="230"/>
      <c r="F22" s="227"/>
      <c r="G22" s="202"/>
      <c r="H22" s="226"/>
      <c r="I22" s="202"/>
      <c r="J22" s="226"/>
      <c r="K22" s="202"/>
      <c r="L22" s="226"/>
      <c r="M22" s="202"/>
      <c r="N22" s="227"/>
      <c r="O22" s="202"/>
      <c r="P22" s="226"/>
      <c r="Q22" s="202"/>
      <c r="R22" s="226"/>
      <c r="S22" s="202"/>
      <c r="T22" s="227"/>
      <c r="U22" s="202"/>
      <c r="V22" s="226"/>
      <c r="W22" s="202"/>
      <c r="X22" s="226"/>
      <c r="Y22" s="202"/>
      <c r="Z22" s="227"/>
      <c r="AA22" s="212"/>
    </row>
    <row r="23" spans="1:27">
      <c r="A23" s="9" t="s">
        <v>24</v>
      </c>
      <c r="B23" s="136">
        <v>14.551224452077641</v>
      </c>
      <c r="C23" s="200">
        <v>9.1875330344456052E-2</v>
      </c>
      <c r="D23" s="136">
        <v>14.58864361931901</v>
      </c>
      <c r="E23" s="228">
        <v>0.10423462776712419</v>
      </c>
      <c r="F23" s="136">
        <v>14.530545593900429</v>
      </c>
      <c r="G23" s="200">
        <v>0.18466257005156669</v>
      </c>
      <c r="H23" s="223">
        <v>-5.8098025418580328E-2</v>
      </c>
      <c r="I23" s="200">
        <v>0.2063650990475065</v>
      </c>
      <c r="J23" s="223">
        <v>14.53507216005023</v>
      </c>
      <c r="K23" s="200">
        <v>9.573620314587454E-2</v>
      </c>
      <c r="L23" s="136">
        <v>14.87717003807828</v>
      </c>
      <c r="M23" s="200">
        <v>0.27919559795217769</v>
      </c>
      <c r="N23" s="136">
        <v>0.34209787802804931</v>
      </c>
      <c r="O23" s="200">
        <v>0.28926213292504421</v>
      </c>
      <c r="P23" s="223">
        <v>14.593113027598889</v>
      </c>
      <c r="Q23" s="200">
        <v>0.1131793307999157</v>
      </c>
      <c r="R23" s="136">
        <v>14.543628065882571</v>
      </c>
      <c r="S23" s="200">
        <v>0.14407935527586349</v>
      </c>
      <c r="T23" s="136">
        <v>-4.9484961716318672E-2</v>
      </c>
      <c r="U23" s="200">
        <v>0.176484951646069</v>
      </c>
      <c r="V23" s="223">
        <v>14.561565313507661</v>
      </c>
      <c r="W23" s="200">
        <v>9.754753563785469E-2</v>
      </c>
      <c r="X23" s="136">
        <v>14.593333866066541</v>
      </c>
      <c r="Y23" s="200">
        <v>0.2448860353299355</v>
      </c>
      <c r="Z23" s="136">
        <v>3.1768552558880003E-2</v>
      </c>
      <c r="AA23" s="209">
        <v>0.25463354805029859</v>
      </c>
    </row>
    <row r="24" spans="1:27">
      <c r="A24" s="9" t="s">
        <v>27</v>
      </c>
      <c r="B24" s="136">
        <v>14.49920983947124</v>
      </c>
      <c r="C24" s="200">
        <v>7.7671972109741E-2</v>
      </c>
      <c r="D24" s="136">
        <v>14.483732386087031</v>
      </c>
      <c r="E24" s="228">
        <v>9.5875138664051326E-2</v>
      </c>
      <c r="F24" s="224">
        <v>14.566353801706461</v>
      </c>
      <c r="G24" s="231">
        <v>9.5103004519962328E-2</v>
      </c>
      <c r="H24" s="223">
        <v>8.2621415619430039E-2</v>
      </c>
      <c r="I24" s="200">
        <v>0.1263585396010854</v>
      </c>
      <c r="J24" s="223">
        <v>14.540985286271219</v>
      </c>
      <c r="K24" s="200">
        <v>7.7140447617563238E-2</v>
      </c>
      <c r="L24" s="224" t="s">
        <v>26</v>
      </c>
      <c r="M24" s="231" t="s">
        <v>26</v>
      </c>
      <c r="N24" s="136" t="s">
        <v>26</v>
      </c>
      <c r="O24" s="200" t="s">
        <v>26</v>
      </c>
      <c r="P24" s="223">
        <v>14.53839164741389</v>
      </c>
      <c r="Q24" s="200">
        <v>7.6677385203913623E-2</v>
      </c>
      <c r="R24" s="136">
        <v>14.148506057293559</v>
      </c>
      <c r="S24" s="200">
        <v>0.27293025346903282</v>
      </c>
      <c r="T24" s="136">
        <v>-0.38988559012033092</v>
      </c>
      <c r="U24" s="200">
        <v>0.28053328060236782</v>
      </c>
      <c r="V24" s="223">
        <v>14.51698151449148</v>
      </c>
      <c r="W24" s="200">
        <v>7.9901666730985796E-2</v>
      </c>
      <c r="X24" s="224" t="s">
        <v>26</v>
      </c>
      <c r="Y24" s="231" t="s">
        <v>26</v>
      </c>
      <c r="Z24" s="136" t="s">
        <v>26</v>
      </c>
      <c r="AA24" s="209" t="s">
        <v>26</v>
      </c>
    </row>
    <row r="25" spans="1:27">
      <c r="A25" s="9" t="s">
        <v>30</v>
      </c>
      <c r="B25" s="136">
        <v>14.66782110944599</v>
      </c>
      <c r="C25" s="200">
        <v>8.6260032704850775E-2</v>
      </c>
      <c r="D25" s="136">
        <v>14.657026907162059</v>
      </c>
      <c r="E25" s="228">
        <v>9.0729465696916464E-2</v>
      </c>
      <c r="F25" s="224">
        <v>14.795160780697801</v>
      </c>
      <c r="G25" s="231">
        <v>0.2577811809396956</v>
      </c>
      <c r="H25" s="223">
        <v>0.13813387353574141</v>
      </c>
      <c r="I25" s="200">
        <v>0.26247846665298458</v>
      </c>
      <c r="J25" s="223">
        <v>14.682991899751229</v>
      </c>
      <c r="K25" s="200">
        <v>9.0202905309364464E-2</v>
      </c>
      <c r="L25" s="224" t="s">
        <v>26</v>
      </c>
      <c r="M25" s="231" t="s">
        <v>26</v>
      </c>
      <c r="N25" s="136" t="s">
        <v>26</v>
      </c>
      <c r="O25" s="200" t="s">
        <v>26</v>
      </c>
      <c r="P25" s="223">
        <v>14.807782381648989</v>
      </c>
      <c r="Q25" s="200">
        <v>0.1141170624912856</v>
      </c>
      <c r="R25" s="136">
        <v>14.517555607497879</v>
      </c>
      <c r="S25" s="200">
        <v>0.12704484373012889</v>
      </c>
      <c r="T25" s="136">
        <v>-0.29022677415110998</v>
      </c>
      <c r="U25" s="200">
        <v>0.16656458777689129</v>
      </c>
      <c r="V25" s="223">
        <v>14.67004066896888</v>
      </c>
      <c r="W25" s="200">
        <v>9.0469048642650998E-2</v>
      </c>
      <c r="X25" s="224" t="s">
        <v>26</v>
      </c>
      <c r="Y25" s="231" t="s">
        <v>26</v>
      </c>
      <c r="Z25" s="136" t="s">
        <v>26</v>
      </c>
      <c r="AA25" s="209" t="s">
        <v>26</v>
      </c>
    </row>
    <row r="26" spans="1:27" ht="13.5" thickBot="1">
      <c r="A26" s="237" t="s">
        <v>32</v>
      </c>
      <c r="B26" s="238">
        <v>14.491372844143211</v>
      </c>
      <c r="C26" s="239">
        <v>0.1312849396232752</v>
      </c>
      <c r="D26" s="238">
        <v>14.515815609771879</v>
      </c>
      <c r="E26" s="240">
        <v>0.1272291681830558</v>
      </c>
      <c r="F26" s="238" t="s">
        <v>26</v>
      </c>
      <c r="G26" s="239" t="s">
        <v>26</v>
      </c>
      <c r="H26" s="261" t="s">
        <v>26</v>
      </c>
      <c r="I26" s="243" t="s">
        <v>26</v>
      </c>
      <c r="J26" s="241">
        <v>14.43738429903089</v>
      </c>
      <c r="K26" s="239">
        <v>0.1253790323973912</v>
      </c>
      <c r="L26" s="238">
        <v>14.610845704347749</v>
      </c>
      <c r="M26" s="239">
        <v>0.45446942327676582</v>
      </c>
      <c r="N26" s="242">
        <v>0.1734614053168588</v>
      </c>
      <c r="O26" s="243">
        <v>0.4696650966666403</v>
      </c>
      <c r="P26" s="241">
        <v>14.67246107080055</v>
      </c>
      <c r="Q26" s="239">
        <v>0.1332487725439824</v>
      </c>
      <c r="R26" s="238">
        <v>14.1281615775445</v>
      </c>
      <c r="S26" s="239">
        <v>0.26088456522128789</v>
      </c>
      <c r="T26" s="242">
        <v>-0.54429949325604987</v>
      </c>
      <c r="U26" s="243">
        <v>0.27288094074551539</v>
      </c>
      <c r="V26" s="241">
        <v>14.547453282863859</v>
      </c>
      <c r="W26" s="239">
        <v>0.13940557781788041</v>
      </c>
      <c r="X26" s="242" t="s">
        <v>26</v>
      </c>
      <c r="Y26" s="243" t="s">
        <v>26</v>
      </c>
      <c r="Z26" s="242" t="s">
        <v>26</v>
      </c>
      <c r="AA26" s="262" t="s">
        <v>26</v>
      </c>
    </row>
    <row r="27" spans="1:27">
      <c r="I27" s="135"/>
      <c r="K27" s="135"/>
      <c r="M27" s="135"/>
      <c r="O27" s="135"/>
      <c r="S27" s="135"/>
      <c r="U27" s="135"/>
      <c r="W27" s="135"/>
      <c r="Y27" s="135"/>
      <c r="AA27" s="135"/>
    </row>
    <row r="28" spans="1:27">
      <c r="I28" s="135"/>
      <c r="AA28" s="135"/>
    </row>
    <row r="29" spans="1:27">
      <c r="I29" s="135"/>
      <c r="AA29" s="135"/>
    </row>
    <row r="30" spans="1:27">
      <c r="I30" s="135"/>
    </row>
    <row r="31" spans="1:27">
      <c r="A31" s="2" t="s">
        <v>34</v>
      </c>
    </row>
    <row r="32" spans="1:27">
      <c r="A32" s="2" t="s">
        <v>35</v>
      </c>
    </row>
    <row r="33" spans="1:27">
      <c r="A33" s="51" t="s">
        <v>36</v>
      </c>
    </row>
    <row r="34" spans="1:27" ht="26.45" customHeight="1">
      <c r="A34" s="339" t="s">
        <v>294</v>
      </c>
      <c r="B34" s="339"/>
      <c r="C34" s="339"/>
      <c r="D34" s="339"/>
      <c r="E34" s="339"/>
      <c r="F34" s="339"/>
      <c r="G34" s="339"/>
      <c r="H34" s="339"/>
      <c r="I34" s="339"/>
      <c r="J34" s="339"/>
      <c r="K34" s="339"/>
      <c r="L34" s="339"/>
      <c r="M34" s="339"/>
      <c r="N34" s="339"/>
      <c r="O34" s="339"/>
      <c r="P34" s="339"/>
      <c r="Q34" s="339"/>
      <c r="R34" s="339"/>
      <c r="S34" s="339"/>
      <c r="T34" s="339"/>
      <c r="U34" s="339"/>
      <c r="V34" s="339"/>
      <c r="W34" s="339"/>
      <c r="X34" s="339"/>
      <c r="Y34" s="339"/>
      <c r="Z34" s="339"/>
      <c r="AA34" s="339"/>
    </row>
    <row r="35" spans="1:27">
      <c r="A35" s="2" t="s">
        <v>185</v>
      </c>
    </row>
    <row r="36" spans="1:27">
      <c r="A36" s="2" t="s">
        <v>217</v>
      </c>
    </row>
    <row r="37" spans="1:27">
      <c r="A37" s="2" t="s">
        <v>218</v>
      </c>
    </row>
    <row r="38" spans="1:27">
      <c r="A38" s="55" t="s">
        <v>219</v>
      </c>
    </row>
    <row r="39" spans="1:27">
      <c r="A39" s="2" t="s">
        <v>108</v>
      </c>
    </row>
    <row r="40" spans="1:27">
      <c r="A40" s="2" t="s">
        <v>40</v>
      </c>
    </row>
    <row r="41" spans="1:27">
      <c r="A41" s="2" t="s">
        <v>186</v>
      </c>
    </row>
    <row r="42" spans="1:27">
      <c r="A42" s="2" t="s">
        <v>41</v>
      </c>
    </row>
    <row r="43" spans="1:27">
      <c r="A43" s="2" t="s">
        <v>109</v>
      </c>
    </row>
    <row r="44" spans="1:27">
      <c r="A44" s="2" t="s">
        <v>42</v>
      </c>
    </row>
  </sheetData>
  <mergeCells count="19">
    <mergeCell ref="A34:AA34"/>
    <mergeCell ref="B8:C9"/>
    <mergeCell ref="D8:I8"/>
    <mergeCell ref="J8:O8"/>
    <mergeCell ref="P8:U8"/>
    <mergeCell ref="D9:E9"/>
    <mergeCell ref="F9:G9"/>
    <mergeCell ref="H9:I9"/>
    <mergeCell ref="J9:K9"/>
    <mergeCell ref="L9:M9"/>
    <mergeCell ref="N9:O9"/>
    <mergeCell ref="P9:Q9"/>
    <mergeCell ref="T9:U9"/>
    <mergeCell ref="V9:W9"/>
    <mergeCell ref="X9:Y9"/>
    <mergeCell ref="Z9:AA9"/>
    <mergeCell ref="B7:AA7"/>
    <mergeCell ref="R9:S9"/>
    <mergeCell ref="V8:AA8"/>
  </mergeCells>
  <conditionalFormatting sqref="H12:H26">
    <cfRule type="expression" dxfId="63" priority="1">
      <formula>ABS(H12)/I12&gt;1.96</formula>
    </cfRule>
  </conditionalFormatting>
  <conditionalFormatting sqref="N12:N26">
    <cfRule type="expression" dxfId="62" priority="2">
      <formula>ABS(N12)/O12&gt;1.96</formula>
    </cfRule>
  </conditionalFormatting>
  <conditionalFormatting sqref="T12:T26">
    <cfRule type="expression" dxfId="61" priority="3">
      <formula>ABS(T12)/U12&gt;1.96</formula>
    </cfRule>
  </conditionalFormatting>
  <conditionalFormatting sqref="Z12:Z26">
    <cfRule type="expression" dxfId="60" priority="4">
      <formula>ABS(Z12)/AA12&gt;1.96</formula>
    </cfRule>
  </conditionalFormatting>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7D6B2-286A-4C2F-A0F0-8134B20D7F6E}">
  <sheetPr codeName="Sheet39">
    <tabColor theme="0" tint="-0.14999847407452621"/>
  </sheetPr>
  <dimension ref="A1:AA45"/>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3">
      <c r="A1" s="2" t="s">
        <v>295</v>
      </c>
    </row>
    <row r="2" spans="1:13">
      <c r="A2" s="34" t="s">
        <v>296</v>
      </c>
      <c r="I2" s="92"/>
      <c r="J2" s="92"/>
    </row>
    <row r="3" spans="1:13">
      <c r="A3" s="35" t="s">
        <v>181</v>
      </c>
      <c r="I3" s="93"/>
      <c r="J3" s="93"/>
    </row>
    <row r="4" spans="1:13">
      <c r="D4" s="34"/>
      <c r="E4" s="34"/>
      <c r="F4" s="34"/>
      <c r="G4" s="36"/>
      <c r="H4" s="36"/>
      <c r="I4" s="36"/>
      <c r="J4" s="36"/>
      <c r="K4" s="36"/>
      <c r="L4" s="36"/>
      <c r="M4" s="36"/>
    </row>
    <row r="5" spans="1:13">
      <c r="D5" s="34"/>
      <c r="E5" s="34"/>
      <c r="F5" s="34"/>
      <c r="G5" s="36"/>
      <c r="H5" s="36"/>
      <c r="I5" s="36"/>
      <c r="J5" s="36"/>
      <c r="K5" s="36"/>
      <c r="L5" s="36"/>
      <c r="M5" s="36"/>
    </row>
    <row r="6" spans="1:13" ht="13.5" thickBot="1">
      <c r="A6" s="35"/>
      <c r="B6" s="36"/>
      <c r="C6" s="131"/>
      <c r="D6" s="131"/>
      <c r="E6" s="34"/>
      <c r="F6" s="34"/>
      <c r="G6" s="36"/>
      <c r="H6" s="36"/>
      <c r="I6" s="93"/>
      <c r="J6" s="36"/>
      <c r="K6" s="36"/>
      <c r="L6" s="36"/>
      <c r="M6" s="36"/>
    </row>
    <row r="7" spans="1:13" ht="15.6" customHeight="1">
      <c r="A7" s="181"/>
      <c r="B7" s="335" t="s">
        <v>293</v>
      </c>
      <c r="C7" s="336"/>
      <c r="D7" s="336"/>
      <c r="E7" s="336"/>
      <c r="F7" s="336"/>
      <c r="G7" s="336"/>
      <c r="H7" s="336"/>
      <c r="I7" s="336"/>
      <c r="J7" s="336"/>
      <c r="K7" s="336"/>
      <c r="L7" s="336"/>
      <c r="M7" s="337"/>
    </row>
    <row r="8" spans="1:13" ht="24.95" customHeight="1">
      <c r="A8" s="182"/>
      <c r="B8" s="325" t="s">
        <v>254</v>
      </c>
      <c r="C8" s="334"/>
      <c r="D8" s="334"/>
      <c r="E8" s="334"/>
      <c r="F8" s="334"/>
      <c r="G8" s="334"/>
      <c r="H8" s="334"/>
      <c r="I8" s="334"/>
      <c r="J8" s="334"/>
      <c r="K8" s="334"/>
      <c r="L8" s="334"/>
      <c r="M8" s="327"/>
    </row>
    <row r="9" spans="1:13" ht="125.1" customHeight="1">
      <c r="A9" s="182"/>
      <c r="B9" s="325" t="s">
        <v>170</v>
      </c>
      <c r="C9" s="326"/>
      <c r="D9" s="325" t="s">
        <v>171</v>
      </c>
      <c r="E9" s="326"/>
      <c r="F9" s="325" t="s">
        <v>172</v>
      </c>
      <c r="G9" s="326"/>
      <c r="H9" s="325" t="s">
        <v>173</v>
      </c>
      <c r="I9" s="326"/>
      <c r="J9" s="325" t="s">
        <v>174</v>
      </c>
      <c r="K9" s="326"/>
      <c r="L9" s="325" t="s">
        <v>175</v>
      </c>
      <c r="M9" s="327"/>
    </row>
    <row r="10" spans="1:13">
      <c r="A10" s="183"/>
      <c r="B10" s="196" t="s">
        <v>272</v>
      </c>
      <c r="C10" s="197" t="s">
        <v>20</v>
      </c>
      <c r="D10" s="196" t="s">
        <v>272</v>
      </c>
      <c r="E10" s="197" t="s">
        <v>20</v>
      </c>
      <c r="F10" s="196" t="s">
        <v>272</v>
      </c>
      <c r="G10" s="197" t="s">
        <v>20</v>
      </c>
      <c r="H10" s="196" t="s">
        <v>273</v>
      </c>
      <c r="I10" s="198" t="s">
        <v>20</v>
      </c>
      <c r="J10" s="196" t="s">
        <v>273</v>
      </c>
      <c r="K10" s="198" t="s">
        <v>20</v>
      </c>
      <c r="L10" s="196" t="s">
        <v>273</v>
      </c>
      <c r="M10" s="199" t="s">
        <v>20</v>
      </c>
    </row>
    <row r="11" spans="1:13">
      <c r="A11" s="38" t="s">
        <v>21</v>
      </c>
      <c r="B11" s="7"/>
      <c r="C11" s="8"/>
      <c r="D11" s="7"/>
      <c r="E11" s="8"/>
      <c r="F11" s="7"/>
      <c r="G11" s="8"/>
      <c r="H11" s="7"/>
      <c r="I11" s="8"/>
      <c r="J11" s="7"/>
      <c r="K11" s="8"/>
      <c r="L11" s="7"/>
      <c r="M11" s="96"/>
    </row>
    <row r="12" spans="1:13">
      <c r="A12" s="9" t="s">
        <v>22</v>
      </c>
      <c r="B12" s="136">
        <v>14.840797105488081</v>
      </c>
      <c r="C12" s="200">
        <v>9.2702252286650078E-2</v>
      </c>
      <c r="D12" s="136">
        <v>14.65389233882269</v>
      </c>
      <c r="E12" s="200">
        <v>0.13094096040605421</v>
      </c>
      <c r="F12" s="136">
        <v>14.28503673165541</v>
      </c>
      <c r="G12" s="200">
        <v>0.13057342543403749</v>
      </c>
      <c r="H12" s="136">
        <v>-0.18690476666539091</v>
      </c>
      <c r="I12" s="200">
        <v>0.15595128645797579</v>
      </c>
      <c r="J12" s="136">
        <v>-0.55576037383267096</v>
      </c>
      <c r="K12" s="200">
        <v>0.15847192210093999</v>
      </c>
      <c r="L12" s="136">
        <v>-0.36885560716727989</v>
      </c>
      <c r="M12" s="209">
        <v>0.18405489270129599</v>
      </c>
    </row>
    <row r="13" spans="1:13">
      <c r="A13" s="9" t="s">
        <v>24</v>
      </c>
      <c r="B13" s="136">
        <v>14.577232536683869</v>
      </c>
      <c r="C13" s="200">
        <v>0.1530093548592695</v>
      </c>
      <c r="D13" s="136">
        <v>14.74296856236799</v>
      </c>
      <c r="E13" s="200">
        <v>0.19616575575951481</v>
      </c>
      <c r="F13" s="136">
        <v>14.32043024911105</v>
      </c>
      <c r="G13" s="200">
        <v>0.1478858795757487</v>
      </c>
      <c r="H13" s="136">
        <v>0.16573602568412049</v>
      </c>
      <c r="I13" s="200">
        <v>0.23753827185608239</v>
      </c>
      <c r="J13" s="136">
        <v>-0.25680228757281931</v>
      </c>
      <c r="K13" s="200">
        <v>0.2241180476451595</v>
      </c>
      <c r="L13" s="136">
        <v>-0.4225383132569398</v>
      </c>
      <c r="M13" s="209">
        <v>0.23374900824461689</v>
      </c>
    </row>
    <row r="14" spans="1:13">
      <c r="A14" s="9" t="s">
        <v>25</v>
      </c>
      <c r="B14" s="136">
        <v>14.705514639812799</v>
      </c>
      <c r="C14" s="200">
        <v>9.1238728079927764E-2</v>
      </c>
      <c r="D14" s="136">
        <v>14.55818742037849</v>
      </c>
      <c r="E14" s="200">
        <v>9.0095993406293595E-2</v>
      </c>
      <c r="F14" s="136">
        <v>14.62560967255159</v>
      </c>
      <c r="G14" s="200">
        <v>0.14820293774625751</v>
      </c>
      <c r="H14" s="136">
        <v>-0.1473272194343096</v>
      </c>
      <c r="I14" s="200">
        <v>0.13331452704388741</v>
      </c>
      <c r="J14" s="136">
        <v>-7.9904967261208881E-2</v>
      </c>
      <c r="K14" s="200">
        <v>0.16997983943166661</v>
      </c>
      <c r="L14" s="136">
        <v>6.7422252173100716E-2</v>
      </c>
      <c r="M14" s="209">
        <v>0.16299085743558231</v>
      </c>
    </row>
    <row r="15" spans="1:13">
      <c r="A15" s="9" t="s">
        <v>27</v>
      </c>
      <c r="B15" s="136">
        <v>14.62621021251902</v>
      </c>
      <c r="C15" s="200">
        <v>5.6505600935835329E-2</v>
      </c>
      <c r="D15" s="136">
        <v>14.39318390688233</v>
      </c>
      <c r="E15" s="200">
        <v>0.124706083154779</v>
      </c>
      <c r="F15" s="136">
        <v>14.3783580125827</v>
      </c>
      <c r="G15" s="200">
        <v>0.17922396748060301</v>
      </c>
      <c r="H15" s="136">
        <v>-0.23302630563668991</v>
      </c>
      <c r="I15" s="200">
        <v>0.1407490761700616</v>
      </c>
      <c r="J15" s="136">
        <v>-0.24785219993631991</v>
      </c>
      <c r="K15" s="200">
        <v>0.18327119716736709</v>
      </c>
      <c r="L15" s="136">
        <v>-1.482589429962999E-2</v>
      </c>
      <c r="M15" s="209">
        <v>0.2269529488993125</v>
      </c>
    </row>
    <row r="16" spans="1:13">
      <c r="A16" s="9" t="s">
        <v>28</v>
      </c>
      <c r="B16" s="136">
        <v>14.526035398571519</v>
      </c>
      <c r="C16" s="200">
        <v>8.5745436904479125E-2</v>
      </c>
      <c r="D16" s="136">
        <v>14.709153191034799</v>
      </c>
      <c r="E16" s="200">
        <v>0.15711565145448031</v>
      </c>
      <c r="F16" s="136" t="s">
        <v>26</v>
      </c>
      <c r="G16" s="200" t="s">
        <v>26</v>
      </c>
      <c r="H16" s="136">
        <v>0.18311779246328011</v>
      </c>
      <c r="I16" s="200">
        <v>0.18298639324608251</v>
      </c>
      <c r="J16" s="136" t="s">
        <v>26</v>
      </c>
      <c r="K16" s="200" t="s">
        <v>26</v>
      </c>
      <c r="L16" s="136" t="s">
        <v>26</v>
      </c>
      <c r="M16" s="209" t="s">
        <v>26</v>
      </c>
    </row>
    <row r="17" spans="1:13">
      <c r="A17" s="9" t="s">
        <v>29</v>
      </c>
      <c r="B17" s="136">
        <v>14.517113519283731</v>
      </c>
      <c r="C17" s="200">
        <v>9.7186690514392798E-2</v>
      </c>
      <c r="D17" s="136">
        <v>14.85929992099274</v>
      </c>
      <c r="E17" s="200">
        <v>0.52802073471826472</v>
      </c>
      <c r="F17" s="136" t="s">
        <v>26</v>
      </c>
      <c r="G17" s="200" t="s">
        <v>26</v>
      </c>
      <c r="H17" s="136">
        <v>0.34218640170900899</v>
      </c>
      <c r="I17" s="200">
        <v>0.5159312948013276</v>
      </c>
      <c r="J17" s="136" t="s">
        <v>26</v>
      </c>
      <c r="K17" s="200" t="s">
        <v>26</v>
      </c>
      <c r="L17" s="136" t="s">
        <v>26</v>
      </c>
      <c r="M17" s="209" t="s">
        <v>26</v>
      </c>
    </row>
    <row r="18" spans="1:13">
      <c r="A18" s="9" t="s">
        <v>30</v>
      </c>
      <c r="B18" s="136">
        <v>14.62041941012899</v>
      </c>
      <c r="C18" s="200">
        <v>0.13832233234458949</v>
      </c>
      <c r="D18" s="136">
        <v>14.494485156280019</v>
      </c>
      <c r="E18" s="200">
        <v>0.20768783656445541</v>
      </c>
      <c r="F18" s="136">
        <v>14.53748222161043</v>
      </c>
      <c r="G18" s="200">
        <v>0.41590711863269741</v>
      </c>
      <c r="H18" s="136">
        <v>-0.12593425384897119</v>
      </c>
      <c r="I18" s="200">
        <v>0.24403054337494701</v>
      </c>
      <c r="J18" s="136">
        <v>-8.2937188518560134E-2</v>
      </c>
      <c r="K18" s="200">
        <v>0.43314937621748378</v>
      </c>
      <c r="L18" s="136">
        <v>4.2997065330411033E-2</v>
      </c>
      <c r="M18" s="209">
        <v>0.47681727071755348</v>
      </c>
    </row>
    <row r="19" spans="1:13">
      <c r="A19" s="9" t="s">
        <v>31</v>
      </c>
      <c r="B19" s="136">
        <v>14.5514416019506</v>
      </c>
      <c r="C19" s="200">
        <v>5.5148927789295282E-2</v>
      </c>
      <c r="D19" s="136">
        <v>14.624587638967929</v>
      </c>
      <c r="E19" s="200">
        <v>0.1005571982422897</v>
      </c>
      <c r="F19" s="136">
        <v>14.454425836249751</v>
      </c>
      <c r="G19" s="200">
        <v>0.35487557636967021</v>
      </c>
      <c r="H19" s="136">
        <v>7.3146037017329135E-2</v>
      </c>
      <c r="I19" s="200">
        <v>0.1219327104413053</v>
      </c>
      <c r="J19" s="136">
        <v>-9.7015765700849244E-2</v>
      </c>
      <c r="K19" s="200">
        <v>0.37574032581935468</v>
      </c>
      <c r="L19" s="136">
        <v>-0.17016180271817841</v>
      </c>
      <c r="M19" s="209">
        <v>0.36913153009893651</v>
      </c>
    </row>
    <row r="20" spans="1:13">
      <c r="A20" s="190" t="s">
        <v>32</v>
      </c>
      <c r="B20" s="216">
        <v>14.701379440233101</v>
      </c>
      <c r="C20" s="219">
        <v>0.10276805423404441</v>
      </c>
      <c r="D20" s="216">
        <v>14.6819329358211</v>
      </c>
      <c r="E20" s="219">
        <v>0.29478211683688021</v>
      </c>
      <c r="F20" s="216">
        <v>14.46507345582158</v>
      </c>
      <c r="G20" s="219">
        <v>0.20055030035359281</v>
      </c>
      <c r="H20" s="216">
        <v>-1.9446504412000461E-2</v>
      </c>
      <c r="I20" s="219">
        <v>0.31224897651648897</v>
      </c>
      <c r="J20" s="216">
        <v>-0.23630598441152101</v>
      </c>
      <c r="K20" s="219">
        <v>0.2384897604152508</v>
      </c>
      <c r="L20" s="216">
        <v>-0.21685947999952049</v>
      </c>
      <c r="M20" s="221">
        <v>0.35563225946536131</v>
      </c>
    </row>
    <row r="21" spans="1:13">
      <c r="A21" s="44"/>
      <c r="B21" s="141"/>
      <c r="C21" s="201"/>
      <c r="D21" s="141"/>
      <c r="E21" s="201"/>
      <c r="F21" s="141"/>
      <c r="G21" s="201"/>
      <c r="H21" s="141"/>
      <c r="I21" s="201"/>
      <c r="J21" s="141"/>
      <c r="K21" s="201"/>
      <c r="L21" s="141"/>
      <c r="M21" s="211"/>
    </row>
    <row r="22" spans="1:13" ht="15">
      <c r="A22" s="66" t="s">
        <v>191</v>
      </c>
      <c r="B22" s="217"/>
      <c r="C22" s="202"/>
      <c r="D22" s="217"/>
      <c r="E22" s="202"/>
      <c r="F22" s="217"/>
      <c r="G22" s="202"/>
      <c r="H22" s="217"/>
      <c r="I22" s="202"/>
      <c r="J22" s="217"/>
      <c r="K22" s="202"/>
      <c r="L22" s="217"/>
      <c r="M22" s="212"/>
    </row>
    <row r="23" spans="1:13">
      <c r="A23" s="9" t="s">
        <v>24</v>
      </c>
      <c r="B23" s="136">
        <v>14.591350130030539</v>
      </c>
      <c r="C23" s="200">
        <v>0.1201896469984321</v>
      </c>
      <c r="D23" s="136">
        <v>14.3244591445412</v>
      </c>
      <c r="E23" s="200">
        <v>0.18509222894315791</v>
      </c>
      <c r="F23" s="136">
        <v>14.722063460242641</v>
      </c>
      <c r="G23" s="200">
        <v>0.20201494586044569</v>
      </c>
      <c r="H23" s="136">
        <v>-0.26689098548933998</v>
      </c>
      <c r="I23" s="200">
        <v>0.21606134489071199</v>
      </c>
      <c r="J23" s="136">
        <v>0.1307133302121013</v>
      </c>
      <c r="K23" s="200">
        <v>0.23122430984513509</v>
      </c>
      <c r="L23" s="136">
        <v>0.39760431570144128</v>
      </c>
      <c r="M23" s="209">
        <v>0.28498652797594759</v>
      </c>
    </row>
    <row r="24" spans="1:13">
      <c r="A24" s="9" t="s">
        <v>27</v>
      </c>
      <c r="B24" s="136">
        <v>14.52816524135036</v>
      </c>
      <c r="C24" s="200">
        <v>9.4170238563266853E-2</v>
      </c>
      <c r="D24" s="136">
        <v>14.46756776978633</v>
      </c>
      <c r="E24" s="200">
        <v>0.1419141585863285</v>
      </c>
      <c r="F24" s="136">
        <v>14.427164857204019</v>
      </c>
      <c r="G24" s="200">
        <v>0.1971891162972825</v>
      </c>
      <c r="H24" s="136">
        <v>-6.0597471564030059E-2</v>
      </c>
      <c r="I24" s="200">
        <v>0.16229215435345171</v>
      </c>
      <c r="J24" s="136">
        <v>-0.10100038414634049</v>
      </c>
      <c r="K24" s="200">
        <v>0.2133773220544426</v>
      </c>
      <c r="L24" s="136">
        <v>-4.0402912582310442E-2</v>
      </c>
      <c r="M24" s="209">
        <v>0.24734928449920299</v>
      </c>
    </row>
    <row r="25" spans="1:13">
      <c r="A25" s="9" t="s">
        <v>30</v>
      </c>
      <c r="B25" s="136">
        <v>14.77084376651594</v>
      </c>
      <c r="C25" s="200">
        <v>0.1168769458995907</v>
      </c>
      <c r="D25" s="136">
        <v>14.576343807803701</v>
      </c>
      <c r="E25" s="200">
        <v>0.13867798917488011</v>
      </c>
      <c r="F25" s="136">
        <v>14.580990627276719</v>
      </c>
      <c r="G25" s="200">
        <v>0.24160334750672771</v>
      </c>
      <c r="H25" s="136">
        <v>-0.19449995871223891</v>
      </c>
      <c r="I25" s="200">
        <v>0.17752900661480131</v>
      </c>
      <c r="J25" s="136">
        <v>-0.1898531392392204</v>
      </c>
      <c r="K25" s="200">
        <v>0.26512640150758482</v>
      </c>
      <c r="L25" s="136">
        <v>4.646819473018482E-3</v>
      </c>
      <c r="M25" s="209">
        <v>0.26444862605812169</v>
      </c>
    </row>
    <row r="26" spans="1:13" ht="13.5" thickBot="1">
      <c r="A26" s="192" t="s">
        <v>32</v>
      </c>
      <c r="B26" s="218">
        <v>14.63509336475115</v>
      </c>
      <c r="C26" s="220">
        <v>0.12660824134057169</v>
      </c>
      <c r="D26" s="218">
        <v>14.356661202705819</v>
      </c>
      <c r="E26" s="220">
        <v>0.31421666684017691</v>
      </c>
      <c r="F26" s="218">
        <v>14.158945405089639</v>
      </c>
      <c r="G26" s="220">
        <v>0.45913760847822938</v>
      </c>
      <c r="H26" s="218">
        <v>-0.2784321620453305</v>
      </c>
      <c r="I26" s="220">
        <v>0.34451732107183708</v>
      </c>
      <c r="J26" s="218">
        <v>-0.47614795966151041</v>
      </c>
      <c r="K26" s="220">
        <v>0.44313446189997402</v>
      </c>
      <c r="L26" s="218">
        <v>-0.19771579761617991</v>
      </c>
      <c r="M26" s="222">
        <v>0.57252448897513708</v>
      </c>
    </row>
    <row r="30" spans="1:13">
      <c r="A30" s="2" t="s">
        <v>34</v>
      </c>
    </row>
    <row r="31" spans="1:13">
      <c r="A31" s="2" t="s">
        <v>35</v>
      </c>
    </row>
    <row r="32" spans="1:13">
      <c r="A32" s="51" t="s">
        <v>36</v>
      </c>
    </row>
    <row r="33" spans="1:27" ht="25.5" customHeight="1">
      <c r="A33" s="339" t="s">
        <v>294</v>
      </c>
      <c r="B33" s="339"/>
      <c r="C33" s="339"/>
      <c r="D33" s="339"/>
      <c r="E33" s="339"/>
      <c r="F33" s="339"/>
      <c r="G33" s="339"/>
      <c r="H33" s="339"/>
      <c r="I33" s="339"/>
      <c r="J33" s="339"/>
      <c r="K33" s="339"/>
      <c r="L33" s="339"/>
      <c r="M33" s="339"/>
      <c r="N33" s="339"/>
      <c r="O33" s="339"/>
      <c r="P33" s="339"/>
      <c r="Q33" s="339"/>
      <c r="R33" s="339"/>
      <c r="S33" s="339"/>
      <c r="T33" s="339"/>
      <c r="U33" s="339"/>
      <c r="V33" s="339"/>
      <c r="W33" s="339"/>
      <c r="X33" s="339"/>
      <c r="Y33" s="339"/>
      <c r="Z33" s="339"/>
      <c r="AA33" s="339"/>
    </row>
    <row r="34" spans="1:27">
      <c r="A34" s="2" t="s">
        <v>207</v>
      </c>
    </row>
    <row r="35" spans="1:27">
      <c r="A35" s="2" t="s">
        <v>73</v>
      </c>
    </row>
    <row r="36" spans="1:27">
      <c r="A36" s="2" t="s">
        <v>74</v>
      </c>
    </row>
    <row r="37" spans="1:27">
      <c r="A37" s="2" t="s">
        <v>75</v>
      </c>
    </row>
    <row r="38" spans="1:27">
      <c r="A38" s="55" t="s">
        <v>76</v>
      </c>
    </row>
    <row r="39" spans="1:27">
      <c r="A39" s="2" t="s">
        <v>208</v>
      </c>
    </row>
    <row r="40" spans="1:27">
      <c r="A40" s="2" t="s">
        <v>108</v>
      </c>
    </row>
    <row r="41" spans="1:27">
      <c r="A41" s="2" t="s">
        <v>40</v>
      </c>
    </row>
    <row r="42" spans="1:27">
      <c r="A42" s="2" t="s">
        <v>186</v>
      </c>
    </row>
    <row r="43" spans="1:27">
      <c r="A43" s="2" t="s">
        <v>41</v>
      </c>
    </row>
    <row r="44" spans="1:27">
      <c r="A44" s="2" t="s">
        <v>109</v>
      </c>
    </row>
    <row r="45" spans="1:27">
      <c r="A45" s="2" t="s">
        <v>42</v>
      </c>
    </row>
  </sheetData>
  <mergeCells count="9">
    <mergeCell ref="A33:AA33"/>
    <mergeCell ref="B7:M7"/>
    <mergeCell ref="B8:M8"/>
    <mergeCell ref="B9:C9"/>
    <mergeCell ref="D9:E9"/>
    <mergeCell ref="F9:G9"/>
    <mergeCell ref="H9:I9"/>
    <mergeCell ref="J9:K9"/>
    <mergeCell ref="L9:M9"/>
  </mergeCells>
  <conditionalFormatting sqref="H12:H26">
    <cfRule type="expression" dxfId="59" priority="1">
      <formula>ABS(H12)/I12&gt;1.96</formula>
    </cfRule>
  </conditionalFormatting>
  <conditionalFormatting sqref="J12:J26">
    <cfRule type="expression" dxfId="58" priority="2">
      <formula>ABS(J12)/K12&gt;1.96</formula>
    </cfRule>
  </conditionalFormatting>
  <conditionalFormatting sqref="L12:L26">
    <cfRule type="expression" dxfId="57" priority="3">
      <formula>ABS(L12)/M12&gt;1.96</formula>
    </cfRule>
  </conditionalFormatting>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5196E-9570-4B7B-A384-5DD564AA0B4F}">
  <sheetPr codeName="Sheet40">
    <tabColor theme="0" tint="-0.14999847407452621"/>
  </sheetPr>
  <dimension ref="A1:AA43"/>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297</v>
      </c>
    </row>
    <row r="2" spans="1:27">
      <c r="A2" s="34" t="s">
        <v>298</v>
      </c>
    </row>
    <row r="3" spans="1:27">
      <c r="A3" s="35" t="s">
        <v>181</v>
      </c>
    </row>
    <row r="5" spans="1:27" ht="13.5" thickBot="1"/>
    <row r="6" spans="1:27" ht="12.95" customHeight="1">
      <c r="A6" s="181"/>
      <c r="B6" s="342" t="s">
        <v>299</v>
      </c>
      <c r="C6" s="343"/>
      <c r="D6" s="343"/>
      <c r="E6" s="343"/>
      <c r="F6" s="343"/>
      <c r="G6" s="343"/>
      <c r="H6" s="343"/>
      <c r="I6" s="343"/>
      <c r="J6" s="343"/>
      <c r="K6" s="343"/>
      <c r="L6" s="343"/>
      <c r="M6" s="343"/>
      <c r="N6" s="343"/>
      <c r="O6" s="343"/>
      <c r="P6" s="343"/>
      <c r="Q6" s="343"/>
      <c r="R6" s="343"/>
      <c r="S6" s="343"/>
      <c r="T6" s="343"/>
      <c r="U6" s="343"/>
      <c r="V6" s="343"/>
      <c r="W6" s="343"/>
      <c r="X6" s="343"/>
      <c r="Y6" s="343"/>
      <c r="Z6" s="343"/>
      <c r="AA6" s="344"/>
    </row>
    <row r="7" spans="1:27" ht="30.95" customHeight="1">
      <c r="A7" s="182"/>
      <c r="B7" s="330" t="s">
        <v>140</v>
      </c>
      <c r="C7" s="331"/>
      <c r="D7" s="325" t="s">
        <v>141</v>
      </c>
      <c r="E7" s="334"/>
      <c r="F7" s="334"/>
      <c r="G7" s="334"/>
      <c r="H7" s="334"/>
      <c r="I7" s="326"/>
      <c r="J7" s="325" t="s">
        <v>142</v>
      </c>
      <c r="K7" s="334"/>
      <c r="L7" s="334"/>
      <c r="M7" s="334"/>
      <c r="N7" s="334"/>
      <c r="O7" s="326"/>
      <c r="P7" s="325" t="s">
        <v>143</v>
      </c>
      <c r="Q7" s="334"/>
      <c r="R7" s="334"/>
      <c r="S7" s="334"/>
      <c r="T7" s="334"/>
      <c r="U7" s="326"/>
      <c r="V7" s="325" t="s">
        <v>144</v>
      </c>
      <c r="W7" s="334"/>
      <c r="X7" s="334"/>
      <c r="Y7" s="334"/>
      <c r="Z7" s="334"/>
      <c r="AA7" s="327"/>
    </row>
    <row r="8" spans="1:27" ht="125.1" customHeight="1">
      <c r="A8" s="182"/>
      <c r="B8" s="332"/>
      <c r="C8" s="333"/>
      <c r="D8" s="325" t="s">
        <v>145</v>
      </c>
      <c r="E8" s="326"/>
      <c r="F8" s="325" t="s">
        <v>146</v>
      </c>
      <c r="G8" s="326"/>
      <c r="H8" s="325" t="s">
        <v>147</v>
      </c>
      <c r="I8" s="326"/>
      <c r="J8" s="325" t="s">
        <v>148</v>
      </c>
      <c r="K8" s="326"/>
      <c r="L8" s="325" t="s">
        <v>149</v>
      </c>
      <c r="M8" s="326"/>
      <c r="N8" s="325" t="s">
        <v>150</v>
      </c>
      <c r="O8" s="326"/>
      <c r="P8" s="325" t="s">
        <v>161</v>
      </c>
      <c r="Q8" s="326"/>
      <c r="R8" s="325" t="s">
        <v>162</v>
      </c>
      <c r="S8" s="326"/>
      <c r="T8" s="325" t="s">
        <v>163</v>
      </c>
      <c r="U8" s="326"/>
      <c r="V8" s="325" t="s">
        <v>154</v>
      </c>
      <c r="W8" s="326"/>
      <c r="X8" s="325" t="s">
        <v>155</v>
      </c>
      <c r="Y8" s="326"/>
      <c r="Z8" s="325" t="s">
        <v>156</v>
      </c>
      <c r="AA8" s="327"/>
    </row>
    <row r="9" spans="1:27" ht="12.95" customHeight="1">
      <c r="A9" s="183"/>
      <c r="B9" s="184" t="s">
        <v>272</v>
      </c>
      <c r="C9" s="185" t="s">
        <v>20</v>
      </c>
      <c r="D9" s="184" t="s">
        <v>272</v>
      </c>
      <c r="E9" s="185" t="s">
        <v>20</v>
      </c>
      <c r="F9" s="184" t="s">
        <v>272</v>
      </c>
      <c r="G9" s="185" t="s">
        <v>20</v>
      </c>
      <c r="H9" s="184" t="s">
        <v>273</v>
      </c>
      <c r="I9" s="186" t="s">
        <v>20</v>
      </c>
      <c r="J9" s="184" t="s">
        <v>272</v>
      </c>
      <c r="K9" s="185" t="s">
        <v>20</v>
      </c>
      <c r="L9" s="184" t="s">
        <v>272</v>
      </c>
      <c r="M9" s="185" t="s">
        <v>20</v>
      </c>
      <c r="N9" s="184" t="s">
        <v>273</v>
      </c>
      <c r="O9" s="186" t="s">
        <v>20</v>
      </c>
      <c r="P9" s="184" t="s">
        <v>272</v>
      </c>
      <c r="Q9" s="185" t="s">
        <v>20</v>
      </c>
      <c r="R9" s="184" t="s">
        <v>272</v>
      </c>
      <c r="S9" s="185" t="s">
        <v>20</v>
      </c>
      <c r="T9" s="184" t="s">
        <v>273</v>
      </c>
      <c r="U9" s="186" t="s">
        <v>20</v>
      </c>
      <c r="V9" s="184" t="s">
        <v>272</v>
      </c>
      <c r="W9" s="185" t="s">
        <v>20</v>
      </c>
      <c r="X9" s="184" t="s">
        <v>272</v>
      </c>
      <c r="Y9" s="185" t="s">
        <v>20</v>
      </c>
      <c r="Z9" s="184" t="s">
        <v>273</v>
      </c>
      <c r="AA9" s="187" t="s">
        <v>20</v>
      </c>
    </row>
    <row r="10" spans="1:27">
      <c r="A10" s="38" t="s">
        <v>21</v>
      </c>
      <c r="B10" s="7"/>
      <c r="C10" s="17"/>
      <c r="D10" s="7"/>
      <c r="E10" s="16"/>
      <c r="F10" s="7"/>
      <c r="G10" s="8"/>
      <c r="H10" s="16"/>
      <c r="I10" s="8"/>
      <c r="J10" s="16"/>
      <c r="K10" s="8"/>
      <c r="L10" s="7"/>
      <c r="M10" s="8"/>
      <c r="N10" s="7"/>
      <c r="O10" s="8"/>
      <c r="P10" s="16"/>
      <c r="Q10" s="8"/>
      <c r="R10" s="7"/>
      <c r="S10" s="8"/>
      <c r="T10" s="7"/>
      <c r="U10" s="8"/>
      <c r="V10" s="16"/>
      <c r="W10" s="8"/>
      <c r="X10" s="7"/>
      <c r="Y10" s="8"/>
      <c r="Z10" s="7"/>
      <c r="AA10" s="96"/>
    </row>
    <row r="11" spans="1:27">
      <c r="A11" s="9" t="s">
        <v>22</v>
      </c>
      <c r="B11" s="136">
        <v>14.529601531633579</v>
      </c>
      <c r="C11" s="200">
        <v>7.5600896133269521E-2</v>
      </c>
      <c r="D11" s="136">
        <v>14.90625450731307</v>
      </c>
      <c r="E11" s="228">
        <v>0.1242711640277665</v>
      </c>
      <c r="F11" s="136">
        <v>14.329020287380491</v>
      </c>
      <c r="G11" s="200">
        <v>9.6697413634786136E-2</v>
      </c>
      <c r="H11" s="223">
        <v>-0.57723421993257951</v>
      </c>
      <c r="I11" s="200">
        <v>0.15778974134511869</v>
      </c>
      <c r="J11" s="223">
        <v>14.758937755731811</v>
      </c>
      <c r="K11" s="200">
        <v>8.3137762601247278E-2</v>
      </c>
      <c r="L11" s="136">
        <v>14.22733606461089</v>
      </c>
      <c r="M11" s="200">
        <v>0.1480914441807806</v>
      </c>
      <c r="N11" s="136">
        <v>-0.53160169112092071</v>
      </c>
      <c r="O11" s="200">
        <v>0.1720227612445214</v>
      </c>
      <c r="P11" s="223">
        <v>14.5683016771194</v>
      </c>
      <c r="Q11" s="200">
        <v>8.2763710823952161E-2</v>
      </c>
      <c r="R11" s="136">
        <v>14.158911154315289</v>
      </c>
      <c r="S11" s="200">
        <v>0.39241373971758742</v>
      </c>
      <c r="T11" s="136">
        <v>-0.40939052280411131</v>
      </c>
      <c r="U11" s="200">
        <v>0.41503471781924017</v>
      </c>
      <c r="V11" s="223">
        <v>14.54866247352901</v>
      </c>
      <c r="W11" s="200">
        <v>7.3055717015479041E-2</v>
      </c>
      <c r="X11" s="224" t="s">
        <v>26</v>
      </c>
      <c r="Y11" s="231" t="s">
        <v>26</v>
      </c>
      <c r="Z11" s="136" t="s">
        <v>26</v>
      </c>
      <c r="AA11" s="209" t="s">
        <v>26</v>
      </c>
    </row>
    <row r="12" spans="1:27">
      <c r="A12" s="9" t="s">
        <v>24</v>
      </c>
      <c r="B12" s="136">
        <v>14.52967485529711</v>
      </c>
      <c r="C12" s="200">
        <v>6.9824028911605635E-2</v>
      </c>
      <c r="D12" s="136">
        <v>14.59906824644569</v>
      </c>
      <c r="E12" s="228">
        <v>9.0595675979034271E-2</v>
      </c>
      <c r="F12" s="136">
        <v>14.39922562875171</v>
      </c>
      <c r="G12" s="200">
        <v>0.13830051804182891</v>
      </c>
      <c r="H12" s="223">
        <v>-0.19984261769397979</v>
      </c>
      <c r="I12" s="200">
        <v>0.17397026374314389</v>
      </c>
      <c r="J12" s="223">
        <v>14.54499251865774</v>
      </c>
      <c r="K12" s="200">
        <v>7.4381439003288502E-2</v>
      </c>
      <c r="L12" s="136">
        <v>14.244417467792029</v>
      </c>
      <c r="M12" s="200">
        <v>0.34952094400297129</v>
      </c>
      <c r="N12" s="136">
        <v>-0.30057505086571012</v>
      </c>
      <c r="O12" s="200">
        <v>0.37071168377099473</v>
      </c>
      <c r="P12" s="223">
        <v>14.519845808418809</v>
      </c>
      <c r="Q12" s="200">
        <v>0.1077842225861706</v>
      </c>
      <c r="R12" s="136">
        <v>14.537070768701261</v>
      </c>
      <c r="S12" s="200">
        <v>0.1026933770063965</v>
      </c>
      <c r="T12" s="136">
        <v>1.7224960282451459E-2</v>
      </c>
      <c r="U12" s="200">
        <v>0.15443530603553079</v>
      </c>
      <c r="V12" s="223">
        <v>14.54285053086484</v>
      </c>
      <c r="W12" s="200">
        <v>7.3963406963295925E-2</v>
      </c>
      <c r="X12" s="136">
        <v>14.372359309756099</v>
      </c>
      <c r="Y12" s="200">
        <v>0.25880601748078669</v>
      </c>
      <c r="Z12" s="136">
        <v>-0.1704912211087404</v>
      </c>
      <c r="AA12" s="209">
        <v>0.2741905418629591</v>
      </c>
    </row>
    <row r="13" spans="1:27">
      <c r="A13" s="9" t="s">
        <v>25</v>
      </c>
      <c r="B13" s="136">
        <v>14.529677178487599</v>
      </c>
      <c r="C13" s="200">
        <v>4.7030091902299009E-2</v>
      </c>
      <c r="D13" s="136">
        <v>14.605078883026611</v>
      </c>
      <c r="E13" s="228">
        <v>5.7501474343600367E-2</v>
      </c>
      <c r="F13" s="136">
        <v>14.10691357121855</v>
      </c>
      <c r="G13" s="200">
        <v>0.23409910089246161</v>
      </c>
      <c r="H13" s="223">
        <v>-0.49816531180806051</v>
      </c>
      <c r="I13" s="200">
        <v>0.2411350206832826</v>
      </c>
      <c r="J13" s="223">
        <v>14.5458963809722</v>
      </c>
      <c r="K13" s="200">
        <v>5.809736353446017E-2</v>
      </c>
      <c r="L13" s="136">
        <v>14.622854874031329</v>
      </c>
      <c r="M13" s="200">
        <v>0.1245105635038186</v>
      </c>
      <c r="N13" s="136">
        <v>7.6958493059128941E-2</v>
      </c>
      <c r="O13" s="200">
        <v>0.12917942383710959</v>
      </c>
      <c r="P13" s="223">
        <v>14.62771978814377</v>
      </c>
      <c r="Q13" s="200">
        <v>7.8179112268443901E-2</v>
      </c>
      <c r="R13" s="136">
        <v>14.512506194913151</v>
      </c>
      <c r="S13" s="200">
        <v>8.3220069439141314E-2</v>
      </c>
      <c r="T13" s="136">
        <v>-0.1152135932306191</v>
      </c>
      <c r="U13" s="200">
        <v>0.11662739320730971</v>
      </c>
      <c r="V13" s="223">
        <v>14.556465633376661</v>
      </c>
      <c r="W13" s="200">
        <v>5.7111189380091763E-2</v>
      </c>
      <c r="X13" s="224" t="s">
        <v>26</v>
      </c>
      <c r="Y13" s="231" t="s">
        <v>26</v>
      </c>
      <c r="Z13" s="136" t="s">
        <v>26</v>
      </c>
      <c r="AA13" s="209" t="s">
        <v>26</v>
      </c>
    </row>
    <row r="14" spans="1:27">
      <c r="A14" s="9" t="s">
        <v>27</v>
      </c>
      <c r="B14" s="136">
        <v>14.529670614472289</v>
      </c>
      <c r="C14" s="200">
        <v>4.0749459137169777E-2</v>
      </c>
      <c r="D14" s="136">
        <v>14.57548260161912</v>
      </c>
      <c r="E14" s="228">
        <v>4.1618719886252403E-2</v>
      </c>
      <c r="F14" s="136">
        <v>14.26676827651073</v>
      </c>
      <c r="G14" s="200">
        <v>0.13352927456614511</v>
      </c>
      <c r="H14" s="223">
        <v>-0.30871432510839009</v>
      </c>
      <c r="I14" s="200">
        <v>0.14173779424571659</v>
      </c>
      <c r="J14" s="223">
        <v>14.54818286812673</v>
      </c>
      <c r="K14" s="200">
        <v>4.296468412486807E-2</v>
      </c>
      <c r="L14" s="136">
        <v>14.36411542233183</v>
      </c>
      <c r="M14" s="200">
        <v>0.12759474608632859</v>
      </c>
      <c r="N14" s="136">
        <v>-0.18406744579490031</v>
      </c>
      <c r="O14" s="200">
        <v>0.13296640749874439</v>
      </c>
      <c r="P14" s="223">
        <v>14.56230328319436</v>
      </c>
      <c r="Q14" s="200">
        <v>4.2298432802034047E-2</v>
      </c>
      <c r="R14" s="136">
        <v>14.372924560680829</v>
      </c>
      <c r="S14" s="200">
        <v>0.1086191313215107</v>
      </c>
      <c r="T14" s="136">
        <v>-0.1893787225135313</v>
      </c>
      <c r="U14" s="200">
        <v>0.1128514838963532</v>
      </c>
      <c r="V14" s="223">
        <v>14.55634518736912</v>
      </c>
      <c r="W14" s="200">
        <v>3.9892907281641382E-2</v>
      </c>
      <c r="X14" s="224" t="s">
        <v>26</v>
      </c>
      <c r="Y14" s="231" t="s">
        <v>26</v>
      </c>
      <c r="Z14" s="136" t="s">
        <v>26</v>
      </c>
      <c r="AA14" s="209" t="s">
        <v>26</v>
      </c>
    </row>
    <row r="15" spans="1:27">
      <c r="A15" s="9" t="s">
        <v>28</v>
      </c>
      <c r="B15" s="136">
        <v>14.52966035248313</v>
      </c>
      <c r="C15" s="200">
        <v>6.8957927850326825E-2</v>
      </c>
      <c r="D15" s="136">
        <v>14.581549242776489</v>
      </c>
      <c r="E15" s="228">
        <v>6.7941001363767947E-2</v>
      </c>
      <c r="F15" s="136" t="s">
        <v>26</v>
      </c>
      <c r="G15" s="200" t="s">
        <v>26</v>
      </c>
      <c r="H15" s="255" t="s">
        <v>26</v>
      </c>
      <c r="I15" s="231" t="s">
        <v>26</v>
      </c>
      <c r="J15" s="223">
        <v>14.53733370842061</v>
      </c>
      <c r="K15" s="200">
        <v>7.4160695330348303E-2</v>
      </c>
      <c r="L15" s="136">
        <v>14.543501147546371</v>
      </c>
      <c r="M15" s="200">
        <v>0.19452130246155519</v>
      </c>
      <c r="N15" s="224">
        <v>6.1674391257611214E-3</v>
      </c>
      <c r="O15" s="231">
        <v>0.20945213894380729</v>
      </c>
      <c r="P15" s="223">
        <v>14.530238811722141</v>
      </c>
      <c r="Q15" s="200">
        <v>6.9392992653285204E-2</v>
      </c>
      <c r="R15" s="224" t="s">
        <v>26</v>
      </c>
      <c r="S15" s="231" t="s">
        <v>26</v>
      </c>
      <c r="T15" s="224" t="s">
        <v>26</v>
      </c>
      <c r="U15" s="231" t="s">
        <v>26</v>
      </c>
      <c r="V15" s="223">
        <v>14.552706997459911</v>
      </c>
      <c r="W15" s="200">
        <v>6.8761982971694183E-2</v>
      </c>
      <c r="X15" s="224" t="s">
        <v>26</v>
      </c>
      <c r="Y15" s="231" t="s">
        <v>26</v>
      </c>
      <c r="Z15" s="224" t="s">
        <v>26</v>
      </c>
      <c r="AA15" s="257" t="s">
        <v>26</v>
      </c>
    </row>
    <row r="16" spans="1:27">
      <c r="A16" s="9" t="s">
        <v>29</v>
      </c>
      <c r="B16" s="136">
        <v>14.52944819569759</v>
      </c>
      <c r="C16" s="200">
        <v>0.1008275101818205</v>
      </c>
      <c r="D16" s="136">
        <v>14.56211612075198</v>
      </c>
      <c r="E16" s="228">
        <v>8.9419318058270691E-2</v>
      </c>
      <c r="F16" s="224" t="s">
        <v>26</v>
      </c>
      <c r="G16" s="231" t="s">
        <v>26</v>
      </c>
      <c r="H16" s="255" t="s">
        <v>26</v>
      </c>
      <c r="I16" s="231" t="s">
        <v>26</v>
      </c>
      <c r="J16" s="223">
        <v>14.520822021877679</v>
      </c>
      <c r="K16" s="200">
        <v>0.105282307826657</v>
      </c>
      <c r="L16" s="224" t="s">
        <v>26</v>
      </c>
      <c r="M16" s="231" t="s">
        <v>26</v>
      </c>
      <c r="N16" s="224" t="s">
        <v>26</v>
      </c>
      <c r="O16" s="231" t="s">
        <v>26</v>
      </c>
      <c r="P16" s="223">
        <v>14.509287206416699</v>
      </c>
      <c r="Q16" s="200">
        <v>0.10145556433260131</v>
      </c>
      <c r="R16" s="224" t="s">
        <v>26</v>
      </c>
      <c r="S16" s="231" t="s">
        <v>26</v>
      </c>
      <c r="T16" s="224" t="s">
        <v>26</v>
      </c>
      <c r="U16" s="231" t="s">
        <v>26</v>
      </c>
      <c r="V16" s="223">
        <v>14.512839057911361</v>
      </c>
      <c r="W16" s="200">
        <v>0.1058595250437951</v>
      </c>
      <c r="X16" s="224" t="s">
        <v>26</v>
      </c>
      <c r="Y16" s="231" t="s">
        <v>26</v>
      </c>
      <c r="Z16" s="224" t="s">
        <v>26</v>
      </c>
      <c r="AA16" s="257" t="s">
        <v>26</v>
      </c>
    </row>
    <row r="17" spans="1:27">
      <c r="A17" s="9" t="s">
        <v>30</v>
      </c>
      <c r="B17" s="136">
        <v>14.52968996222935</v>
      </c>
      <c r="C17" s="200">
        <v>8.2424450324077761E-2</v>
      </c>
      <c r="D17" s="136">
        <v>14.54743533873671</v>
      </c>
      <c r="E17" s="228">
        <v>9.067418146863325E-2</v>
      </c>
      <c r="F17" s="224">
        <v>14.44407812361252</v>
      </c>
      <c r="G17" s="231">
        <v>0.31417739750749307</v>
      </c>
      <c r="H17" s="223">
        <v>-0.10335721512418949</v>
      </c>
      <c r="I17" s="200">
        <v>0.33613423175335061</v>
      </c>
      <c r="J17" s="223">
        <v>14.50437092409053</v>
      </c>
      <c r="K17" s="200">
        <v>8.7592445824767717E-2</v>
      </c>
      <c r="L17" s="224" t="s">
        <v>26</v>
      </c>
      <c r="M17" s="231" t="s">
        <v>26</v>
      </c>
      <c r="N17" s="136" t="s">
        <v>26</v>
      </c>
      <c r="O17" s="200" t="s">
        <v>26</v>
      </c>
      <c r="P17" s="223">
        <v>14.647449269053791</v>
      </c>
      <c r="Q17" s="200">
        <v>0.1160204549414494</v>
      </c>
      <c r="R17" s="136">
        <v>14.40483554762581</v>
      </c>
      <c r="S17" s="200">
        <v>0.12581527924093869</v>
      </c>
      <c r="T17" s="136">
        <v>-0.24261372142798091</v>
      </c>
      <c r="U17" s="200">
        <v>0.16901143845908601</v>
      </c>
      <c r="V17" s="223">
        <v>14.544321150142791</v>
      </c>
      <c r="W17" s="200">
        <v>8.7510646208103796E-2</v>
      </c>
      <c r="X17" s="224" t="s">
        <v>26</v>
      </c>
      <c r="Y17" s="231" t="s">
        <v>26</v>
      </c>
      <c r="Z17" s="136" t="s">
        <v>26</v>
      </c>
      <c r="AA17" s="209" t="s">
        <v>26</v>
      </c>
    </row>
    <row r="18" spans="1:27">
      <c r="A18" s="9" t="s">
        <v>31</v>
      </c>
      <c r="B18" s="136">
        <v>14.529557396440291</v>
      </c>
      <c r="C18" s="200">
        <v>3.065639691113678E-2</v>
      </c>
      <c r="D18" s="136">
        <v>14.54667084418889</v>
      </c>
      <c r="E18" s="228">
        <v>4.2751162805361953E-2</v>
      </c>
      <c r="F18" s="136">
        <v>14.4724448895479</v>
      </c>
      <c r="G18" s="200">
        <v>0.14350643946894739</v>
      </c>
      <c r="H18" s="223">
        <v>-7.4225954640990466E-2</v>
      </c>
      <c r="I18" s="200">
        <v>0.17258885171700339</v>
      </c>
      <c r="J18" s="223">
        <v>14.541795338776391</v>
      </c>
      <c r="K18" s="200">
        <v>3.9155984923195747E-2</v>
      </c>
      <c r="L18" s="136">
        <v>14.260795140746319</v>
      </c>
      <c r="M18" s="200">
        <v>0.73920596330865618</v>
      </c>
      <c r="N18" s="136">
        <v>-0.28100019803007109</v>
      </c>
      <c r="O18" s="200">
        <v>0.76494974498775192</v>
      </c>
      <c r="P18" s="223">
        <v>14.52362318550105</v>
      </c>
      <c r="Q18" s="200">
        <v>3.6009277449409183E-2</v>
      </c>
      <c r="R18" s="136">
        <v>14.557836954305611</v>
      </c>
      <c r="S18" s="200">
        <v>8.4516917325312205E-2</v>
      </c>
      <c r="T18" s="136">
        <v>3.4213768804560729E-2</v>
      </c>
      <c r="U18" s="200">
        <v>9.9704000293308295E-2</v>
      </c>
      <c r="V18" s="223">
        <v>14.53019495346288</v>
      </c>
      <c r="W18" s="200">
        <v>3.099508799001784E-2</v>
      </c>
      <c r="X18" s="224" t="s">
        <v>26</v>
      </c>
      <c r="Y18" s="231" t="s">
        <v>26</v>
      </c>
      <c r="Z18" s="136" t="s">
        <v>26</v>
      </c>
      <c r="AA18" s="209" t="s">
        <v>26</v>
      </c>
    </row>
    <row r="19" spans="1:27">
      <c r="A19" s="232" t="s">
        <v>32</v>
      </c>
      <c r="B19" s="233">
        <v>14.529645716944341</v>
      </c>
      <c r="C19" s="234">
        <v>0.1216398378989519</v>
      </c>
      <c r="D19" s="233">
        <v>14.69841931701734</v>
      </c>
      <c r="E19" s="235">
        <v>9.2952781288504219E-2</v>
      </c>
      <c r="F19" s="233">
        <v>14.378436147721921</v>
      </c>
      <c r="G19" s="234">
        <v>0.24409282175950109</v>
      </c>
      <c r="H19" s="236">
        <v>-0.31998316929541909</v>
      </c>
      <c r="I19" s="234">
        <v>0.26104733909727779</v>
      </c>
      <c r="J19" s="236">
        <v>14.71266368878794</v>
      </c>
      <c r="K19" s="234">
        <v>9.1049724808236129E-2</v>
      </c>
      <c r="L19" s="233">
        <v>14.37809532632417</v>
      </c>
      <c r="M19" s="234">
        <v>0.22586803166722469</v>
      </c>
      <c r="N19" s="233">
        <v>-0.33456836246377009</v>
      </c>
      <c r="O19" s="234">
        <v>0.23858654497533699</v>
      </c>
      <c r="P19" s="236">
        <v>14.80315217088673</v>
      </c>
      <c r="Q19" s="234">
        <v>8.8837648411889431E-2</v>
      </c>
      <c r="R19" s="233">
        <v>14.351063481805751</v>
      </c>
      <c r="S19" s="234">
        <v>0.17170850309392849</v>
      </c>
      <c r="T19" s="233">
        <v>-0.45208868908097882</v>
      </c>
      <c r="U19" s="234">
        <v>0.19332657635769651</v>
      </c>
      <c r="V19" s="236">
        <v>14.67244802577224</v>
      </c>
      <c r="W19" s="234">
        <v>8.5769667858534349E-2</v>
      </c>
      <c r="X19" s="258" t="s">
        <v>26</v>
      </c>
      <c r="Y19" s="259" t="s">
        <v>26</v>
      </c>
      <c r="Z19" s="233" t="s">
        <v>26</v>
      </c>
      <c r="AA19" s="260" t="s">
        <v>26</v>
      </c>
    </row>
    <row r="20" spans="1:27">
      <c r="A20" s="44"/>
      <c r="B20" s="141"/>
      <c r="C20" s="201"/>
      <c r="D20" s="225"/>
      <c r="E20" s="229"/>
      <c r="F20" s="225"/>
      <c r="G20" s="201"/>
      <c r="H20" s="141"/>
      <c r="I20" s="201"/>
      <c r="J20" s="141"/>
      <c r="K20" s="201"/>
      <c r="L20" s="141"/>
      <c r="M20" s="201"/>
      <c r="N20" s="225"/>
      <c r="O20" s="201"/>
      <c r="P20" s="141"/>
      <c r="Q20" s="201"/>
      <c r="R20" s="141"/>
      <c r="S20" s="201"/>
      <c r="T20" s="225"/>
      <c r="U20" s="201"/>
      <c r="V20" s="141"/>
      <c r="W20" s="201"/>
      <c r="X20" s="141"/>
      <c r="Y20" s="201"/>
      <c r="Z20" s="225"/>
      <c r="AA20" s="211"/>
    </row>
    <row r="21" spans="1:27" ht="15">
      <c r="A21" s="38" t="s">
        <v>191</v>
      </c>
      <c r="B21" s="226"/>
      <c r="C21" s="202"/>
      <c r="D21" s="227"/>
      <c r="E21" s="230"/>
      <c r="F21" s="227"/>
      <c r="G21" s="202"/>
      <c r="H21" s="226"/>
      <c r="I21" s="202"/>
      <c r="J21" s="226"/>
      <c r="K21" s="202"/>
      <c r="L21" s="226"/>
      <c r="M21" s="202"/>
      <c r="N21" s="227"/>
      <c r="O21" s="202"/>
      <c r="P21" s="226"/>
      <c r="Q21" s="202"/>
      <c r="R21" s="226"/>
      <c r="S21" s="202"/>
      <c r="T21" s="227"/>
      <c r="U21" s="202"/>
      <c r="V21" s="226"/>
      <c r="W21" s="202"/>
      <c r="X21" s="226"/>
      <c r="Y21" s="202"/>
      <c r="Z21" s="227"/>
      <c r="AA21" s="212"/>
    </row>
    <row r="22" spans="1:27">
      <c r="A22" s="9" t="s">
        <v>24</v>
      </c>
      <c r="B22" s="136">
        <v>14.77182790397733</v>
      </c>
      <c r="C22" s="200">
        <v>7.2693589700471642E-2</v>
      </c>
      <c r="D22" s="136">
        <v>14.80710574723618</v>
      </c>
      <c r="E22" s="228">
        <v>8.153752832216303E-2</v>
      </c>
      <c r="F22" s="136">
        <v>14.764707446307471</v>
      </c>
      <c r="G22" s="200">
        <v>0.151592454866327</v>
      </c>
      <c r="H22" s="223">
        <v>-4.2398300928709887E-2</v>
      </c>
      <c r="I22" s="200">
        <v>0.16659143504996479</v>
      </c>
      <c r="J22" s="223">
        <v>14.753292788387171</v>
      </c>
      <c r="K22" s="200">
        <v>7.9439524863279487E-2</v>
      </c>
      <c r="L22" s="136">
        <v>15.188081510124521</v>
      </c>
      <c r="M22" s="200">
        <v>0.1842601411918173</v>
      </c>
      <c r="N22" s="136">
        <v>0.43478872173735011</v>
      </c>
      <c r="O22" s="200">
        <v>0.199610221008933</v>
      </c>
      <c r="P22" s="223">
        <v>14.851732622029401</v>
      </c>
      <c r="Q22" s="200">
        <v>9.7169109829366607E-2</v>
      </c>
      <c r="R22" s="136">
        <v>14.737897073998029</v>
      </c>
      <c r="S22" s="200">
        <v>0.11000912074109601</v>
      </c>
      <c r="T22" s="136">
        <v>-0.1138355480313713</v>
      </c>
      <c r="U22" s="200">
        <v>0.14522886202374671</v>
      </c>
      <c r="V22" s="223">
        <v>14.80293128634432</v>
      </c>
      <c r="W22" s="200">
        <v>7.3367027176588537E-2</v>
      </c>
      <c r="X22" s="136">
        <v>14.739839416868699</v>
      </c>
      <c r="Y22" s="200">
        <v>0.24664604466204951</v>
      </c>
      <c r="Z22" s="136">
        <v>-6.3091869475620399E-2</v>
      </c>
      <c r="AA22" s="209">
        <v>0.24687597905245201</v>
      </c>
    </row>
    <row r="23" spans="1:27">
      <c r="A23" s="9" t="s">
        <v>27</v>
      </c>
      <c r="B23" s="136">
        <v>14.47833593927794</v>
      </c>
      <c r="C23" s="200">
        <v>6.8059188569668028E-2</v>
      </c>
      <c r="D23" s="136">
        <v>14.45365042431566</v>
      </c>
      <c r="E23" s="228">
        <v>8.6678457660169364E-2</v>
      </c>
      <c r="F23" s="224">
        <v>14.58819862715349</v>
      </c>
      <c r="G23" s="231">
        <v>7.9037230877201006E-2</v>
      </c>
      <c r="H23" s="223">
        <v>0.13454820283783059</v>
      </c>
      <c r="I23" s="200">
        <v>0.112371162736741</v>
      </c>
      <c r="J23" s="223">
        <v>14.51698658577514</v>
      </c>
      <c r="K23" s="200">
        <v>6.6620562892072979E-2</v>
      </c>
      <c r="L23" s="224" t="s">
        <v>26</v>
      </c>
      <c r="M23" s="231" t="s">
        <v>26</v>
      </c>
      <c r="N23" s="136" t="s">
        <v>26</v>
      </c>
      <c r="O23" s="200" t="s">
        <v>26</v>
      </c>
      <c r="P23" s="223">
        <v>14.512810594904719</v>
      </c>
      <c r="Q23" s="200">
        <v>6.7116475641675E-2</v>
      </c>
      <c r="R23" s="136">
        <v>14.17344465443472</v>
      </c>
      <c r="S23" s="200">
        <v>0.23328035960586299</v>
      </c>
      <c r="T23" s="136">
        <v>-0.33936594046999963</v>
      </c>
      <c r="U23" s="200">
        <v>0.23738638027745751</v>
      </c>
      <c r="V23" s="223">
        <v>14.500176663826551</v>
      </c>
      <c r="W23" s="200">
        <v>6.9563865610468428E-2</v>
      </c>
      <c r="X23" s="224" t="s">
        <v>26</v>
      </c>
      <c r="Y23" s="231" t="s">
        <v>26</v>
      </c>
      <c r="Z23" s="136" t="s">
        <v>26</v>
      </c>
      <c r="AA23" s="209" t="s">
        <v>26</v>
      </c>
    </row>
    <row r="24" spans="1:27">
      <c r="A24" s="9" t="s">
        <v>30</v>
      </c>
      <c r="B24" s="136">
        <v>14.659859023583561</v>
      </c>
      <c r="C24" s="200">
        <v>0.1091436515270905</v>
      </c>
      <c r="D24" s="136">
        <v>14.67250586943759</v>
      </c>
      <c r="E24" s="228">
        <v>0.11762424264385089</v>
      </c>
      <c r="F24" s="224">
        <v>14.609994585998781</v>
      </c>
      <c r="G24" s="231">
        <v>0.2888638940507039</v>
      </c>
      <c r="H24" s="223">
        <v>-6.2511283438809073E-2</v>
      </c>
      <c r="I24" s="200">
        <v>0.29672772443606099</v>
      </c>
      <c r="J24" s="223">
        <v>14.667136543666381</v>
      </c>
      <c r="K24" s="200">
        <v>0.1166461726562526</v>
      </c>
      <c r="L24" s="224" t="s">
        <v>26</v>
      </c>
      <c r="M24" s="231" t="s">
        <v>26</v>
      </c>
      <c r="N24" s="136" t="s">
        <v>26</v>
      </c>
      <c r="O24" s="200" t="s">
        <v>26</v>
      </c>
      <c r="P24" s="223">
        <v>14.744880884707889</v>
      </c>
      <c r="Q24" s="200">
        <v>0.1526129499726577</v>
      </c>
      <c r="R24" s="136">
        <v>14.58461967057063</v>
      </c>
      <c r="S24" s="200">
        <v>0.1372879598550624</v>
      </c>
      <c r="T24" s="136">
        <v>-0.16026121413725919</v>
      </c>
      <c r="U24" s="200">
        <v>0.18766387731916781</v>
      </c>
      <c r="V24" s="223">
        <v>14.679442425622909</v>
      </c>
      <c r="W24" s="200">
        <v>0.1152792382754558</v>
      </c>
      <c r="X24" s="224" t="s">
        <v>26</v>
      </c>
      <c r="Y24" s="231" t="s">
        <v>26</v>
      </c>
      <c r="Z24" s="136" t="s">
        <v>26</v>
      </c>
      <c r="AA24" s="209" t="s">
        <v>26</v>
      </c>
    </row>
    <row r="25" spans="1:27" ht="13.5" thickBot="1">
      <c r="A25" s="237" t="s">
        <v>32</v>
      </c>
      <c r="B25" s="238">
        <v>14.59277684042056</v>
      </c>
      <c r="C25" s="239">
        <v>0.10492661111704529</v>
      </c>
      <c r="D25" s="238">
        <v>14.58400470402017</v>
      </c>
      <c r="E25" s="240">
        <v>0.1155903904999704</v>
      </c>
      <c r="F25" s="238" t="s">
        <v>26</v>
      </c>
      <c r="G25" s="239" t="s">
        <v>26</v>
      </c>
      <c r="H25" s="261" t="s">
        <v>26</v>
      </c>
      <c r="I25" s="243" t="s">
        <v>26</v>
      </c>
      <c r="J25" s="241">
        <v>14.569520864060321</v>
      </c>
      <c r="K25" s="239">
        <v>0.1249654307106244</v>
      </c>
      <c r="L25" s="238">
        <v>14.807647845606461</v>
      </c>
      <c r="M25" s="239">
        <v>0.194078108398168</v>
      </c>
      <c r="N25" s="242">
        <v>0.23812698154613979</v>
      </c>
      <c r="O25" s="243">
        <v>0.24534523181615331</v>
      </c>
      <c r="P25" s="241">
        <v>14.67102593756759</v>
      </c>
      <c r="Q25" s="239">
        <v>0.12942400506332941</v>
      </c>
      <c r="R25" s="238">
        <v>14.53103178902145</v>
      </c>
      <c r="S25" s="239">
        <v>0.17101710097615991</v>
      </c>
      <c r="T25" s="242">
        <v>-0.13999414854614051</v>
      </c>
      <c r="U25" s="243">
        <v>0.2192895581568812</v>
      </c>
      <c r="V25" s="241">
        <v>14.65328966359281</v>
      </c>
      <c r="W25" s="239">
        <v>0.10446378634474079</v>
      </c>
      <c r="X25" s="242" t="s">
        <v>26</v>
      </c>
      <c r="Y25" s="243" t="s">
        <v>26</v>
      </c>
      <c r="Z25" s="242" t="s">
        <v>26</v>
      </c>
      <c r="AA25" s="262" t="s">
        <v>26</v>
      </c>
    </row>
    <row r="26" spans="1:27">
      <c r="I26" s="135"/>
      <c r="K26" s="135"/>
      <c r="M26" s="135"/>
      <c r="O26" s="135"/>
      <c r="S26" s="135"/>
      <c r="U26" s="135"/>
      <c r="W26" s="135"/>
      <c r="Y26" s="135"/>
      <c r="AA26" s="135"/>
    </row>
    <row r="27" spans="1:27">
      <c r="I27" s="135"/>
      <c r="AA27" s="135"/>
    </row>
    <row r="28" spans="1:27">
      <c r="I28" s="135"/>
      <c r="AA28" s="135"/>
    </row>
    <row r="29" spans="1:27">
      <c r="I29" s="135"/>
    </row>
    <row r="30" spans="1:27">
      <c r="A30" s="2" t="s">
        <v>34</v>
      </c>
    </row>
    <row r="31" spans="1:27">
      <c r="A31" s="2" t="s">
        <v>35</v>
      </c>
    </row>
    <row r="32" spans="1:27">
      <c r="A32" s="51" t="s">
        <v>36</v>
      </c>
    </row>
    <row r="33" spans="1:27" ht="25.5" customHeight="1">
      <c r="A33" s="339" t="s">
        <v>300</v>
      </c>
      <c r="B33" s="339"/>
      <c r="C33" s="339"/>
      <c r="D33" s="339"/>
      <c r="E33" s="339"/>
      <c r="F33" s="339"/>
      <c r="G33" s="339"/>
      <c r="H33" s="339"/>
      <c r="I33" s="339"/>
      <c r="J33" s="339"/>
      <c r="K33" s="339"/>
      <c r="L33" s="339"/>
      <c r="M33" s="339"/>
      <c r="N33" s="339"/>
      <c r="O33" s="339"/>
      <c r="P33" s="339"/>
      <c r="Q33" s="339"/>
      <c r="R33" s="339"/>
      <c r="S33" s="339"/>
      <c r="T33" s="339"/>
      <c r="U33" s="339"/>
      <c r="V33" s="339"/>
      <c r="W33" s="339"/>
      <c r="X33" s="339"/>
      <c r="Y33" s="339"/>
      <c r="Z33" s="339"/>
      <c r="AA33" s="339"/>
    </row>
    <row r="34" spans="1:27">
      <c r="A34" s="2" t="s">
        <v>185</v>
      </c>
    </row>
    <row r="35" spans="1:27">
      <c r="A35" s="2" t="s">
        <v>217</v>
      </c>
    </row>
    <row r="36" spans="1:27">
      <c r="A36" s="2" t="s">
        <v>218</v>
      </c>
    </row>
    <row r="37" spans="1:27">
      <c r="A37" s="55" t="s">
        <v>219</v>
      </c>
    </row>
    <row r="38" spans="1:27">
      <c r="A38" s="2" t="s">
        <v>108</v>
      </c>
    </row>
    <row r="39" spans="1:27">
      <c r="A39" s="2" t="s">
        <v>40</v>
      </c>
    </row>
    <row r="40" spans="1:27">
      <c r="A40" s="2" t="s">
        <v>186</v>
      </c>
    </row>
    <row r="41" spans="1:27">
      <c r="A41" s="2" t="s">
        <v>41</v>
      </c>
    </row>
    <row r="42" spans="1:27">
      <c r="A42" s="2" t="s">
        <v>109</v>
      </c>
    </row>
    <row r="43" spans="1:27">
      <c r="A43" s="2" t="s">
        <v>42</v>
      </c>
    </row>
  </sheetData>
  <mergeCells count="19">
    <mergeCell ref="A33:AA33"/>
    <mergeCell ref="B7:C8"/>
    <mergeCell ref="D7:I7"/>
    <mergeCell ref="J7:O7"/>
    <mergeCell ref="P7:U7"/>
    <mergeCell ref="D8:E8"/>
    <mergeCell ref="F8:G8"/>
    <mergeCell ref="H8:I8"/>
    <mergeCell ref="J8:K8"/>
    <mergeCell ref="L8:M8"/>
    <mergeCell ref="N8:O8"/>
    <mergeCell ref="P8:Q8"/>
    <mergeCell ref="T8:U8"/>
    <mergeCell ref="V8:W8"/>
    <mergeCell ref="X8:Y8"/>
    <mergeCell ref="Z8:AA8"/>
    <mergeCell ref="B6:AA6"/>
    <mergeCell ref="R8:S8"/>
    <mergeCell ref="V7:AA7"/>
  </mergeCells>
  <conditionalFormatting sqref="H11:H25">
    <cfRule type="expression" dxfId="56" priority="1">
      <formula>ABS(H11)/I11&gt;1.96</formula>
    </cfRule>
  </conditionalFormatting>
  <conditionalFormatting sqref="N11:N25">
    <cfRule type="expression" dxfId="55" priority="2">
      <formula>ABS(N11)/O11&gt;1.96</formula>
    </cfRule>
  </conditionalFormatting>
  <conditionalFormatting sqref="T11:T25">
    <cfRule type="expression" dxfId="54" priority="3">
      <formula>ABS(T11)/U11&gt;1.96</formula>
    </cfRule>
  </conditionalFormatting>
  <conditionalFormatting sqref="Z11:Z25">
    <cfRule type="expression" dxfId="53" priority="4">
      <formula>ABS(Z11)/AA11&gt;1.96</formula>
    </cfRule>
  </conditionalFormatting>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D2716-FE82-494D-92AD-3C8DA8CE4D1C}">
  <sheetPr codeName="Sheet41">
    <tabColor theme="0" tint="-0.14999847407452621"/>
  </sheetPr>
  <dimension ref="A1:AA45"/>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3">
      <c r="A1" s="2" t="s">
        <v>301</v>
      </c>
    </row>
    <row r="2" spans="1:13">
      <c r="A2" s="34" t="s">
        <v>302</v>
      </c>
      <c r="I2" s="92"/>
      <c r="J2" s="92"/>
    </row>
    <row r="3" spans="1:13">
      <c r="A3" s="35" t="s">
        <v>181</v>
      </c>
      <c r="I3" s="93"/>
      <c r="J3" s="93"/>
    </row>
    <row r="4" spans="1:13">
      <c r="D4" s="34"/>
      <c r="E4" s="34"/>
      <c r="F4" s="34"/>
      <c r="G4" s="36"/>
      <c r="H4" s="36"/>
      <c r="I4" s="36"/>
      <c r="J4" s="36"/>
      <c r="K4" s="36"/>
      <c r="L4" s="36"/>
      <c r="M4" s="36"/>
    </row>
    <row r="5" spans="1:13">
      <c r="D5" s="34"/>
      <c r="E5" s="34"/>
      <c r="F5" s="34"/>
      <c r="G5" s="36"/>
      <c r="H5" s="36"/>
      <c r="I5" s="36"/>
      <c r="J5" s="36"/>
      <c r="K5" s="36"/>
      <c r="L5" s="36"/>
      <c r="M5" s="36"/>
    </row>
    <row r="6" spans="1:13" ht="13.5" thickBot="1">
      <c r="A6" s="35"/>
      <c r="B6" s="36"/>
      <c r="C6" s="131"/>
      <c r="D6" s="131"/>
      <c r="E6" s="34"/>
      <c r="F6" s="34"/>
      <c r="G6" s="36"/>
      <c r="H6" s="36"/>
      <c r="I6" s="93"/>
      <c r="J6" s="36"/>
      <c r="K6" s="36"/>
      <c r="L6" s="36"/>
      <c r="M6" s="36"/>
    </row>
    <row r="7" spans="1:13" ht="15.6" customHeight="1">
      <c r="A7" s="181"/>
      <c r="B7" s="335" t="s">
        <v>299</v>
      </c>
      <c r="C7" s="336"/>
      <c r="D7" s="336"/>
      <c r="E7" s="336"/>
      <c r="F7" s="336"/>
      <c r="G7" s="336"/>
      <c r="H7" s="336"/>
      <c r="I7" s="336"/>
      <c r="J7" s="336"/>
      <c r="K7" s="336"/>
      <c r="L7" s="336"/>
      <c r="M7" s="337"/>
    </row>
    <row r="8" spans="1:13" ht="24.95" customHeight="1">
      <c r="A8" s="182"/>
      <c r="B8" s="325" t="s">
        <v>254</v>
      </c>
      <c r="C8" s="334"/>
      <c r="D8" s="334"/>
      <c r="E8" s="334"/>
      <c r="F8" s="334"/>
      <c r="G8" s="334"/>
      <c r="H8" s="334"/>
      <c r="I8" s="334"/>
      <c r="J8" s="334"/>
      <c r="K8" s="334"/>
      <c r="L8" s="334"/>
      <c r="M8" s="327"/>
    </row>
    <row r="9" spans="1:13" ht="125.1" customHeight="1">
      <c r="A9" s="182"/>
      <c r="B9" s="325" t="s">
        <v>170</v>
      </c>
      <c r="C9" s="326"/>
      <c r="D9" s="325" t="s">
        <v>171</v>
      </c>
      <c r="E9" s="326"/>
      <c r="F9" s="325" t="s">
        <v>172</v>
      </c>
      <c r="G9" s="326"/>
      <c r="H9" s="325" t="s">
        <v>173</v>
      </c>
      <c r="I9" s="326"/>
      <c r="J9" s="325" t="s">
        <v>174</v>
      </c>
      <c r="K9" s="326"/>
      <c r="L9" s="325" t="s">
        <v>175</v>
      </c>
      <c r="M9" s="327"/>
    </row>
    <row r="10" spans="1:13">
      <c r="A10" s="183"/>
      <c r="B10" s="196" t="s">
        <v>272</v>
      </c>
      <c r="C10" s="197" t="s">
        <v>20</v>
      </c>
      <c r="D10" s="196" t="s">
        <v>272</v>
      </c>
      <c r="E10" s="197" t="s">
        <v>20</v>
      </c>
      <c r="F10" s="196" t="s">
        <v>272</v>
      </c>
      <c r="G10" s="197" t="s">
        <v>20</v>
      </c>
      <c r="H10" s="196" t="s">
        <v>273</v>
      </c>
      <c r="I10" s="198" t="s">
        <v>20</v>
      </c>
      <c r="J10" s="196" t="s">
        <v>273</v>
      </c>
      <c r="K10" s="198" t="s">
        <v>20</v>
      </c>
      <c r="L10" s="196" t="s">
        <v>273</v>
      </c>
      <c r="M10" s="199" t="s">
        <v>20</v>
      </c>
    </row>
    <row r="11" spans="1:13">
      <c r="A11" s="38" t="s">
        <v>21</v>
      </c>
      <c r="B11" s="7"/>
      <c r="C11" s="8"/>
      <c r="D11" s="7"/>
      <c r="E11" s="8"/>
      <c r="F11" s="7"/>
      <c r="G11" s="8"/>
      <c r="H11" s="7"/>
      <c r="I11" s="8"/>
      <c r="J11" s="7"/>
      <c r="K11" s="8"/>
      <c r="L11" s="7"/>
      <c r="M11" s="96"/>
    </row>
    <row r="12" spans="1:13">
      <c r="A12" s="9" t="s">
        <v>22</v>
      </c>
      <c r="B12" s="136">
        <v>14.959408883985461</v>
      </c>
      <c r="C12" s="200">
        <v>0.10094936083329301</v>
      </c>
      <c r="D12" s="136">
        <v>14.585824173538089</v>
      </c>
      <c r="E12" s="200">
        <v>0.14811117352627451</v>
      </c>
      <c r="F12" s="136">
        <v>14.17982554385811</v>
      </c>
      <c r="G12" s="200">
        <v>0.1243388910379343</v>
      </c>
      <c r="H12" s="136">
        <v>-0.37358471044737129</v>
      </c>
      <c r="I12" s="200">
        <v>0.18196111056787681</v>
      </c>
      <c r="J12" s="136">
        <v>-0.77958334012735087</v>
      </c>
      <c r="K12" s="200">
        <v>0.16211220256981029</v>
      </c>
      <c r="L12" s="136">
        <v>-0.40599862967997957</v>
      </c>
      <c r="M12" s="209">
        <v>0.17925160237601831</v>
      </c>
    </row>
    <row r="13" spans="1:13">
      <c r="A13" s="9" t="s">
        <v>24</v>
      </c>
      <c r="B13" s="136">
        <v>14.43967378340721</v>
      </c>
      <c r="C13" s="200">
        <v>0.13265588372698789</v>
      </c>
      <c r="D13" s="136">
        <v>14.78256464900419</v>
      </c>
      <c r="E13" s="200">
        <v>0.123865219681825</v>
      </c>
      <c r="F13" s="136">
        <v>14.368147235996741</v>
      </c>
      <c r="G13" s="200">
        <v>0.14480544696078079</v>
      </c>
      <c r="H13" s="136">
        <v>0.34289086559697962</v>
      </c>
      <c r="I13" s="200">
        <v>0.18186308252923281</v>
      </c>
      <c r="J13" s="136">
        <v>-7.1526547410469377E-2</v>
      </c>
      <c r="K13" s="200">
        <v>0.2174795748179888</v>
      </c>
      <c r="L13" s="136">
        <v>-0.41441741300744889</v>
      </c>
      <c r="M13" s="209">
        <v>0.1858880032846924</v>
      </c>
    </row>
    <row r="14" spans="1:13">
      <c r="A14" s="9" t="s">
        <v>25</v>
      </c>
      <c r="B14" s="136">
        <v>14.667200235016651</v>
      </c>
      <c r="C14" s="200">
        <v>8.747561807547341E-2</v>
      </c>
      <c r="D14" s="136">
        <v>14.50271207534847</v>
      </c>
      <c r="E14" s="200">
        <v>8.8031061104610939E-2</v>
      </c>
      <c r="F14" s="136">
        <v>14.508676719330531</v>
      </c>
      <c r="G14" s="200">
        <v>0.12940478624628471</v>
      </c>
      <c r="H14" s="136">
        <v>-0.16448815966818131</v>
      </c>
      <c r="I14" s="200">
        <v>0.13365910690038491</v>
      </c>
      <c r="J14" s="136">
        <v>-0.15852351568612019</v>
      </c>
      <c r="K14" s="200">
        <v>0.1532217687641641</v>
      </c>
      <c r="L14" s="136">
        <v>5.9646439820610908E-3</v>
      </c>
      <c r="M14" s="209">
        <v>0.14254436280357879</v>
      </c>
    </row>
    <row r="15" spans="1:13">
      <c r="A15" s="9" t="s">
        <v>27</v>
      </c>
      <c r="B15" s="136">
        <v>14.603642856931209</v>
      </c>
      <c r="C15" s="200">
        <v>4.2622316057561713E-2</v>
      </c>
      <c r="D15" s="136">
        <v>14.352595588668921</v>
      </c>
      <c r="E15" s="200">
        <v>0.10263678293475589</v>
      </c>
      <c r="F15" s="136">
        <v>14.30238301736571</v>
      </c>
      <c r="G15" s="200">
        <v>0.13833621615918701</v>
      </c>
      <c r="H15" s="136">
        <v>-0.25104726826228863</v>
      </c>
      <c r="I15" s="200">
        <v>0.10751852892639779</v>
      </c>
      <c r="J15" s="136">
        <v>-0.30125983956549968</v>
      </c>
      <c r="K15" s="200">
        <v>0.14352609610114089</v>
      </c>
      <c r="L15" s="136">
        <v>-5.0212571303211113E-2</v>
      </c>
      <c r="M15" s="209">
        <v>0.1658201546056835</v>
      </c>
    </row>
    <row r="16" spans="1:13">
      <c r="A16" s="9" t="s">
        <v>28</v>
      </c>
      <c r="B16" s="136">
        <v>14.56655091166718</v>
      </c>
      <c r="C16" s="200">
        <v>7.3908739369105206E-2</v>
      </c>
      <c r="D16" s="136">
        <v>14.37866079892134</v>
      </c>
      <c r="E16" s="200">
        <v>0.2156344746834058</v>
      </c>
      <c r="F16" s="136" t="s">
        <v>26</v>
      </c>
      <c r="G16" s="200" t="s">
        <v>26</v>
      </c>
      <c r="H16" s="136">
        <v>-0.18789011274584061</v>
      </c>
      <c r="I16" s="200">
        <v>0.234361845595315</v>
      </c>
      <c r="J16" s="136" t="s">
        <v>26</v>
      </c>
      <c r="K16" s="200" t="s">
        <v>26</v>
      </c>
      <c r="L16" s="136" t="s">
        <v>26</v>
      </c>
      <c r="M16" s="209" t="s">
        <v>26</v>
      </c>
    </row>
    <row r="17" spans="1:13">
      <c r="A17" s="9" t="s">
        <v>29</v>
      </c>
      <c r="B17" s="136">
        <v>14.54561059539364</v>
      </c>
      <c r="C17" s="200">
        <v>9.3761038979593841E-2</v>
      </c>
      <c r="D17" s="136">
        <v>14.034885625874519</v>
      </c>
      <c r="E17" s="200">
        <v>0.6768526174057361</v>
      </c>
      <c r="F17" s="136" t="s">
        <v>26</v>
      </c>
      <c r="G17" s="200" t="s">
        <v>26</v>
      </c>
      <c r="H17" s="136">
        <v>-0.51072496951912072</v>
      </c>
      <c r="I17" s="200">
        <v>0.6798126499978846</v>
      </c>
      <c r="J17" s="136" t="s">
        <v>26</v>
      </c>
      <c r="K17" s="200" t="s">
        <v>26</v>
      </c>
      <c r="L17" s="136" t="s">
        <v>26</v>
      </c>
      <c r="M17" s="209" t="s">
        <v>26</v>
      </c>
    </row>
    <row r="18" spans="1:13">
      <c r="A18" s="9" t="s">
        <v>30</v>
      </c>
      <c r="B18" s="136">
        <v>14.63404318505779</v>
      </c>
      <c r="C18" s="200">
        <v>0.11787338739992249</v>
      </c>
      <c r="D18" s="136">
        <v>14.39541381170871</v>
      </c>
      <c r="E18" s="200">
        <v>0.1620118316881046</v>
      </c>
      <c r="F18" s="136">
        <v>14.52427391217387</v>
      </c>
      <c r="G18" s="200">
        <v>0.235252038465877</v>
      </c>
      <c r="H18" s="136">
        <v>-0.23862937334907919</v>
      </c>
      <c r="I18" s="200">
        <v>0.19994945318900351</v>
      </c>
      <c r="J18" s="136">
        <v>-0.1097692728839199</v>
      </c>
      <c r="K18" s="200">
        <v>0.263507922971919</v>
      </c>
      <c r="L18" s="136">
        <v>0.12886010046515931</v>
      </c>
      <c r="M18" s="209">
        <v>0.302180742036326</v>
      </c>
    </row>
    <row r="19" spans="1:13">
      <c r="A19" s="9" t="s">
        <v>31</v>
      </c>
      <c r="B19" s="136">
        <v>14.544800108878141</v>
      </c>
      <c r="C19" s="200">
        <v>4.5881302386808112E-2</v>
      </c>
      <c r="D19" s="136">
        <v>14.54518540942094</v>
      </c>
      <c r="E19" s="200">
        <v>8.2208032874818024E-2</v>
      </c>
      <c r="F19" s="136">
        <v>14.37206187645093</v>
      </c>
      <c r="G19" s="200">
        <v>0.33743338481916157</v>
      </c>
      <c r="H19" s="136">
        <v>3.8530054279917181E-4</v>
      </c>
      <c r="I19" s="200">
        <v>9.8074125913777038E-2</v>
      </c>
      <c r="J19" s="136">
        <v>-0.17273823242721059</v>
      </c>
      <c r="K19" s="200">
        <v>0.36828076506343271</v>
      </c>
      <c r="L19" s="136">
        <v>-0.17312353297000979</v>
      </c>
      <c r="M19" s="209">
        <v>0.34720966732327763</v>
      </c>
    </row>
    <row r="20" spans="1:13">
      <c r="A20" s="190" t="s">
        <v>32</v>
      </c>
      <c r="B20" s="216">
        <v>14.7830909193019</v>
      </c>
      <c r="C20" s="219">
        <v>9.244412983630261E-2</v>
      </c>
      <c r="D20" s="216">
        <v>14.550594722382719</v>
      </c>
      <c r="E20" s="219">
        <v>0.26516368895332421</v>
      </c>
      <c r="F20" s="216">
        <v>14.338519615975059</v>
      </c>
      <c r="G20" s="219">
        <v>0.22339719667723021</v>
      </c>
      <c r="H20" s="216">
        <v>-0.2324961969191808</v>
      </c>
      <c r="I20" s="219">
        <v>0.28108615988053248</v>
      </c>
      <c r="J20" s="216">
        <v>-0.44457130332684081</v>
      </c>
      <c r="K20" s="219">
        <v>0.2424839594902535</v>
      </c>
      <c r="L20" s="216">
        <v>-0.21207510640766</v>
      </c>
      <c r="M20" s="221">
        <v>0.34930947709120602</v>
      </c>
    </row>
    <row r="21" spans="1:13">
      <c r="A21" s="44"/>
      <c r="B21" s="141"/>
      <c r="C21" s="201"/>
      <c r="D21" s="141"/>
      <c r="E21" s="201"/>
      <c r="F21" s="141"/>
      <c r="G21" s="201"/>
      <c r="H21" s="141"/>
      <c r="I21" s="201"/>
      <c r="J21" s="141"/>
      <c r="K21" s="201"/>
      <c r="L21" s="141"/>
      <c r="M21" s="211"/>
    </row>
    <row r="22" spans="1:13" ht="15">
      <c r="A22" s="66" t="s">
        <v>191</v>
      </c>
      <c r="B22" s="217"/>
      <c r="C22" s="202"/>
      <c r="D22" s="217"/>
      <c r="E22" s="202"/>
      <c r="F22" s="217"/>
      <c r="G22" s="202"/>
      <c r="H22" s="217"/>
      <c r="I22" s="202"/>
      <c r="J22" s="217"/>
      <c r="K22" s="202"/>
      <c r="L22" s="217"/>
      <c r="M22" s="212"/>
    </row>
    <row r="23" spans="1:13">
      <c r="A23" s="9" t="s">
        <v>24</v>
      </c>
      <c r="B23" s="136">
        <v>14.81710661661511</v>
      </c>
      <c r="C23" s="200">
        <v>0.10589371241559251</v>
      </c>
      <c r="D23" s="136">
        <v>14.674446251228421</v>
      </c>
      <c r="E23" s="200">
        <v>0.1072794611730838</v>
      </c>
      <c r="F23" s="136">
        <v>14.861706826325911</v>
      </c>
      <c r="G23" s="200">
        <v>0.16269724429034749</v>
      </c>
      <c r="H23" s="136">
        <v>-0.14266036538668911</v>
      </c>
      <c r="I23" s="200">
        <v>0.15369339006610491</v>
      </c>
      <c r="J23" s="136">
        <v>4.4600209710800698E-2</v>
      </c>
      <c r="K23" s="200">
        <v>0.19161967409390171</v>
      </c>
      <c r="L23" s="136">
        <v>0.18726057509748981</v>
      </c>
      <c r="M23" s="209">
        <v>0.19468941201925621</v>
      </c>
    </row>
    <row r="24" spans="1:13">
      <c r="A24" s="9" t="s">
        <v>27</v>
      </c>
      <c r="B24" s="136">
        <v>14.47177659280718</v>
      </c>
      <c r="C24" s="200">
        <v>8.5173230031020855E-2</v>
      </c>
      <c r="D24" s="136">
        <v>14.54082823906151</v>
      </c>
      <c r="E24" s="200">
        <v>0.11256025187137279</v>
      </c>
      <c r="F24" s="136">
        <v>14.3734093336297</v>
      </c>
      <c r="G24" s="200">
        <v>0.1871594071365501</v>
      </c>
      <c r="H24" s="136">
        <v>6.9051646254330024E-2</v>
      </c>
      <c r="I24" s="200">
        <v>0.1319280301932996</v>
      </c>
      <c r="J24" s="136">
        <v>-9.8367259177479127E-2</v>
      </c>
      <c r="K24" s="200">
        <v>0.1999434923832617</v>
      </c>
      <c r="L24" s="136">
        <v>-0.16741890543180921</v>
      </c>
      <c r="M24" s="209">
        <v>0.21961927836056391</v>
      </c>
    </row>
    <row r="25" spans="1:13">
      <c r="A25" s="9" t="s">
        <v>30</v>
      </c>
      <c r="B25" s="136">
        <v>14.757578417584741</v>
      </c>
      <c r="C25" s="200">
        <v>0.1531462629424313</v>
      </c>
      <c r="D25" s="136">
        <v>14.547090091486091</v>
      </c>
      <c r="E25" s="200">
        <v>0.16868678031947831</v>
      </c>
      <c r="F25" s="136">
        <v>14.70171776267836</v>
      </c>
      <c r="G25" s="200">
        <v>0.19240929349529101</v>
      </c>
      <c r="H25" s="136">
        <v>-0.21048832609865009</v>
      </c>
      <c r="I25" s="200">
        <v>0.21181821853494701</v>
      </c>
      <c r="J25" s="136">
        <v>-5.5860654906380702E-2</v>
      </c>
      <c r="K25" s="200">
        <v>0.2244763849885586</v>
      </c>
      <c r="L25" s="136">
        <v>0.15462767119226939</v>
      </c>
      <c r="M25" s="209">
        <v>0.25496195825319179</v>
      </c>
    </row>
    <row r="26" spans="1:13" ht="13.5" thickBot="1">
      <c r="A26" s="192" t="s">
        <v>32</v>
      </c>
      <c r="B26" s="218">
        <v>14.67169530698324</v>
      </c>
      <c r="C26" s="220">
        <v>0.1337688838582145</v>
      </c>
      <c r="D26" s="218">
        <v>14.457226804158211</v>
      </c>
      <c r="E26" s="220">
        <v>0.2816450874221248</v>
      </c>
      <c r="F26" s="218">
        <v>14.664092370816199</v>
      </c>
      <c r="G26" s="220">
        <v>0.27907079043131999</v>
      </c>
      <c r="H26" s="218">
        <v>-0.21446850282502969</v>
      </c>
      <c r="I26" s="220">
        <v>0.31251644040869869</v>
      </c>
      <c r="J26" s="218">
        <v>-7.6029361670411078E-3</v>
      </c>
      <c r="K26" s="220">
        <v>0.31753097343300929</v>
      </c>
      <c r="L26" s="218">
        <v>0.20686556665798861</v>
      </c>
      <c r="M26" s="222">
        <v>0.43518377162270327</v>
      </c>
    </row>
    <row r="30" spans="1:13">
      <c r="A30" s="2" t="s">
        <v>34</v>
      </c>
    </row>
    <row r="31" spans="1:13">
      <c r="A31" s="2" t="s">
        <v>35</v>
      </c>
    </row>
    <row r="32" spans="1:13">
      <c r="A32" s="51" t="s">
        <v>36</v>
      </c>
    </row>
    <row r="33" spans="1:27" ht="24.6" customHeight="1">
      <c r="A33" s="339" t="s">
        <v>300</v>
      </c>
      <c r="B33" s="339"/>
      <c r="C33" s="339"/>
      <c r="D33" s="339"/>
      <c r="E33" s="339"/>
      <c r="F33" s="339"/>
      <c r="G33" s="339"/>
      <c r="H33" s="339"/>
      <c r="I33" s="339"/>
      <c r="J33" s="339"/>
      <c r="K33" s="339"/>
      <c r="L33" s="339"/>
      <c r="M33" s="339"/>
      <c r="N33" s="339"/>
      <c r="O33" s="339"/>
      <c r="P33" s="339"/>
      <c r="Q33" s="339"/>
      <c r="R33" s="339"/>
      <c r="S33" s="339"/>
      <c r="T33" s="339"/>
      <c r="U33" s="339"/>
      <c r="V33" s="339"/>
      <c r="W33" s="339"/>
      <c r="X33" s="339"/>
      <c r="Y33" s="339"/>
      <c r="Z33" s="339"/>
      <c r="AA33" s="339"/>
    </row>
    <row r="34" spans="1:27">
      <c r="A34" s="2" t="s">
        <v>207</v>
      </c>
    </row>
    <row r="35" spans="1:27">
      <c r="A35" s="2" t="s">
        <v>73</v>
      </c>
    </row>
    <row r="36" spans="1:27">
      <c r="A36" s="2" t="s">
        <v>74</v>
      </c>
    </row>
    <row r="37" spans="1:27">
      <c r="A37" s="2" t="s">
        <v>75</v>
      </c>
    </row>
    <row r="38" spans="1:27">
      <c r="A38" s="55" t="s">
        <v>76</v>
      </c>
    </row>
    <row r="39" spans="1:27">
      <c r="A39" s="2" t="s">
        <v>208</v>
      </c>
    </row>
    <row r="40" spans="1:27">
      <c r="A40" s="2" t="s">
        <v>108</v>
      </c>
    </row>
    <row r="41" spans="1:27">
      <c r="A41" s="2" t="s">
        <v>40</v>
      </c>
    </row>
    <row r="42" spans="1:27">
      <c r="A42" s="2" t="s">
        <v>186</v>
      </c>
    </row>
    <row r="43" spans="1:27">
      <c r="A43" s="2" t="s">
        <v>41</v>
      </c>
    </row>
    <row r="44" spans="1:27">
      <c r="A44" s="2" t="s">
        <v>109</v>
      </c>
    </row>
    <row r="45" spans="1:27">
      <c r="A45" s="2" t="s">
        <v>42</v>
      </c>
    </row>
  </sheetData>
  <mergeCells count="9">
    <mergeCell ref="A33:AA33"/>
    <mergeCell ref="B7:M7"/>
    <mergeCell ref="B8:M8"/>
    <mergeCell ref="B9:C9"/>
    <mergeCell ref="D9:E9"/>
    <mergeCell ref="F9:G9"/>
    <mergeCell ref="H9:I9"/>
    <mergeCell ref="J9:K9"/>
    <mergeCell ref="L9:M9"/>
  </mergeCells>
  <conditionalFormatting sqref="H12:H26">
    <cfRule type="expression" dxfId="52" priority="1">
      <formula>ABS(H12)/I12&gt;1.96</formula>
    </cfRule>
  </conditionalFormatting>
  <conditionalFormatting sqref="J12:J26">
    <cfRule type="expression" dxfId="51" priority="2">
      <formula>ABS(J12)/K12&gt;1.96</formula>
    </cfRule>
  </conditionalFormatting>
  <conditionalFormatting sqref="L12:L26">
    <cfRule type="expression" dxfId="50" priority="3">
      <formula>ABS(L12)/M12&gt;1.96</formula>
    </cfRule>
  </conditionalFormatting>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2">
    <tabColor theme="0" tint="-0.14999847407452621"/>
  </sheetPr>
  <dimension ref="A1:I39"/>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9">
      <c r="A1" s="2" t="s">
        <v>303</v>
      </c>
    </row>
    <row r="2" spans="1:9" s="1" customFormat="1">
      <c r="A2" s="3" t="s">
        <v>304</v>
      </c>
    </row>
    <row r="3" spans="1:9">
      <c r="A3" s="35" t="s">
        <v>181</v>
      </c>
    </row>
    <row r="5" spans="1:9">
      <c r="A5" s="35"/>
    </row>
    <row r="6" spans="1:9" ht="13.5" thickBot="1"/>
    <row r="7" spans="1:9" ht="40.5" customHeight="1">
      <c r="A7" s="181"/>
      <c r="B7" s="328" t="s">
        <v>305</v>
      </c>
      <c r="C7" s="328"/>
      <c r="D7" s="328"/>
      <c r="E7" s="328"/>
      <c r="F7" s="328"/>
      <c r="G7" s="328"/>
      <c r="H7" s="328"/>
      <c r="I7" s="329"/>
    </row>
    <row r="8" spans="1:9" ht="24.95" customHeight="1">
      <c r="A8" s="182"/>
      <c r="B8" s="330" t="s">
        <v>140</v>
      </c>
      <c r="C8" s="331"/>
      <c r="D8" s="325" t="s">
        <v>306</v>
      </c>
      <c r="E8" s="334"/>
      <c r="F8" s="334"/>
      <c r="G8" s="334"/>
      <c r="H8" s="334"/>
      <c r="I8" s="326"/>
    </row>
    <row r="9" spans="1:9" s="152" customFormat="1" ht="125.1" customHeight="1">
      <c r="A9" s="182"/>
      <c r="B9" s="332"/>
      <c r="C9" s="333"/>
      <c r="D9" s="325" t="s">
        <v>151</v>
      </c>
      <c r="E9" s="326"/>
      <c r="F9" s="325" t="s">
        <v>152</v>
      </c>
      <c r="G9" s="326"/>
      <c r="H9" s="325" t="s">
        <v>153</v>
      </c>
      <c r="I9" s="326"/>
    </row>
    <row r="10" spans="1:9">
      <c r="A10" s="183"/>
      <c r="B10" s="184" t="s">
        <v>19</v>
      </c>
      <c r="C10" s="185" t="s">
        <v>20</v>
      </c>
      <c r="D10" s="184" t="s">
        <v>19</v>
      </c>
      <c r="E10" s="185" t="s">
        <v>20</v>
      </c>
      <c r="F10" s="184" t="s">
        <v>19</v>
      </c>
      <c r="G10" s="185" t="s">
        <v>20</v>
      </c>
      <c r="H10" s="184" t="s">
        <v>103</v>
      </c>
      <c r="I10" s="187" t="s">
        <v>20</v>
      </c>
    </row>
    <row r="11" spans="1:9">
      <c r="A11" s="38" t="s">
        <v>21</v>
      </c>
      <c r="B11" s="7"/>
      <c r="C11" s="17"/>
      <c r="D11" s="7"/>
      <c r="E11" s="8"/>
      <c r="F11" s="7"/>
      <c r="G11" s="8"/>
      <c r="H11" s="7"/>
      <c r="I11" s="96"/>
    </row>
    <row r="12" spans="1:9">
      <c r="A12" s="9" t="s">
        <v>22</v>
      </c>
      <c r="B12" s="10">
        <v>82.878374454024339</v>
      </c>
      <c r="C12" s="11">
        <v>2.759791508933306</v>
      </c>
      <c r="D12" s="10">
        <v>81.98669355742237</v>
      </c>
      <c r="E12" s="11">
        <v>2.9718530599210111</v>
      </c>
      <c r="F12" s="10">
        <v>94.117891626420374</v>
      </c>
      <c r="G12" s="11">
        <v>5.8003999074182477</v>
      </c>
      <c r="H12" s="10">
        <v>12.131198068998003</v>
      </c>
      <c r="I12" s="97">
        <v>6.5411482890007671</v>
      </c>
    </row>
    <row r="13" spans="1:9">
      <c r="A13" s="9" t="s">
        <v>24</v>
      </c>
      <c r="B13" s="10">
        <v>46.837116346645132</v>
      </c>
      <c r="C13" s="11">
        <v>3.5885546138009219</v>
      </c>
      <c r="D13" s="10">
        <v>38.189785324815112</v>
      </c>
      <c r="E13" s="11">
        <v>5.0172137237723256</v>
      </c>
      <c r="F13" s="10">
        <v>57.226667730778217</v>
      </c>
      <c r="G13" s="11">
        <v>4.731896152559016</v>
      </c>
      <c r="H13" s="10">
        <v>19.036882405963105</v>
      </c>
      <c r="I13" s="97">
        <v>6.6432905776190694</v>
      </c>
    </row>
    <row r="14" spans="1:9">
      <c r="A14" s="9" t="s">
        <v>25</v>
      </c>
      <c r="B14" s="10">
        <v>73.470628467976013</v>
      </c>
      <c r="C14" s="11">
        <v>3.5317375294879656</v>
      </c>
      <c r="D14" s="10">
        <v>65.071201484582019</v>
      </c>
      <c r="E14" s="11">
        <v>5.3920805767962943</v>
      </c>
      <c r="F14" s="10">
        <v>82.894750651550225</v>
      </c>
      <c r="G14" s="11">
        <v>4.7591094240218483</v>
      </c>
      <c r="H14" s="10">
        <v>17.823549166968206</v>
      </c>
      <c r="I14" s="97">
        <v>7.3188207198088726</v>
      </c>
    </row>
    <row r="15" spans="1:9">
      <c r="A15" s="9" t="s">
        <v>27</v>
      </c>
      <c r="B15" s="10">
        <v>71.798635289488445</v>
      </c>
      <c r="C15" s="11">
        <v>2.1574453104948272</v>
      </c>
      <c r="D15" s="10">
        <v>69.521434143261672</v>
      </c>
      <c r="E15" s="11">
        <v>2.3953022146388827</v>
      </c>
      <c r="F15" s="10">
        <v>82.78530339361744</v>
      </c>
      <c r="G15" s="11">
        <v>4.1589681675369938</v>
      </c>
      <c r="H15" s="10">
        <v>13.263869250355768</v>
      </c>
      <c r="I15" s="97">
        <v>4.8229632541742529</v>
      </c>
    </row>
    <row r="16" spans="1:9">
      <c r="A16" s="9" t="s">
        <v>28</v>
      </c>
      <c r="B16" s="10">
        <v>50.001862894824782</v>
      </c>
      <c r="C16" s="11">
        <v>5.1650899810639261</v>
      </c>
      <c r="D16" s="10">
        <v>50.580548340675932</v>
      </c>
      <c r="E16" s="11">
        <v>5.2041853569209735</v>
      </c>
      <c r="F16" s="18">
        <v>40.095120643715262</v>
      </c>
      <c r="G16" s="19">
        <v>25.769489800514986</v>
      </c>
      <c r="H16" s="18">
        <v>-10.48542769696067</v>
      </c>
      <c r="I16" s="246">
        <v>26.140855183153054</v>
      </c>
    </row>
    <row r="17" spans="1:9">
      <c r="A17" s="9" t="s">
        <v>29</v>
      </c>
      <c r="B17" s="10">
        <v>77.456617070722601</v>
      </c>
      <c r="C17" s="11">
        <v>3.1370997668638099</v>
      </c>
      <c r="D17" s="10">
        <v>76.970342670465328</v>
      </c>
      <c r="E17" s="11">
        <v>3.2138481955265932</v>
      </c>
      <c r="F17" s="18" t="s">
        <v>26</v>
      </c>
      <c r="G17" s="19" t="s">
        <v>26</v>
      </c>
      <c r="H17" s="18" t="s">
        <v>26</v>
      </c>
      <c r="I17" s="246" t="s">
        <v>26</v>
      </c>
    </row>
    <row r="18" spans="1:9">
      <c r="A18" s="9" t="s">
        <v>30</v>
      </c>
      <c r="B18" s="10">
        <v>25.376099720109551</v>
      </c>
      <c r="C18" s="11">
        <v>5.0081874525913879</v>
      </c>
      <c r="D18" s="10">
        <v>26.441594365240299</v>
      </c>
      <c r="E18" s="11">
        <v>6.7942064098948718</v>
      </c>
      <c r="F18" s="10">
        <v>24.47272110249299</v>
      </c>
      <c r="G18" s="11">
        <v>7.281683364946085</v>
      </c>
      <c r="H18" s="10">
        <v>-1.9688732627473087</v>
      </c>
      <c r="I18" s="97">
        <v>9.7678775946741538</v>
      </c>
    </row>
    <row r="19" spans="1:9">
      <c r="A19" s="9" t="s">
        <v>31</v>
      </c>
      <c r="B19" s="10">
        <v>82.535660549147522</v>
      </c>
      <c r="C19" s="11">
        <v>3.0156786776450888</v>
      </c>
      <c r="D19" s="10">
        <v>82.748939531279703</v>
      </c>
      <c r="E19" s="11">
        <v>3.2679501998339133</v>
      </c>
      <c r="F19" s="10">
        <v>86.336472557277759</v>
      </c>
      <c r="G19" s="11">
        <v>6.8823783166576256</v>
      </c>
      <c r="H19" s="10">
        <v>3.5875330259980558</v>
      </c>
      <c r="I19" s="97">
        <v>7.6951482307873187</v>
      </c>
    </row>
    <row r="20" spans="1:9">
      <c r="A20" s="43" t="s">
        <v>32</v>
      </c>
      <c r="B20" s="103">
        <v>54.002595048224997</v>
      </c>
      <c r="C20" s="104">
        <v>6.8139041953728476</v>
      </c>
      <c r="D20" s="103">
        <v>56.609975862313803</v>
      </c>
      <c r="E20" s="104">
        <v>7.7700468714977635</v>
      </c>
      <c r="F20" s="103">
        <v>50.892457451781489</v>
      </c>
      <c r="G20" s="104">
        <v>13.894926020004966</v>
      </c>
      <c r="H20" s="103">
        <v>-5.717518410532314</v>
      </c>
      <c r="I20" s="105">
        <v>16.133832254133466</v>
      </c>
    </row>
    <row r="21" spans="1:9">
      <c r="A21" s="162"/>
      <c r="B21" s="12"/>
      <c r="C21" s="13"/>
      <c r="D21" s="12"/>
      <c r="E21" s="13"/>
      <c r="F21" s="12"/>
      <c r="G21" s="13"/>
      <c r="H21" s="12"/>
      <c r="I21" s="45"/>
    </row>
    <row r="22" spans="1:9" ht="15">
      <c r="A22" s="66" t="s">
        <v>33</v>
      </c>
      <c r="B22" s="15"/>
      <c r="C22" s="14"/>
      <c r="D22" s="15"/>
      <c r="E22" s="14"/>
      <c r="F22" s="15"/>
      <c r="G22" s="14"/>
      <c r="H22" s="15"/>
      <c r="I22" s="99"/>
    </row>
    <row r="23" spans="1:9">
      <c r="A23" s="9" t="s">
        <v>24</v>
      </c>
      <c r="B23" s="22">
        <v>42.099228926632939</v>
      </c>
      <c r="C23" s="11">
        <v>3.7879801472426746</v>
      </c>
      <c r="D23" s="10">
        <v>31.14135668110719</v>
      </c>
      <c r="E23" s="11">
        <v>4.8442047400404329</v>
      </c>
      <c r="F23" s="10">
        <v>57.425054961830092</v>
      </c>
      <c r="G23" s="11">
        <v>5.7946988953762695</v>
      </c>
      <c r="H23" s="10">
        <v>26.283698280722902</v>
      </c>
      <c r="I23" s="97">
        <v>7.3070624043016252</v>
      </c>
    </row>
    <row r="24" spans="1:9">
      <c r="A24" s="9" t="s">
        <v>27</v>
      </c>
      <c r="B24" s="22">
        <v>55.111735887621123</v>
      </c>
      <c r="C24" s="11">
        <v>4.1957855347837585</v>
      </c>
      <c r="D24" s="10">
        <v>58.44360888797199</v>
      </c>
      <c r="E24" s="11">
        <v>4.8415869856135112</v>
      </c>
      <c r="F24" s="10">
        <v>35.151245679825252</v>
      </c>
      <c r="G24" s="11">
        <v>11.90361193821485</v>
      </c>
      <c r="H24" s="10">
        <v>-23.292363208146739</v>
      </c>
      <c r="I24" s="97">
        <v>13.831893477910922</v>
      </c>
    </row>
    <row r="25" spans="1:9">
      <c r="A25" s="9" t="s">
        <v>30</v>
      </c>
      <c r="B25" s="22">
        <v>28.401089354466599</v>
      </c>
      <c r="C25" s="11">
        <v>4.6770231803749134</v>
      </c>
      <c r="D25" s="10">
        <v>18.873681738816192</v>
      </c>
      <c r="E25" s="11">
        <v>6.0002600286036696</v>
      </c>
      <c r="F25" s="10">
        <v>41.679134300211842</v>
      </c>
      <c r="G25" s="11">
        <v>6.9422412129632738</v>
      </c>
      <c r="H25" s="10">
        <v>22.805452561395651</v>
      </c>
      <c r="I25" s="97">
        <v>9.4199996716058401</v>
      </c>
    </row>
    <row r="26" spans="1:9" ht="13.5" thickBot="1">
      <c r="A26" s="49" t="s">
        <v>32</v>
      </c>
      <c r="B26" s="121">
        <v>55.141991914402269</v>
      </c>
      <c r="C26" s="101">
        <v>7.546972554555154</v>
      </c>
      <c r="D26" s="100">
        <v>52.584835565136558</v>
      </c>
      <c r="E26" s="101">
        <v>9.7425126475295798</v>
      </c>
      <c r="F26" s="100">
        <v>59.808631146660183</v>
      </c>
      <c r="G26" s="101">
        <v>16.657046253996391</v>
      </c>
      <c r="H26" s="145">
        <v>7.2237955815236248</v>
      </c>
      <c r="I26" s="148">
        <v>21.016379423083297</v>
      </c>
    </row>
    <row r="30" spans="1:9">
      <c r="A30" s="2" t="s">
        <v>34</v>
      </c>
    </row>
    <row r="31" spans="1:9">
      <c r="A31" s="2" t="s">
        <v>35</v>
      </c>
    </row>
    <row r="32" spans="1:9">
      <c r="A32" s="51" t="s">
        <v>36</v>
      </c>
    </row>
    <row r="33" spans="1:1">
      <c r="A33" s="2" t="s">
        <v>307</v>
      </c>
    </row>
    <row r="34" spans="1:1">
      <c r="A34" s="2" t="s">
        <v>108</v>
      </c>
    </row>
    <row r="35" spans="1:1">
      <c r="A35" s="2" t="s">
        <v>40</v>
      </c>
    </row>
    <row r="36" spans="1:1">
      <c r="A36" s="2" t="s">
        <v>186</v>
      </c>
    </row>
    <row r="37" spans="1:1">
      <c r="A37" s="2" t="s">
        <v>41</v>
      </c>
    </row>
    <row r="38" spans="1:1">
      <c r="A38" s="2" t="s">
        <v>109</v>
      </c>
    </row>
    <row r="39" spans="1:1">
      <c r="A39" s="2" t="s">
        <v>42</v>
      </c>
    </row>
  </sheetData>
  <mergeCells count="6">
    <mergeCell ref="B7:I7"/>
    <mergeCell ref="B8:C9"/>
    <mergeCell ref="D8:I8"/>
    <mergeCell ref="D9:E9"/>
    <mergeCell ref="F9:G9"/>
    <mergeCell ref="H9:I9"/>
  </mergeCells>
  <conditionalFormatting sqref="H12:H16 H18:H20 H23:H26">
    <cfRule type="expression" dxfId="49" priority="2">
      <formula>ABS(H12)/I12&gt;1.96</formula>
    </cfRule>
  </conditionalFormatting>
  <conditionalFormatting sqref="H21:H22">
    <cfRule type="expression" dxfId="48" priority="1">
      <formula>ABS(H21)/I21&gt;1.96</formula>
    </cfRule>
  </conditionalFormatting>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3">
    <tabColor theme="2" tint="-9.9978637043366805E-2"/>
  </sheetPr>
  <dimension ref="A1:AA41"/>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308</v>
      </c>
      <c r="O1" s="57"/>
    </row>
    <row r="2" spans="1:27">
      <c r="A2" s="3" t="s">
        <v>309</v>
      </c>
      <c r="O2" s="57"/>
    </row>
    <row r="3" spans="1:27">
      <c r="A3" s="35" t="s">
        <v>12</v>
      </c>
    </row>
    <row r="5" spans="1:27">
      <c r="A5" s="35"/>
    </row>
    <row r="6" spans="1:27" ht="13.5" thickBot="1"/>
    <row r="7" spans="1:27" ht="12.95" customHeight="1">
      <c r="A7" s="181"/>
      <c r="B7" s="342" t="s">
        <v>310</v>
      </c>
      <c r="C7" s="343"/>
      <c r="D7" s="343"/>
      <c r="E7" s="343"/>
      <c r="F7" s="343"/>
      <c r="G7" s="343"/>
      <c r="H7" s="343"/>
      <c r="I7" s="343"/>
      <c r="J7" s="343"/>
      <c r="K7" s="343"/>
      <c r="L7" s="343"/>
      <c r="M7" s="343"/>
      <c r="N7" s="343"/>
      <c r="O7" s="343"/>
      <c r="P7" s="343"/>
      <c r="Q7" s="343"/>
      <c r="R7" s="343"/>
      <c r="S7" s="343"/>
      <c r="T7" s="343"/>
      <c r="U7" s="343"/>
      <c r="V7" s="343"/>
      <c r="W7" s="343"/>
      <c r="X7" s="343"/>
      <c r="Y7" s="343"/>
      <c r="Z7" s="343"/>
      <c r="AA7" s="344"/>
    </row>
    <row r="8" spans="1:27" ht="24.95" customHeight="1">
      <c r="A8" s="182"/>
      <c r="B8" s="330" t="s">
        <v>140</v>
      </c>
      <c r="C8" s="331"/>
      <c r="D8" s="325" t="s">
        <v>236</v>
      </c>
      <c r="E8" s="334"/>
      <c r="F8" s="334"/>
      <c r="G8" s="334"/>
      <c r="H8" s="334"/>
      <c r="I8" s="326"/>
      <c r="J8" s="325" t="s">
        <v>266</v>
      </c>
      <c r="K8" s="334"/>
      <c r="L8" s="334"/>
      <c r="M8" s="334"/>
      <c r="N8" s="334"/>
      <c r="O8" s="326"/>
      <c r="P8" s="325" t="s">
        <v>238</v>
      </c>
      <c r="Q8" s="334"/>
      <c r="R8" s="334"/>
      <c r="S8" s="334"/>
      <c r="T8" s="334"/>
      <c r="U8" s="326"/>
      <c r="V8" s="325" t="s">
        <v>311</v>
      </c>
      <c r="W8" s="334"/>
      <c r="X8" s="334"/>
      <c r="Y8" s="334"/>
      <c r="Z8" s="334"/>
      <c r="AA8" s="327"/>
    </row>
    <row r="9" spans="1:27" s="152" customFormat="1" ht="125.1" customHeight="1">
      <c r="A9" s="182"/>
      <c r="B9" s="332"/>
      <c r="C9" s="333"/>
      <c r="D9" s="325" t="s">
        <v>145</v>
      </c>
      <c r="E9" s="326"/>
      <c r="F9" s="325" t="s">
        <v>146</v>
      </c>
      <c r="G9" s="326"/>
      <c r="H9" s="325" t="s">
        <v>147</v>
      </c>
      <c r="I9" s="326"/>
      <c r="J9" s="325" t="s">
        <v>148</v>
      </c>
      <c r="K9" s="326"/>
      <c r="L9" s="325" t="s">
        <v>149</v>
      </c>
      <c r="M9" s="326"/>
      <c r="N9" s="325" t="s">
        <v>150</v>
      </c>
      <c r="O9" s="326"/>
      <c r="P9" s="325" t="s">
        <v>151</v>
      </c>
      <c r="Q9" s="326"/>
      <c r="R9" s="325" t="s">
        <v>152</v>
      </c>
      <c r="S9" s="326"/>
      <c r="T9" s="325" t="s">
        <v>153</v>
      </c>
      <c r="U9" s="326"/>
      <c r="V9" s="325" t="s">
        <v>154</v>
      </c>
      <c r="W9" s="326"/>
      <c r="X9" s="325" t="s">
        <v>155</v>
      </c>
      <c r="Y9" s="326"/>
      <c r="Z9" s="325" t="s">
        <v>156</v>
      </c>
      <c r="AA9" s="327"/>
    </row>
    <row r="10" spans="1:27">
      <c r="A10" s="183"/>
      <c r="B10" s="184" t="s">
        <v>19</v>
      </c>
      <c r="C10" s="185" t="s">
        <v>20</v>
      </c>
      <c r="D10" s="184" t="s">
        <v>19</v>
      </c>
      <c r="E10" s="185" t="s">
        <v>20</v>
      </c>
      <c r="F10" s="184" t="s">
        <v>19</v>
      </c>
      <c r="G10" s="185" t="s">
        <v>20</v>
      </c>
      <c r="H10" s="184" t="s">
        <v>103</v>
      </c>
      <c r="I10" s="186" t="s">
        <v>20</v>
      </c>
      <c r="J10" s="184" t="s">
        <v>19</v>
      </c>
      <c r="K10" s="185" t="s">
        <v>20</v>
      </c>
      <c r="L10" s="184" t="s">
        <v>19</v>
      </c>
      <c r="M10" s="185" t="s">
        <v>20</v>
      </c>
      <c r="N10" s="184" t="s">
        <v>103</v>
      </c>
      <c r="O10" s="186" t="s">
        <v>20</v>
      </c>
      <c r="P10" s="184" t="s">
        <v>19</v>
      </c>
      <c r="Q10" s="185" t="s">
        <v>20</v>
      </c>
      <c r="R10" s="184" t="s">
        <v>19</v>
      </c>
      <c r="S10" s="185" t="s">
        <v>20</v>
      </c>
      <c r="T10" s="184" t="s">
        <v>103</v>
      </c>
      <c r="U10" s="186" t="s">
        <v>20</v>
      </c>
      <c r="V10" s="184" t="s">
        <v>19</v>
      </c>
      <c r="W10" s="185" t="s">
        <v>20</v>
      </c>
      <c r="X10" s="184" t="s">
        <v>19</v>
      </c>
      <c r="Y10" s="185" t="s">
        <v>20</v>
      </c>
      <c r="Z10" s="184" t="s">
        <v>103</v>
      </c>
      <c r="AA10" s="187" t="s">
        <v>20</v>
      </c>
    </row>
    <row r="11" spans="1:27">
      <c r="A11" s="38" t="s">
        <v>21</v>
      </c>
      <c r="B11" s="7"/>
      <c r="C11" s="17"/>
      <c r="D11" s="16"/>
      <c r="E11" s="8"/>
      <c r="F11" s="7"/>
      <c r="G11" s="8"/>
      <c r="H11" s="7"/>
      <c r="I11" s="8"/>
      <c r="J11" s="7"/>
      <c r="K11" s="8"/>
      <c r="L11" s="7"/>
      <c r="M11" s="8"/>
      <c r="N11" s="7"/>
      <c r="O11" s="8"/>
      <c r="P11" s="7"/>
      <c r="Q11" s="8"/>
      <c r="R11" s="7"/>
      <c r="S11" s="8"/>
      <c r="T11" s="7"/>
      <c r="U11" s="8"/>
      <c r="V11" s="7"/>
      <c r="W11" s="8"/>
      <c r="X11" s="7"/>
      <c r="Y11" s="17"/>
      <c r="Z11" s="7"/>
      <c r="AA11" s="96"/>
    </row>
    <row r="12" spans="1:27">
      <c r="A12" s="9" t="s">
        <v>22</v>
      </c>
      <c r="B12" s="10">
        <v>70.272298666736674</v>
      </c>
      <c r="C12" s="11">
        <v>3.1810122334282425</v>
      </c>
      <c r="D12" s="22">
        <v>81.685324540108581</v>
      </c>
      <c r="E12" s="11">
        <v>4.599449470167702</v>
      </c>
      <c r="F12" s="10">
        <v>64.439051981906985</v>
      </c>
      <c r="G12" s="11">
        <v>3.8848099269079124</v>
      </c>
      <c r="H12" s="10">
        <v>-17.246272558201596</v>
      </c>
      <c r="I12" s="11">
        <v>5.5858272377040574</v>
      </c>
      <c r="J12" s="10">
        <v>75.130770718058542</v>
      </c>
      <c r="K12" s="11">
        <v>3.8676050056920181</v>
      </c>
      <c r="L12" s="10">
        <v>60.298328837337003</v>
      </c>
      <c r="M12" s="11">
        <v>5.4031408044438853</v>
      </c>
      <c r="N12" s="10">
        <v>-14.832441880721539</v>
      </c>
      <c r="O12" s="11">
        <v>6.6712963861146406</v>
      </c>
      <c r="P12" s="10">
        <v>72.461351641794693</v>
      </c>
      <c r="Q12" s="11">
        <v>3.2501343642604055</v>
      </c>
      <c r="R12" s="10">
        <v>36.25985588721268</v>
      </c>
      <c r="S12" s="11">
        <v>13.426825128219127</v>
      </c>
      <c r="T12" s="10">
        <v>-36.201495754582012</v>
      </c>
      <c r="U12" s="11">
        <v>14.00162629324182</v>
      </c>
      <c r="V12" s="10">
        <v>70.534930835504156</v>
      </c>
      <c r="W12" s="11">
        <v>3.2055935008669554</v>
      </c>
      <c r="X12" s="18" t="s">
        <v>26</v>
      </c>
      <c r="Y12" s="244" t="s">
        <v>26</v>
      </c>
      <c r="Z12" s="18" t="s">
        <v>26</v>
      </c>
      <c r="AA12" s="246" t="s">
        <v>26</v>
      </c>
    </row>
    <row r="13" spans="1:27">
      <c r="A13" s="9" t="s">
        <v>24</v>
      </c>
      <c r="B13" s="10">
        <v>56.567164209153653</v>
      </c>
      <c r="C13" s="11">
        <v>3.3081777495306075</v>
      </c>
      <c r="D13" s="22">
        <v>61.273570488107467</v>
      </c>
      <c r="E13" s="11">
        <v>3.8840408688827095</v>
      </c>
      <c r="F13" s="10">
        <v>43.76522709067293</v>
      </c>
      <c r="G13" s="11">
        <v>6.6380411511497863</v>
      </c>
      <c r="H13" s="10">
        <v>-17.508343397434537</v>
      </c>
      <c r="I13" s="11">
        <v>7.786225646906253</v>
      </c>
      <c r="J13" s="10">
        <v>56.744063441488763</v>
      </c>
      <c r="K13" s="11">
        <v>3.4268050551088227</v>
      </c>
      <c r="L13" s="10">
        <v>44.025005775123788</v>
      </c>
      <c r="M13" s="11">
        <v>12.246078009107201</v>
      </c>
      <c r="N13" s="10">
        <v>-12.719057666364975</v>
      </c>
      <c r="O13" s="11">
        <v>12.453714013774784</v>
      </c>
      <c r="P13" s="10">
        <v>65.243705625836583</v>
      </c>
      <c r="Q13" s="11">
        <v>4.3769667720321959</v>
      </c>
      <c r="R13" s="10">
        <v>46.032509078683951</v>
      </c>
      <c r="S13" s="11">
        <v>4.9369204784219933</v>
      </c>
      <c r="T13" s="10">
        <v>-19.211196547152632</v>
      </c>
      <c r="U13" s="11">
        <v>6.6152136459466258</v>
      </c>
      <c r="V13" s="10">
        <v>57.923217537623323</v>
      </c>
      <c r="W13" s="11">
        <v>3.5676505066515456</v>
      </c>
      <c r="X13" s="10">
        <v>41.358272408086748</v>
      </c>
      <c r="Y13" s="11">
        <v>9.3437747708785164</v>
      </c>
      <c r="Z13" s="10">
        <v>-16.564945129536575</v>
      </c>
      <c r="AA13" s="97">
        <v>9.9238014913157411</v>
      </c>
    </row>
    <row r="14" spans="1:27">
      <c r="A14" s="9" t="s">
        <v>25</v>
      </c>
      <c r="B14" s="10">
        <v>31.743656734057659</v>
      </c>
      <c r="C14" s="11">
        <v>3.8720309756321529</v>
      </c>
      <c r="D14" s="22">
        <v>30.64197045783472</v>
      </c>
      <c r="E14" s="11">
        <v>4.1117444469998823</v>
      </c>
      <c r="F14" s="10">
        <v>59.924649726058831</v>
      </c>
      <c r="G14" s="11">
        <v>16.126949827669371</v>
      </c>
      <c r="H14" s="10">
        <v>29.282679268224111</v>
      </c>
      <c r="I14" s="11">
        <v>16.866330655272343</v>
      </c>
      <c r="J14" s="10">
        <v>32.45842408513375</v>
      </c>
      <c r="K14" s="11">
        <v>4.21767049431931</v>
      </c>
      <c r="L14" s="10">
        <v>33.504038647215737</v>
      </c>
      <c r="M14" s="11">
        <v>8.1247684073614828</v>
      </c>
      <c r="N14" s="10">
        <v>1.0456145620819868</v>
      </c>
      <c r="O14" s="11">
        <v>9.1661258796831113</v>
      </c>
      <c r="P14" s="10">
        <v>33.328514488159712</v>
      </c>
      <c r="Q14" s="11">
        <v>5.9811602601783687</v>
      </c>
      <c r="R14" s="10">
        <v>30.28090106199647</v>
      </c>
      <c r="S14" s="11">
        <v>4.8881663368069663</v>
      </c>
      <c r="T14" s="10">
        <v>-3.0476134261632417</v>
      </c>
      <c r="U14" s="11">
        <v>7.8063497427379636</v>
      </c>
      <c r="V14" s="10">
        <v>33.114018225148662</v>
      </c>
      <c r="W14" s="11">
        <v>3.7608657944699257</v>
      </c>
      <c r="X14" s="18" t="s">
        <v>26</v>
      </c>
      <c r="Y14" s="244" t="s">
        <v>26</v>
      </c>
      <c r="Z14" s="18" t="s">
        <v>26</v>
      </c>
      <c r="AA14" s="246" t="s">
        <v>26</v>
      </c>
    </row>
    <row r="15" spans="1:27">
      <c r="A15" s="9" t="s">
        <v>27</v>
      </c>
      <c r="B15" s="10">
        <v>63.993737857585117</v>
      </c>
      <c r="C15" s="11">
        <v>2.3564889640026498</v>
      </c>
      <c r="D15" s="22">
        <v>63.751729496169112</v>
      </c>
      <c r="E15" s="11">
        <v>2.6050430609565325</v>
      </c>
      <c r="F15" s="10">
        <v>65.228455043556707</v>
      </c>
      <c r="G15" s="11">
        <v>6.2167969410464119</v>
      </c>
      <c r="H15" s="10">
        <v>1.4767255473875949</v>
      </c>
      <c r="I15" s="11">
        <v>6.6813669020393158</v>
      </c>
      <c r="J15" s="10">
        <v>64.499879096142607</v>
      </c>
      <c r="K15" s="11">
        <v>2.5137780310879534</v>
      </c>
      <c r="L15" s="10">
        <v>60.561029254050169</v>
      </c>
      <c r="M15" s="11">
        <v>7.812159334597264</v>
      </c>
      <c r="N15" s="10">
        <v>-3.9388498420924378</v>
      </c>
      <c r="O15" s="11">
        <v>8.114337738811102</v>
      </c>
      <c r="P15" s="10">
        <v>64.062152672198579</v>
      </c>
      <c r="Q15" s="11">
        <v>2.5531603254802593</v>
      </c>
      <c r="R15" s="10">
        <v>63.074232953495901</v>
      </c>
      <c r="S15" s="11">
        <v>5.844285597814368</v>
      </c>
      <c r="T15" s="10">
        <v>-0.98791971870267759</v>
      </c>
      <c r="U15" s="11">
        <v>6.3058834539538298</v>
      </c>
      <c r="V15" s="10">
        <v>63.658416081641747</v>
      </c>
      <c r="W15" s="11">
        <v>2.4299525336548511</v>
      </c>
      <c r="X15" s="18">
        <v>33.333333333333329</v>
      </c>
      <c r="Y15" s="19">
        <v>27.909516536787091</v>
      </c>
      <c r="Z15" s="18">
        <v>-30.325082748308418</v>
      </c>
      <c r="AA15" s="246">
        <v>28.031453847903922</v>
      </c>
    </row>
    <row r="16" spans="1:27">
      <c r="A16" s="9" t="s">
        <v>28</v>
      </c>
      <c r="B16" s="10">
        <v>58.67049767265339</v>
      </c>
      <c r="C16" s="11">
        <v>4.2204575708933181</v>
      </c>
      <c r="D16" s="22">
        <v>56.760982881258222</v>
      </c>
      <c r="E16" s="11">
        <v>4.6798861170837212</v>
      </c>
      <c r="F16" s="18">
        <v>87.487536795384855</v>
      </c>
      <c r="G16" s="244">
        <v>14.524685134747665</v>
      </c>
      <c r="H16" s="18">
        <v>30.726553914126633</v>
      </c>
      <c r="I16" s="244">
        <v>15.713544803851425</v>
      </c>
      <c r="J16" s="10">
        <v>56.157645293244997</v>
      </c>
      <c r="K16" s="11">
        <v>4.9209936614992484</v>
      </c>
      <c r="L16" s="10">
        <v>73.122525906839428</v>
      </c>
      <c r="M16" s="11">
        <v>9.0110602890438418</v>
      </c>
      <c r="N16" s="18">
        <v>16.964880613594431</v>
      </c>
      <c r="O16" s="19">
        <v>10.802231096359041</v>
      </c>
      <c r="P16" s="10">
        <v>58.16396116587255</v>
      </c>
      <c r="Q16" s="11">
        <v>4.3267091045717487</v>
      </c>
      <c r="R16" s="18">
        <v>68.745280378919972</v>
      </c>
      <c r="S16" s="19">
        <v>32.850327188850613</v>
      </c>
      <c r="T16" s="18">
        <v>10.581319213047422</v>
      </c>
      <c r="U16" s="19">
        <v>33.431668964951477</v>
      </c>
      <c r="V16" s="10">
        <v>57.644206860841429</v>
      </c>
      <c r="W16" s="11">
        <v>4.4427548861380206</v>
      </c>
      <c r="X16" s="18" t="s">
        <v>26</v>
      </c>
      <c r="Y16" s="19" t="s">
        <v>26</v>
      </c>
      <c r="Z16" s="18" t="s">
        <v>26</v>
      </c>
      <c r="AA16" s="246" t="s">
        <v>26</v>
      </c>
    </row>
    <row r="17" spans="1:27">
      <c r="A17" s="9" t="s">
        <v>29</v>
      </c>
      <c r="B17" s="10">
        <v>67.542340291855453</v>
      </c>
      <c r="C17" s="11">
        <v>4.4252063209374466</v>
      </c>
      <c r="D17" s="22">
        <v>69.286524912946717</v>
      </c>
      <c r="E17" s="11">
        <v>4.8199355195104268</v>
      </c>
      <c r="F17" s="18">
        <v>55.125588488620927</v>
      </c>
      <c r="G17" s="244">
        <v>23.073165586832637</v>
      </c>
      <c r="H17" s="18">
        <v>-14.16093642432579</v>
      </c>
      <c r="I17" s="244">
        <v>24.288803209488357</v>
      </c>
      <c r="J17" s="10">
        <v>68.398742925112245</v>
      </c>
      <c r="K17" s="11">
        <v>4.5225296931066596</v>
      </c>
      <c r="L17" s="18">
        <v>38.2872695072585</v>
      </c>
      <c r="M17" s="244">
        <v>20.451767523611963</v>
      </c>
      <c r="N17" s="18">
        <v>-30.111473417853745</v>
      </c>
      <c r="O17" s="244">
        <v>21.008296793407865</v>
      </c>
      <c r="P17" s="10">
        <v>66.848481545159828</v>
      </c>
      <c r="Q17" s="11">
        <v>4.5412256631418906</v>
      </c>
      <c r="R17" s="18" t="s">
        <v>26</v>
      </c>
      <c r="S17" s="19" t="s">
        <v>26</v>
      </c>
      <c r="T17" s="18" t="s">
        <v>26</v>
      </c>
      <c r="U17" s="19" t="s">
        <v>26</v>
      </c>
      <c r="V17" s="10">
        <v>67.825133554663779</v>
      </c>
      <c r="W17" s="11">
        <v>4.5074302862638058</v>
      </c>
      <c r="X17" s="18">
        <v>81.177764471673669</v>
      </c>
      <c r="Y17" s="19">
        <v>18.060501627076114</v>
      </c>
      <c r="Z17" s="18">
        <v>13.35263091700989</v>
      </c>
      <c r="AA17" s="246">
        <v>18.190181203110974</v>
      </c>
    </row>
    <row r="18" spans="1:27">
      <c r="A18" s="9" t="s">
        <v>30</v>
      </c>
      <c r="B18" s="10">
        <v>37.369819433107772</v>
      </c>
      <c r="C18" s="11">
        <v>4.4685902038442569</v>
      </c>
      <c r="D18" s="22">
        <v>39.338034736294702</v>
      </c>
      <c r="E18" s="11">
        <v>4.8148995777445514</v>
      </c>
      <c r="F18" s="10">
        <v>10.252168494035921</v>
      </c>
      <c r="G18" s="11">
        <v>8.4516569545154692</v>
      </c>
      <c r="H18" s="10">
        <v>-29.085866242258781</v>
      </c>
      <c r="I18" s="11">
        <v>9.7830484662610004</v>
      </c>
      <c r="J18" s="10">
        <v>36.783054250156873</v>
      </c>
      <c r="K18" s="11">
        <v>4.7045441286049661</v>
      </c>
      <c r="L18" s="18">
        <v>44.039806602566593</v>
      </c>
      <c r="M18" s="244">
        <v>19.965372729054007</v>
      </c>
      <c r="N18" s="18">
        <v>7.2567523524097197</v>
      </c>
      <c r="O18" s="244">
        <v>20.85128531726383</v>
      </c>
      <c r="P18" s="10">
        <v>38.428163020165393</v>
      </c>
      <c r="Q18" s="11">
        <v>6.5641670564976131</v>
      </c>
      <c r="R18" s="10">
        <v>34.663226279686079</v>
      </c>
      <c r="S18" s="11">
        <v>6.4341279291431652</v>
      </c>
      <c r="T18" s="10">
        <v>-3.7649367404793139</v>
      </c>
      <c r="U18" s="11">
        <v>9.6216765860530415</v>
      </c>
      <c r="V18" s="10">
        <v>35.767195046569498</v>
      </c>
      <c r="W18" s="11">
        <v>4.4792565104212523</v>
      </c>
      <c r="X18" s="18">
        <v>62.817283857557051</v>
      </c>
      <c r="Y18" s="19">
        <v>15.66864960544082</v>
      </c>
      <c r="Z18" s="10">
        <v>27.050088810987553</v>
      </c>
      <c r="AA18" s="97">
        <v>16.079493841130056</v>
      </c>
    </row>
    <row r="19" spans="1:27">
      <c r="A19" s="9" t="s">
        <v>31</v>
      </c>
      <c r="B19" s="10">
        <v>77.493995574421234</v>
      </c>
      <c r="C19" s="11">
        <v>3.3391205362241827</v>
      </c>
      <c r="D19" s="22">
        <v>81.571020245939337</v>
      </c>
      <c r="E19" s="11">
        <v>3.6318902253386169</v>
      </c>
      <c r="F19" s="10">
        <v>68.108382485212502</v>
      </c>
      <c r="G19" s="11">
        <v>7.2354973809396794</v>
      </c>
      <c r="H19" s="10">
        <v>-13.462637760726835</v>
      </c>
      <c r="I19" s="11">
        <v>8.1723388552362</v>
      </c>
      <c r="J19" s="10">
        <v>78.932376037619591</v>
      </c>
      <c r="K19" s="11">
        <v>3.2458700104238511</v>
      </c>
      <c r="L19" s="10">
        <v>25.118844844837771</v>
      </c>
      <c r="M19" s="11">
        <v>22.853254029885495</v>
      </c>
      <c r="N19" s="10">
        <v>-53.813531192781824</v>
      </c>
      <c r="O19" s="11">
        <v>23.522159509396715</v>
      </c>
      <c r="P19" s="10">
        <v>82.001247000277061</v>
      </c>
      <c r="Q19" s="11">
        <v>3.0919334880985319</v>
      </c>
      <c r="R19" s="10">
        <v>57.743854331749958</v>
      </c>
      <c r="S19" s="11">
        <v>10.774363401415643</v>
      </c>
      <c r="T19" s="10">
        <v>-24.257392668527103</v>
      </c>
      <c r="U19" s="11">
        <v>10.949825060392058</v>
      </c>
      <c r="V19" s="10">
        <v>77.799774068772138</v>
      </c>
      <c r="W19" s="11">
        <v>3.3978186408829698</v>
      </c>
      <c r="X19" s="18">
        <v>59.903052319955421</v>
      </c>
      <c r="Y19" s="19">
        <v>28.080796987686728</v>
      </c>
      <c r="Z19" s="10">
        <v>-17.896721748816717</v>
      </c>
      <c r="AA19" s="97">
        <v>28.587444057663227</v>
      </c>
    </row>
    <row r="20" spans="1:27">
      <c r="A20" s="43" t="s">
        <v>32</v>
      </c>
      <c r="B20" s="103">
        <v>69.936900720763902</v>
      </c>
      <c r="C20" s="104">
        <v>5.1329240518574339</v>
      </c>
      <c r="D20" s="119">
        <v>76.408870754539066</v>
      </c>
      <c r="E20" s="104">
        <v>6.3798674430425422</v>
      </c>
      <c r="F20" s="103">
        <v>49.14359926213853</v>
      </c>
      <c r="G20" s="104">
        <v>12.211317567882352</v>
      </c>
      <c r="H20" s="103">
        <v>-27.265271492400537</v>
      </c>
      <c r="I20" s="104">
        <v>14.802672916843692</v>
      </c>
      <c r="J20" s="103">
        <v>75.435337326514315</v>
      </c>
      <c r="K20" s="104">
        <v>6.2918037437257839</v>
      </c>
      <c r="L20" s="103">
        <v>55.797423352076777</v>
      </c>
      <c r="M20" s="104">
        <v>11.573474449392705</v>
      </c>
      <c r="N20" s="103">
        <v>-19.637913974437538</v>
      </c>
      <c r="O20" s="104">
        <v>14.005021940578718</v>
      </c>
      <c r="P20" s="103">
        <v>77.664060401349673</v>
      </c>
      <c r="Q20" s="104">
        <v>6.4429801490255372</v>
      </c>
      <c r="R20" s="103">
        <v>59.352698764050473</v>
      </c>
      <c r="S20" s="104">
        <v>9.6027012012931579</v>
      </c>
      <c r="T20" s="103">
        <v>-18.3113616372992</v>
      </c>
      <c r="U20" s="104">
        <v>12.11139190146697</v>
      </c>
      <c r="V20" s="103">
        <v>69.93982047046795</v>
      </c>
      <c r="W20" s="104">
        <v>5.6188204386582585</v>
      </c>
      <c r="X20" s="150">
        <v>66.31282648089865</v>
      </c>
      <c r="Y20" s="151">
        <v>20.958488318948181</v>
      </c>
      <c r="Z20" s="103">
        <v>-3.6269939895693</v>
      </c>
      <c r="AA20" s="105">
        <v>22.456874878408318</v>
      </c>
    </row>
    <row r="21" spans="1:27">
      <c r="A21" s="162"/>
      <c r="B21" s="12"/>
      <c r="C21" s="13"/>
      <c r="D21" s="12"/>
      <c r="E21" s="13"/>
      <c r="F21" s="12"/>
      <c r="G21" s="13"/>
      <c r="H21" s="12"/>
      <c r="I21" s="13"/>
      <c r="J21" s="12"/>
      <c r="K21" s="13"/>
      <c r="L21" s="12"/>
      <c r="M21" s="13"/>
      <c r="N21" s="12"/>
      <c r="O21" s="13"/>
      <c r="P21" s="12"/>
      <c r="Q21" s="13"/>
      <c r="R21" s="12"/>
      <c r="S21" s="13"/>
      <c r="T21" s="12"/>
      <c r="U21" s="13"/>
      <c r="V21" s="12"/>
      <c r="W21" s="13"/>
      <c r="X21" s="12"/>
      <c r="Y21" s="13"/>
      <c r="Z21" s="12"/>
      <c r="AA21" s="45"/>
    </row>
    <row r="22" spans="1:27" ht="15">
      <c r="A22" s="66" t="s">
        <v>33</v>
      </c>
      <c r="B22" s="15"/>
      <c r="C22" s="14"/>
      <c r="D22" s="15"/>
      <c r="E22" s="14"/>
      <c r="F22" s="15"/>
      <c r="G22" s="14"/>
      <c r="H22" s="15"/>
      <c r="I22" s="14"/>
      <c r="J22" s="15"/>
      <c r="K22" s="14"/>
      <c r="L22" s="15"/>
      <c r="M22" s="14"/>
      <c r="N22" s="15"/>
      <c r="O22" s="14"/>
      <c r="P22" s="15"/>
      <c r="Q22" s="14"/>
      <c r="R22" s="15"/>
      <c r="S22" s="14"/>
      <c r="T22" s="15"/>
      <c r="U22" s="14"/>
      <c r="V22" s="15"/>
      <c r="W22" s="14"/>
      <c r="X22" s="15"/>
      <c r="Y22" s="14"/>
      <c r="Z22" s="15"/>
      <c r="AA22" s="99"/>
    </row>
    <row r="23" spans="1:27">
      <c r="A23" s="9" t="s">
        <v>24</v>
      </c>
      <c r="B23" s="22">
        <v>54.623677139180202</v>
      </c>
      <c r="C23" s="11">
        <v>3.1104592093228436</v>
      </c>
      <c r="D23" s="22">
        <v>61.566325162165583</v>
      </c>
      <c r="E23" s="11">
        <v>3.4131563012697517</v>
      </c>
      <c r="F23" s="10">
        <v>32.790788794794338</v>
      </c>
      <c r="G23" s="11">
        <v>6.6259288035518473</v>
      </c>
      <c r="H23" s="10">
        <v>-28.775536367371245</v>
      </c>
      <c r="I23" s="11">
        <v>7.3942547208342866</v>
      </c>
      <c r="J23" s="10">
        <v>55.522214565334863</v>
      </c>
      <c r="K23" s="11">
        <v>3.1220152584854608</v>
      </c>
      <c r="L23" s="10">
        <v>43.130169362509037</v>
      </c>
      <c r="M23" s="11">
        <v>10.303528334550839</v>
      </c>
      <c r="N23" s="10">
        <v>-12.392045202825827</v>
      </c>
      <c r="O23" s="11">
        <v>10.318749615960467</v>
      </c>
      <c r="P23" s="10">
        <v>67.171859844789878</v>
      </c>
      <c r="Q23" s="11">
        <v>3.6607666346343808</v>
      </c>
      <c r="R23" s="10">
        <v>36.646263229537666</v>
      </c>
      <c r="S23" s="11">
        <v>5.1307790875323782</v>
      </c>
      <c r="T23" s="10">
        <v>-30.525596615252212</v>
      </c>
      <c r="U23" s="11">
        <v>6.2749803133026623</v>
      </c>
      <c r="V23" s="10">
        <v>55.848199153025327</v>
      </c>
      <c r="W23" s="11">
        <v>3.2328205930711622</v>
      </c>
      <c r="X23" s="10">
        <v>40</v>
      </c>
      <c r="Y23" s="11">
        <v>11.573999608320227</v>
      </c>
      <c r="Z23" s="10">
        <v>-15.848199153025327</v>
      </c>
      <c r="AA23" s="97">
        <v>12.162892987482721</v>
      </c>
    </row>
    <row r="24" spans="1:27">
      <c r="A24" s="9" t="s">
        <v>27</v>
      </c>
      <c r="B24" s="22">
        <v>34.771191346730539</v>
      </c>
      <c r="C24" s="11">
        <v>4.7614957860698661</v>
      </c>
      <c r="D24" s="22">
        <v>35.154911480442038</v>
      </c>
      <c r="E24" s="11">
        <v>6.4191447005826587</v>
      </c>
      <c r="F24" s="10">
        <v>34.997447742353877</v>
      </c>
      <c r="G24" s="11">
        <v>8.0360042452544622</v>
      </c>
      <c r="H24" s="10">
        <v>-0.15746373808816116</v>
      </c>
      <c r="I24" s="11">
        <v>11.264306233307579</v>
      </c>
      <c r="J24" s="10">
        <v>35.94860077563721</v>
      </c>
      <c r="K24" s="11">
        <v>5.0586528997882416</v>
      </c>
      <c r="L24" s="18" t="s">
        <v>26</v>
      </c>
      <c r="M24" s="244" t="s">
        <v>26</v>
      </c>
      <c r="N24" s="18" t="s">
        <v>26</v>
      </c>
      <c r="O24" s="244" t="s">
        <v>26</v>
      </c>
      <c r="P24" s="10">
        <v>36.396757628191352</v>
      </c>
      <c r="Q24" s="11">
        <v>5.2890208270639949</v>
      </c>
      <c r="R24" s="10">
        <v>17.890458911530409</v>
      </c>
      <c r="S24" s="11">
        <v>8.8384598808638835</v>
      </c>
      <c r="T24" s="10">
        <v>-18.506298716660943</v>
      </c>
      <c r="U24" s="11">
        <v>10.326955396071783</v>
      </c>
      <c r="V24" s="10">
        <v>35.409155836620052</v>
      </c>
      <c r="W24" s="11">
        <v>4.9429128513559251</v>
      </c>
      <c r="X24" s="18" t="s">
        <v>26</v>
      </c>
      <c r="Y24" s="19" t="s">
        <v>26</v>
      </c>
      <c r="Z24" s="18" t="s">
        <v>26</v>
      </c>
      <c r="AA24" s="246" t="s">
        <v>26</v>
      </c>
    </row>
    <row r="25" spans="1:27">
      <c r="A25" s="9" t="s">
        <v>30</v>
      </c>
      <c r="B25" s="22">
        <v>39.992490391954597</v>
      </c>
      <c r="C25" s="11">
        <v>3.8553394758720456</v>
      </c>
      <c r="D25" s="22">
        <v>43.29351548503638</v>
      </c>
      <c r="E25" s="11">
        <v>4.1789056004672958</v>
      </c>
      <c r="F25" s="10">
        <v>15.49738582518191</v>
      </c>
      <c r="G25" s="11">
        <v>7.7354489207947381</v>
      </c>
      <c r="H25" s="10">
        <v>-27.796129659854472</v>
      </c>
      <c r="I25" s="11">
        <v>8.8224156253805823</v>
      </c>
      <c r="J25" s="10">
        <v>41.345967252034029</v>
      </c>
      <c r="K25" s="11">
        <v>4.0339569237138067</v>
      </c>
      <c r="L25" s="18">
        <v>13.008061123351821</v>
      </c>
      <c r="M25" s="244">
        <v>14.559153898543116</v>
      </c>
      <c r="N25" s="18">
        <v>-28.337906128682206</v>
      </c>
      <c r="O25" s="244">
        <v>15.335116528152829</v>
      </c>
      <c r="P25" s="10">
        <v>45.52160885119558</v>
      </c>
      <c r="Q25" s="11">
        <v>4.8485551038917682</v>
      </c>
      <c r="R25" s="10">
        <v>32.050050714401671</v>
      </c>
      <c r="S25" s="11">
        <v>6.3207762517121902</v>
      </c>
      <c r="T25" s="10">
        <v>-13.471558136793909</v>
      </c>
      <c r="U25" s="11">
        <v>7.8996096941372187</v>
      </c>
      <c r="V25" s="10">
        <v>41.85460405388379</v>
      </c>
      <c r="W25" s="11">
        <v>4.0071367681091665</v>
      </c>
      <c r="X25" s="18" t="s">
        <v>26</v>
      </c>
      <c r="Y25" s="19" t="s">
        <v>26</v>
      </c>
      <c r="Z25" s="18" t="s">
        <v>26</v>
      </c>
      <c r="AA25" s="246" t="s">
        <v>26</v>
      </c>
    </row>
    <row r="26" spans="1:27" ht="13.5" thickBot="1">
      <c r="A26" s="49" t="s">
        <v>32</v>
      </c>
      <c r="B26" s="121">
        <v>77.302419017740505</v>
      </c>
      <c r="C26" s="101">
        <v>6.5384037513418862</v>
      </c>
      <c r="D26" s="121">
        <v>79.935848960943787</v>
      </c>
      <c r="E26" s="101">
        <v>7.0857276824227373</v>
      </c>
      <c r="F26" s="145">
        <v>65.579575797766083</v>
      </c>
      <c r="G26" s="245">
        <v>17.535811723195959</v>
      </c>
      <c r="H26" s="145">
        <v>-14.356273163177704</v>
      </c>
      <c r="I26" s="245">
        <v>19.380184333812053</v>
      </c>
      <c r="J26" s="100">
        <v>79.308657027348332</v>
      </c>
      <c r="K26" s="101">
        <v>7.4594742749395007</v>
      </c>
      <c r="L26" s="100">
        <v>69.900251540238273</v>
      </c>
      <c r="M26" s="101">
        <v>14.226925860865142</v>
      </c>
      <c r="N26" s="145">
        <v>-9.4084054871100591</v>
      </c>
      <c r="O26" s="147">
        <v>16.4604491992771</v>
      </c>
      <c r="P26" s="100">
        <v>82.128003908107289</v>
      </c>
      <c r="Q26" s="101">
        <v>8.4411835372888895</v>
      </c>
      <c r="R26" s="100">
        <v>69.567657786002414</v>
      </c>
      <c r="S26" s="101">
        <v>10.226463769042081</v>
      </c>
      <c r="T26" s="145">
        <v>-12.560346122104875</v>
      </c>
      <c r="U26" s="147">
        <v>13.652038595214268</v>
      </c>
      <c r="V26" s="100">
        <v>77.618884641496606</v>
      </c>
      <c r="W26" s="101">
        <v>7.5503029406711972</v>
      </c>
      <c r="X26" s="145">
        <v>74.689333307290653</v>
      </c>
      <c r="Y26" s="147">
        <v>13.939331212934842</v>
      </c>
      <c r="Z26" s="145">
        <v>-2.9295513342059536</v>
      </c>
      <c r="AA26" s="148">
        <v>17.449327999502493</v>
      </c>
    </row>
    <row r="27" spans="1:27">
      <c r="K27" s="135"/>
    </row>
    <row r="28" spans="1:27">
      <c r="K28" s="135"/>
    </row>
    <row r="30" spans="1:27">
      <c r="A30" s="2" t="s">
        <v>34</v>
      </c>
      <c r="E30" s="42"/>
    </row>
    <row r="31" spans="1:27">
      <c r="A31" s="2" t="s">
        <v>35</v>
      </c>
      <c r="E31" s="42"/>
    </row>
    <row r="32" spans="1:27">
      <c r="A32" s="51" t="s">
        <v>36</v>
      </c>
      <c r="E32" s="42"/>
    </row>
    <row r="33" spans="1:5">
      <c r="A33" s="2" t="s">
        <v>195</v>
      </c>
      <c r="E33" s="42"/>
    </row>
    <row r="34" spans="1:5">
      <c r="A34" s="2" t="s">
        <v>196</v>
      </c>
      <c r="E34" s="42"/>
    </row>
    <row r="35" spans="1:5">
      <c r="A35" s="2" t="s">
        <v>197</v>
      </c>
      <c r="E35" s="42"/>
    </row>
    <row r="36" spans="1:5">
      <c r="A36" s="55" t="s">
        <v>198</v>
      </c>
      <c r="E36" s="42"/>
    </row>
    <row r="37" spans="1:5">
      <c r="A37" s="2" t="s">
        <v>108</v>
      </c>
      <c r="E37" s="42"/>
    </row>
    <row r="38" spans="1:5">
      <c r="A38" s="2" t="s">
        <v>40</v>
      </c>
      <c r="E38" s="42"/>
    </row>
    <row r="39" spans="1:5">
      <c r="A39" s="2" t="s">
        <v>41</v>
      </c>
      <c r="E39" s="42"/>
    </row>
    <row r="40" spans="1:5">
      <c r="A40" s="2" t="s">
        <v>109</v>
      </c>
      <c r="E40" s="42"/>
    </row>
    <row r="41" spans="1:5">
      <c r="A41" s="2" t="s">
        <v>42</v>
      </c>
      <c r="E41" s="42"/>
    </row>
  </sheetData>
  <mergeCells count="18">
    <mergeCell ref="X9:Y9"/>
    <mergeCell ref="Z9:AA9"/>
    <mergeCell ref="B7:AA7"/>
    <mergeCell ref="B8:C9"/>
    <mergeCell ref="D8:I8"/>
    <mergeCell ref="J8:O8"/>
    <mergeCell ref="P8:U8"/>
    <mergeCell ref="V8:AA8"/>
    <mergeCell ref="D9:E9"/>
    <mergeCell ref="F9:G9"/>
    <mergeCell ref="H9:I9"/>
    <mergeCell ref="J9:K9"/>
    <mergeCell ref="L9:M9"/>
    <mergeCell ref="N9:O9"/>
    <mergeCell ref="P9:Q9"/>
    <mergeCell ref="R9:S9"/>
    <mergeCell ref="T9:U9"/>
    <mergeCell ref="V9:W9"/>
  </mergeCells>
  <conditionalFormatting sqref="H12:H15 H18:H20 H23:H25">
    <cfRule type="expression" dxfId="47" priority="8">
      <formula>ABS(H12)/I12&gt;1.96</formula>
    </cfRule>
  </conditionalFormatting>
  <conditionalFormatting sqref="N12:N16 N19:N20 N26 N23">
    <cfRule type="expression" dxfId="46" priority="7">
      <formula>ABS(N12)/O12&gt;1.96</formula>
    </cfRule>
  </conditionalFormatting>
  <conditionalFormatting sqref="T12:T16 T18:T20 T23:T26">
    <cfRule type="expression" dxfId="45" priority="6">
      <formula>ABS(T12)/U12&gt;1.96</formula>
    </cfRule>
  </conditionalFormatting>
  <conditionalFormatting sqref="Z13 Z16:Z20 Z26 Z23">
    <cfRule type="expression" dxfId="44" priority="5">
      <formula>ABS(Z13)/AA13&gt;1.96</formula>
    </cfRule>
  </conditionalFormatting>
  <conditionalFormatting sqref="H21:H22">
    <cfRule type="expression" dxfId="43" priority="4">
      <formula>ABS(H21)/I21&gt;1.96</formula>
    </cfRule>
  </conditionalFormatting>
  <conditionalFormatting sqref="N21:N22">
    <cfRule type="expression" dxfId="42" priority="3">
      <formula>ABS(N21)/O21&gt;1.96</formula>
    </cfRule>
  </conditionalFormatting>
  <conditionalFormatting sqref="T21:T22">
    <cfRule type="expression" dxfId="41" priority="9">
      <formula>ABS(T21)/U21&gt;1.96</formula>
    </cfRule>
  </conditionalFormatting>
  <conditionalFormatting sqref="Z21:Z22">
    <cfRule type="expression" dxfId="40" priority="10">
      <formula>ABS(Z21)/AA21&gt;1.96</formula>
    </cfRule>
  </conditionalFormatting>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4">
    <tabColor theme="2" tint="-9.9978637043366805E-2"/>
  </sheetPr>
  <dimension ref="A1:M43"/>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3">
      <c r="A1" s="2" t="s">
        <v>312</v>
      </c>
    </row>
    <row r="2" spans="1:13">
      <c r="A2" s="34" t="s">
        <v>313</v>
      </c>
      <c r="I2" s="92"/>
      <c r="J2" s="92"/>
    </row>
    <row r="3" spans="1:13">
      <c r="A3" s="35" t="s">
        <v>12</v>
      </c>
      <c r="I3" s="93"/>
      <c r="J3" s="93"/>
    </row>
    <row r="4" spans="1:13">
      <c r="D4" s="34"/>
      <c r="E4" s="34"/>
      <c r="F4" s="34"/>
      <c r="G4" s="36"/>
      <c r="H4" s="36"/>
      <c r="I4" s="36"/>
      <c r="J4" s="36"/>
      <c r="K4" s="36"/>
      <c r="L4" s="36"/>
      <c r="M4" s="36"/>
    </row>
    <row r="5" spans="1:13">
      <c r="D5" s="34"/>
      <c r="E5" s="34"/>
      <c r="F5" s="34"/>
      <c r="G5" s="36"/>
      <c r="H5" s="36"/>
      <c r="I5" s="36"/>
      <c r="J5" s="36"/>
      <c r="K5" s="36"/>
      <c r="L5" s="36"/>
      <c r="M5" s="36"/>
    </row>
    <row r="6" spans="1:13" ht="13.5" thickBot="1">
      <c r="A6" s="35"/>
      <c r="B6" s="36"/>
      <c r="C6" s="131"/>
      <c r="D6" s="131"/>
      <c r="E6" s="34"/>
      <c r="F6" s="34"/>
      <c r="G6" s="36"/>
      <c r="H6" s="36"/>
      <c r="I6" s="93"/>
      <c r="J6" s="36"/>
      <c r="K6" s="36"/>
      <c r="L6" s="36"/>
      <c r="M6" s="36"/>
    </row>
    <row r="7" spans="1:13" ht="31.5" customHeight="1">
      <c r="A7" s="181"/>
      <c r="B7" s="335" t="s">
        <v>314</v>
      </c>
      <c r="C7" s="336"/>
      <c r="D7" s="336"/>
      <c r="E7" s="336"/>
      <c r="F7" s="336"/>
      <c r="G7" s="336"/>
      <c r="H7" s="336"/>
      <c r="I7" s="336"/>
      <c r="J7" s="336"/>
      <c r="K7" s="336"/>
      <c r="L7" s="336"/>
      <c r="M7" s="337"/>
    </row>
    <row r="8" spans="1:13" ht="24.95" customHeight="1">
      <c r="A8" s="182"/>
      <c r="B8" s="325" t="s">
        <v>190</v>
      </c>
      <c r="C8" s="334"/>
      <c r="D8" s="334"/>
      <c r="E8" s="334"/>
      <c r="F8" s="334"/>
      <c r="G8" s="334"/>
      <c r="H8" s="334"/>
      <c r="I8" s="334"/>
      <c r="J8" s="334"/>
      <c r="K8" s="334"/>
      <c r="L8" s="334"/>
      <c r="M8" s="327"/>
    </row>
    <row r="9" spans="1:13" ht="125.1" customHeight="1">
      <c r="A9" s="182"/>
      <c r="B9" s="325" t="s">
        <v>170</v>
      </c>
      <c r="C9" s="326"/>
      <c r="D9" s="325" t="s">
        <v>171</v>
      </c>
      <c r="E9" s="326"/>
      <c r="F9" s="325" t="s">
        <v>172</v>
      </c>
      <c r="G9" s="326"/>
      <c r="H9" s="325" t="s">
        <v>173</v>
      </c>
      <c r="I9" s="326"/>
      <c r="J9" s="325" t="s">
        <v>174</v>
      </c>
      <c r="K9" s="326"/>
      <c r="L9" s="325" t="s">
        <v>175</v>
      </c>
      <c r="M9" s="327"/>
    </row>
    <row r="10" spans="1:13">
      <c r="A10" s="183"/>
      <c r="B10" s="196" t="s">
        <v>19</v>
      </c>
      <c r="C10" s="197" t="s">
        <v>20</v>
      </c>
      <c r="D10" s="196" t="s">
        <v>19</v>
      </c>
      <c r="E10" s="197" t="s">
        <v>20</v>
      </c>
      <c r="F10" s="196" t="s">
        <v>19</v>
      </c>
      <c r="G10" s="197" t="s">
        <v>20</v>
      </c>
      <c r="H10" s="196" t="s">
        <v>103</v>
      </c>
      <c r="I10" s="198" t="s">
        <v>20</v>
      </c>
      <c r="J10" s="196" t="s">
        <v>103</v>
      </c>
      <c r="K10" s="198" t="s">
        <v>20</v>
      </c>
      <c r="L10" s="196" t="s">
        <v>103</v>
      </c>
      <c r="M10" s="199" t="s">
        <v>20</v>
      </c>
    </row>
    <row r="11" spans="1:13">
      <c r="A11" s="38" t="s">
        <v>21</v>
      </c>
      <c r="B11" s="7"/>
      <c r="C11" s="8"/>
      <c r="D11" s="7"/>
      <c r="E11" s="8"/>
      <c r="F11" s="7"/>
      <c r="G11" s="8"/>
      <c r="H11" s="7"/>
      <c r="I11" s="8"/>
      <c r="J11" s="7"/>
      <c r="K11" s="8"/>
      <c r="L11" s="7"/>
      <c r="M11" s="96"/>
    </row>
    <row r="12" spans="1:13">
      <c r="A12" s="9" t="s">
        <v>22</v>
      </c>
      <c r="B12" s="10">
        <v>85.131198855038406</v>
      </c>
      <c r="C12" s="11">
        <v>4.4563209148248886</v>
      </c>
      <c r="D12" s="10">
        <v>70.031227463830675</v>
      </c>
      <c r="E12" s="11">
        <v>5.7084093872443109</v>
      </c>
      <c r="F12" s="10">
        <v>57.257912873012359</v>
      </c>
      <c r="G12" s="11">
        <v>5.3369329621364416</v>
      </c>
      <c r="H12" s="10">
        <v>-15.099971391207731</v>
      </c>
      <c r="I12" s="11">
        <v>7.0377883841160314</v>
      </c>
      <c r="J12" s="10">
        <v>-27.873285982026047</v>
      </c>
      <c r="K12" s="11">
        <v>6.8373685105954616</v>
      </c>
      <c r="L12" s="10">
        <v>-12.773314590818316</v>
      </c>
      <c r="M12" s="97">
        <v>7.8398268964661879</v>
      </c>
    </row>
    <row r="13" spans="1:13">
      <c r="A13" s="9" t="s">
        <v>24</v>
      </c>
      <c r="B13" s="10">
        <v>67.941721507958334</v>
      </c>
      <c r="C13" s="11">
        <v>4.9324927931420763</v>
      </c>
      <c r="D13" s="10">
        <v>51.534721990515877</v>
      </c>
      <c r="E13" s="11">
        <v>6.1769359652561677</v>
      </c>
      <c r="F13" s="10">
        <v>42.332280367052313</v>
      </c>
      <c r="G13" s="11">
        <v>6.5448308763764675</v>
      </c>
      <c r="H13" s="10">
        <v>-16.406999517442458</v>
      </c>
      <c r="I13" s="11">
        <v>8.4678776611786635</v>
      </c>
      <c r="J13" s="10">
        <v>-25.609441140906021</v>
      </c>
      <c r="K13" s="11">
        <v>7.6998563128408968</v>
      </c>
      <c r="L13" s="10">
        <v>-9.2024416234635638</v>
      </c>
      <c r="M13" s="97">
        <v>8.9202043822767063</v>
      </c>
    </row>
    <row r="14" spans="1:13">
      <c r="A14" s="9" t="s">
        <v>25</v>
      </c>
      <c r="B14" s="10">
        <v>28.90665217930535</v>
      </c>
      <c r="C14" s="11">
        <v>5.7536122961748415</v>
      </c>
      <c r="D14" s="10">
        <v>35.744226785613137</v>
      </c>
      <c r="E14" s="11">
        <v>6.1712972693035404</v>
      </c>
      <c r="F14" s="10">
        <v>31.22399224751025</v>
      </c>
      <c r="G14" s="11">
        <v>7.4976666892738395</v>
      </c>
      <c r="H14" s="10">
        <v>6.8375746063077862</v>
      </c>
      <c r="I14" s="11">
        <v>8.0885194699198983</v>
      </c>
      <c r="J14" s="10">
        <v>2.3173400682048992</v>
      </c>
      <c r="K14" s="11">
        <v>9.2217180312546887</v>
      </c>
      <c r="L14" s="10">
        <v>-4.520234538102887</v>
      </c>
      <c r="M14" s="97">
        <v>9.9521612425984234</v>
      </c>
    </row>
    <row r="15" spans="1:13">
      <c r="A15" s="9" t="s">
        <v>27</v>
      </c>
      <c r="B15" s="10">
        <v>63.902064290871387</v>
      </c>
      <c r="C15" s="11">
        <v>2.8212569433917509</v>
      </c>
      <c r="D15" s="10">
        <v>67.31629101739756</v>
      </c>
      <c r="E15" s="11">
        <v>5.3127213890558691</v>
      </c>
      <c r="F15" s="10">
        <v>56.284491381980047</v>
      </c>
      <c r="G15" s="11">
        <v>8.9205072088342963</v>
      </c>
      <c r="H15" s="10">
        <v>3.4142267265261736</v>
      </c>
      <c r="I15" s="11">
        <v>6.2170700600233886</v>
      </c>
      <c r="J15" s="10">
        <v>-7.61757290889134</v>
      </c>
      <c r="K15" s="11">
        <v>9.1514993985145345</v>
      </c>
      <c r="L15" s="10">
        <v>-11.031799635417514</v>
      </c>
      <c r="M15" s="97">
        <v>10.45473498453779</v>
      </c>
    </row>
    <row r="16" spans="1:13">
      <c r="A16" s="9" t="s">
        <v>28</v>
      </c>
      <c r="B16" s="10">
        <v>54.96194782831769</v>
      </c>
      <c r="C16" s="11">
        <v>5.0489808139046106</v>
      </c>
      <c r="D16" s="10">
        <v>73.600448258936296</v>
      </c>
      <c r="E16" s="11">
        <v>7.3928740093658432</v>
      </c>
      <c r="F16" s="10">
        <v>81.214128462439092</v>
      </c>
      <c r="G16" s="11">
        <v>23.176343836726694</v>
      </c>
      <c r="H16" s="10">
        <v>18.638500430618606</v>
      </c>
      <c r="I16" s="11">
        <v>9.1314968378506389</v>
      </c>
      <c r="J16" s="10">
        <v>26.252180634121402</v>
      </c>
      <c r="K16" s="11">
        <v>24.505561707658558</v>
      </c>
      <c r="L16" s="10">
        <v>7.6136802035027955</v>
      </c>
      <c r="M16" s="97">
        <v>23.0369758070761</v>
      </c>
    </row>
    <row r="17" spans="1:13">
      <c r="A17" s="9" t="s">
        <v>29</v>
      </c>
      <c r="B17" s="10">
        <v>68.543719629954239</v>
      </c>
      <c r="C17" s="11">
        <v>4.9430635034953188</v>
      </c>
      <c r="D17" s="10">
        <v>62.02792343034703</v>
      </c>
      <c r="E17" s="11">
        <v>15.976141762988597</v>
      </c>
      <c r="F17" s="10">
        <v>52.976737787654812</v>
      </c>
      <c r="G17" s="11">
        <v>31.961749896849042</v>
      </c>
      <c r="H17" s="10">
        <v>-6.5157961996072089</v>
      </c>
      <c r="I17" s="11">
        <v>17.357730504014665</v>
      </c>
      <c r="J17" s="10">
        <v>-15.566981842299427</v>
      </c>
      <c r="K17" s="11">
        <v>32.27772161726427</v>
      </c>
      <c r="L17" s="10">
        <v>-9.0511856426922179</v>
      </c>
      <c r="M17" s="97">
        <v>36.277310260238224</v>
      </c>
    </row>
    <row r="18" spans="1:13">
      <c r="A18" s="9" t="s">
        <v>30</v>
      </c>
      <c r="B18" s="10">
        <v>36.58133803870102</v>
      </c>
      <c r="C18" s="11">
        <v>7.2706380313995549</v>
      </c>
      <c r="D18" s="10">
        <v>40.680811847419733</v>
      </c>
      <c r="E18" s="11">
        <v>7.6674538107145311</v>
      </c>
      <c r="F18" s="10">
        <v>31.45272190067643</v>
      </c>
      <c r="G18" s="11">
        <v>12.737857627354513</v>
      </c>
      <c r="H18" s="10">
        <v>4.099473808718713</v>
      </c>
      <c r="I18" s="11">
        <v>11.422294630919271</v>
      </c>
      <c r="J18" s="10">
        <v>-5.12861613802459</v>
      </c>
      <c r="K18" s="11">
        <v>15.312421156702142</v>
      </c>
      <c r="L18" s="10">
        <v>-9.2280899467433031</v>
      </c>
      <c r="M18" s="97">
        <v>14.032961826061733</v>
      </c>
    </row>
    <row r="19" spans="1:13">
      <c r="A19" s="9" t="s">
        <v>31</v>
      </c>
      <c r="B19" s="10">
        <v>83.848744536172731</v>
      </c>
      <c r="C19" s="11">
        <v>3.3491430769406043</v>
      </c>
      <c r="D19" s="10">
        <v>75.231392841176387</v>
      </c>
      <c r="E19" s="11">
        <v>7.7229435090999088</v>
      </c>
      <c r="F19" s="10">
        <v>50.838529796593328</v>
      </c>
      <c r="G19" s="11">
        <v>12.403415654408612</v>
      </c>
      <c r="H19" s="10">
        <v>-8.6173516949963442</v>
      </c>
      <c r="I19" s="11">
        <v>8.3803086616511528</v>
      </c>
      <c r="J19" s="10">
        <v>-33.010214739579403</v>
      </c>
      <c r="K19" s="11">
        <v>13.18135767432139</v>
      </c>
      <c r="L19" s="10">
        <v>-24.392863044583059</v>
      </c>
      <c r="M19" s="97">
        <v>14.350866041414651</v>
      </c>
    </row>
    <row r="20" spans="1:13">
      <c r="A20" s="190" t="s">
        <v>32</v>
      </c>
      <c r="B20" s="188">
        <v>76.751362057193063</v>
      </c>
      <c r="C20" s="189">
        <v>7.223798322873888</v>
      </c>
      <c r="D20" s="188">
        <v>80.945866638965612</v>
      </c>
      <c r="E20" s="189">
        <v>9.4604146274827041</v>
      </c>
      <c r="F20" s="188">
        <v>49.26853661360002</v>
      </c>
      <c r="G20" s="189">
        <v>12.030488412774078</v>
      </c>
      <c r="H20" s="188">
        <v>4.1945045817725486</v>
      </c>
      <c r="I20" s="189">
        <v>11.090429358477888</v>
      </c>
      <c r="J20" s="188">
        <v>-27.482825443593043</v>
      </c>
      <c r="K20" s="189">
        <v>15.093339682085332</v>
      </c>
      <c r="L20" s="188">
        <v>-31.677330025365592</v>
      </c>
      <c r="M20" s="191">
        <v>15.387496906852959</v>
      </c>
    </row>
    <row r="21" spans="1:13">
      <c r="A21" s="44"/>
      <c r="B21" s="12"/>
      <c r="C21" s="13"/>
      <c r="D21" s="12"/>
      <c r="E21" s="13"/>
      <c r="F21" s="12"/>
      <c r="G21" s="13"/>
      <c r="H21" s="12"/>
      <c r="I21" s="13"/>
      <c r="J21" s="12"/>
      <c r="K21" s="13"/>
      <c r="L21" s="12"/>
      <c r="M21" s="45"/>
    </row>
    <row r="22" spans="1:13" ht="15">
      <c r="A22" s="66" t="s">
        <v>191</v>
      </c>
      <c r="B22" s="115"/>
      <c r="C22" s="14"/>
      <c r="D22" s="115"/>
      <c r="E22" s="14"/>
      <c r="F22" s="115"/>
      <c r="G22" s="14"/>
      <c r="H22" s="115"/>
      <c r="I22" s="14"/>
      <c r="J22" s="115"/>
      <c r="K22" s="14"/>
      <c r="L22" s="115"/>
      <c r="M22" s="99"/>
    </row>
    <row r="23" spans="1:13">
      <c r="A23" s="9" t="s">
        <v>24</v>
      </c>
      <c r="B23" s="10">
        <v>65.575770941037888</v>
      </c>
      <c r="C23" s="11">
        <v>3.9042157264672954</v>
      </c>
      <c r="D23" s="10">
        <v>56.142144944538799</v>
      </c>
      <c r="E23" s="11">
        <v>6.4750475212941492</v>
      </c>
      <c r="F23" s="10">
        <v>31.244986798494342</v>
      </c>
      <c r="G23" s="11">
        <v>6.5504662969360092</v>
      </c>
      <c r="H23" s="10">
        <v>-9.4336259964990887</v>
      </c>
      <c r="I23" s="11">
        <v>7.664101430154961</v>
      </c>
      <c r="J23" s="10">
        <v>-34.33078414254355</v>
      </c>
      <c r="K23" s="11">
        <v>7.5309364756018979</v>
      </c>
      <c r="L23" s="10">
        <v>-24.897158146044458</v>
      </c>
      <c r="M23" s="97">
        <v>9.1980219022567606</v>
      </c>
    </row>
    <row r="24" spans="1:13">
      <c r="A24" s="9" t="s">
        <v>27</v>
      </c>
      <c r="B24" s="10">
        <v>36.306015943432243</v>
      </c>
      <c r="C24" s="11">
        <v>6.682070178530684</v>
      </c>
      <c r="D24" s="10">
        <v>33.888910581693693</v>
      </c>
      <c r="E24" s="11">
        <v>8.4783599218127712</v>
      </c>
      <c r="F24" s="10">
        <v>18.990150846273171</v>
      </c>
      <c r="G24" s="11">
        <v>11.746612421602608</v>
      </c>
      <c r="H24" s="10">
        <v>-2.4171053617385496</v>
      </c>
      <c r="I24" s="11">
        <v>11.922797253233247</v>
      </c>
      <c r="J24" s="10">
        <v>-17.315865097159072</v>
      </c>
      <c r="K24" s="11">
        <v>13.6499549091565</v>
      </c>
      <c r="L24" s="10">
        <v>-14.898759735420523</v>
      </c>
      <c r="M24" s="97">
        <v>14.576989002237887</v>
      </c>
    </row>
    <row r="25" spans="1:13">
      <c r="A25" s="9" t="s">
        <v>30</v>
      </c>
      <c r="B25" s="10">
        <v>47.342225768871053</v>
      </c>
      <c r="C25" s="11">
        <v>5.0456443027893219</v>
      </c>
      <c r="D25" s="10">
        <v>38.853096042589193</v>
      </c>
      <c r="E25" s="11">
        <v>7.329120168630018</v>
      </c>
      <c r="F25" s="10">
        <v>7.6161840529406142</v>
      </c>
      <c r="G25" s="11">
        <v>5.8356599677567038</v>
      </c>
      <c r="H25" s="10">
        <v>-8.4891297262818597</v>
      </c>
      <c r="I25" s="11">
        <v>8.6765948950623191</v>
      </c>
      <c r="J25" s="10">
        <v>-39.726041715930435</v>
      </c>
      <c r="K25" s="11">
        <v>7.8563838519786842</v>
      </c>
      <c r="L25" s="10">
        <v>-31.236911989648579</v>
      </c>
      <c r="M25" s="97">
        <v>9.66665334900717</v>
      </c>
    </row>
    <row r="26" spans="1:13" ht="13.5" thickBot="1">
      <c r="A26" s="192" t="s">
        <v>32</v>
      </c>
      <c r="B26" s="193">
        <v>81.254953894602451</v>
      </c>
      <c r="C26" s="194">
        <v>8.9376753302489629</v>
      </c>
      <c r="D26" s="193">
        <v>73.785962338875706</v>
      </c>
      <c r="E26" s="194">
        <v>16.183127085277192</v>
      </c>
      <c r="F26" s="193">
        <v>70.62782024784569</v>
      </c>
      <c r="G26" s="194">
        <v>12.0662178752019</v>
      </c>
      <c r="H26" s="193">
        <v>-7.4689915557267454</v>
      </c>
      <c r="I26" s="194">
        <v>18.093637957606191</v>
      </c>
      <c r="J26" s="193">
        <v>-10.627133646756761</v>
      </c>
      <c r="K26" s="194">
        <v>15.759351984212376</v>
      </c>
      <c r="L26" s="193">
        <v>-3.1581420910300153</v>
      </c>
      <c r="M26" s="195">
        <v>20.754523261163254</v>
      </c>
    </row>
    <row r="30" spans="1:13">
      <c r="A30" s="2" t="s">
        <v>34</v>
      </c>
    </row>
    <row r="31" spans="1:13">
      <c r="A31" s="2" t="s">
        <v>35</v>
      </c>
    </row>
    <row r="32" spans="1:13">
      <c r="A32" s="51" t="s">
        <v>36</v>
      </c>
    </row>
    <row r="33" spans="1:1">
      <c r="A33" s="2" t="s">
        <v>72</v>
      </c>
    </row>
    <row r="34" spans="1:1">
      <c r="A34" s="2" t="s">
        <v>73</v>
      </c>
    </row>
    <row r="35" spans="1:1">
      <c r="A35" s="2" t="s">
        <v>74</v>
      </c>
    </row>
    <row r="36" spans="1:1">
      <c r="A36" s="2" t="s">
        <v>75</v>
      </c>
    </row>
    <row r="37" spans="1:1">
      <c r="A37" s="55" t="s">
        <v>76</v>
      </c>
    </row>
    <row r="38" spans="1:1">
      <c r="A38" s="2" t="s">
        <v>77</v>
      </c>
    </row>
    <row r="39" spans="1:1">
      <c r="A39" s="2" t="s">
        <v>108</v>
      </c>
    </row>
    <row r="40" spans="1:1">
      <c r="A40" s="2" t="s">
        <v>40</v>
      </c>
    </row>
    <row r="41" spans="1:1">
      <c r="A41" s="2" t="s">
        <v>41</v>
      </c>
    </row>
    <row r="42" spans="1:1">
      <c r="A42" s="124" t="s">
        <v>109</v>
      </c>
    </row>
    <row r="43" spans="1:1">
      <c r="A43" s="2" t="s">
        <v>42</v>
      </c>
    </row>
  </sheetData>
  <mergeCells count="8">
    <mergeCell ref="B7:M7"/>
    <mergeCell ref="B8:M8"/>
    <mergeCell ref="B9:C9"/>
    <mergeCell ref="D9:E9"/>
    <mergeCell ref="F9:G9"/>
    <mergeCell ref="H9:I9"/>
    <mergeCell ref="J9:K9"/>
    <mergeCell ref="L9:M9"/>
  </mergeCells>
  <conditionalFormatting sqref="H12:H26">
    <cfRule type="expression" dxfId="39" priority="1">
      <formula>ABS(H12)/I12&gt;1.96</formula>
    </cfRule>
  </conditionalFormatting>
  <conditionalFormatting sqref="J12:J26">
    <cfRule type="expression" dxfId="38" priority="2">
      <formula>ABS(J12)/K12&gt;1.96</formula>
    </cfRule>
  </conditionalFormatting>
  <conditionalFormatting sqref="L12:L26">
    <cfRule type="expression" dxfId="37" priority="3">
      <formula>ABS(L12)/M12&gt;1.96</formula>
    </cfRule>
  </conditionalFormatting>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9C658-BFF5-43B2-A36E-3E81486D50EA}">
  <sheetPr codeName="Sheet45">
    <tabColor theme="0" tint="-0.14999847407452621"/>
  </sheetPr>
  <dimension ref="A1:AA43"/>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315</v>
      </c>
    </row>
    <row r="2" spans="1:27">
      <c r="A2" s="34" t="s">
        <v>316</v>
      </c>
    </row>
    <row r="3" spans="1:27">
      <c r="A3" s="35" t="s">
        <v>181</v>
      </c>
    </row>
    <row r="5" spans="1:27" ht="13.5" thickBot="1"/>
    <row r="6" spans="1:27" ht="12.95" customHeight="1">
      <c r="A6" s="181"/>
      <c r="B6" s="342" t="s">
        <v>317</v>
      </c>
      <c r="C6" s="343"/>
      <c r="D6" s="343"/>
      <c r="E6" s="343"/>
      <c r="F6" s="343"/>
      <c r="G6" s="343"/>
      <c r="H6" s="343"/>
      <c r="I6" s="343"/>
      <c r="J6" s="343"/>
      <c r="K6" s="343"/>
      <c r="L6" s="343"/>
      <c r="M6" s="343"/>
      <c r="N6" s="343"/>
      <c r="O6" s="343"/>
      <c r="P6" s="343"/>
      <c r="Q6" s="343"/>
      <c r="R6" s="343"/>
      <c r="S6" s="343"/>
      <c r="T6" s="343"/>
      <c r="U6" s="343"/>
      <c r="V6" s="343"/>
      <c r="W6" s="343"/>
      <c r="X6" s="343"/>
      <c r="Y6" s="343"/>
      <c r="Z6" s="343"/>
      <c r="AA6" s="344"/>
    </row>
    <row r="7" spans="1:27" ht="30" customHeight="1">
      <c r="A7" s="182"/>
      <c r="B7" s="330" t="s">
        <v>140</v>
      </c>
      <c r="C7" s="331"/>
      <c r="D7" s="325" t="s">
        <v>236</v>
      </c>
      <c r="E7" s="334"/>
      <c r="F7" s="334"/>
      <c r="G7" s="334"/>
      <c r="H7" s="334"/>
      <c r="I7" s="326"/>
      <c r="J7" s="325" t="s">
        <v>266</v>
      </c>
      <c r="K7" s="334"/>
      <c r="L7" s="334"/>
      <c r="M7" s="334"/>
      <c r="N7" s="334"/>
      <c r="O7" s="326"/>
      <c r="P7" s="325" t="s">
        <v>238</v>
      </c>
      <c r="Q7" s="334"/>
      <c r="R7" s="334"/>
      <c r="S7" s="334"/>
      <c r="T7" s="334"/>
      <c r="U7" s="326"/>
      <c r="V7" s="325" t="s">
        <v>311</v>
      </c>
      <c r="W7" s="334"/>
      <c r="X7" s="334"/>
      <c r="Y7" s="334"/>
      <c r="Z7" s="334"/>
      <c r="AA7" s="327"/>
    </row>
    <row r="8" spans="1:27" ht="125.1" customHeight="1">
      <c r="A8" s="182"/>
      <c r="B8" s="332"/>
      <c r="C8" s="333"/>
      <c r="D8" s="325" t="s">
        <v>145</v>
      </c>
      <c r="E8" s="326"/>
      <c r="F8" s="325" t="s">
        <v>146</v>
      </c>
      <c r="G8" s="326"/>
      <c r="H8" s="325" t="s">
        <v>147</v>
      </c>
      <c r="I8" s="326"/>
      <c r="J8" s="325" t="s">
        <v>148</v>
      </c>
      <c r="K8" s="326"/>
      <c r="L8" s="325" t="s">
        <v>149</v>
      </c>
      <c r="M8" s="326"/>
      <c r="N8" s="325" t="s">
        <v>150</v>
      </c>
      <c r="O8" s="326"/>
      <c r="P8" s="325" t="s">
        <v>151</v>
      </c>
      <c r="Q8" s="326"/>
      <c r="R8" s="325" t="s">
        <v>152</v>
      </c>
      <c r="S8" s="326"/>
      <c r="T8" s="325" t="s">
        <v>153</v>
      </c>
      <c r="U8" s="326"/>
      <c r="V8" s="325" t="s">
        <v>154</v>
      </c>
      <c r="W8" s="326"/>
      <c r="X8" s="325" t="s">
        <v>155</v>
      </c>
      <c r="Y8" s="326"/>
      <c r="Z8" s="325" t="s">
        <v>156</v>
      </c>
      <c r="AA8" s="327"/>
    </row>
    <row r="9" spans="1:27" ht="12.95" customHeight="1">
      <c r="A9" s="183"/>
      <c r="B9" s="184" t="s">
        <v>272</v>
      </c>
      <c r="C9" s="185" t="s">
        <v>20</v>
      </c>
      <c r="D9" s="184" t="s">
        <v>272</v>
      </c>
      <c r="E9" s="185" t="s">
        <v>20</v>
      </c>
      <c r="F9" s="184" t="s">
        <v>272</v>
      </c>
      <c r="G9" s="185" t="s">
        <v>20</v>
      </c>
      <c r="H9" s="184" t="s">
        <v>273</v>
      </c>
      <c r="I9" s="186" t="s">
        <v>20</v>
      </c>
      <c r="J9" s="184" t="s">
        <v>272</v>
      </c>
      <c r="K9" s="185" t="s">
        <v>20</v>
      </c>
      <c r="L9" s="184" t="s">
        <v>272</v>
      </c>
      <c r="M9" s="185" t="s">
        <v>20</v>
      </c>
      <c r="N9" s="184" t="s">
        <v>273</v>
      </c>
      <c r="O9" s="186" t="s">
        <v>20</v>
      </c>
      <c r="P9" s="184" t="s">
        <v>272</v>
      </c>
      <c r="Q9" s="185" t="s">
        <v>20</v>
      </c>
      <c r="R9" s="184" t="s">
        <v>272</v>
      </c>
      <c r="S9" s="185" t="s">
        <v>20</v>
      </c>
      <c r="T9" s="184" t="s">
        <v>273</v>
      </c>
      <c r="U9" s="186" t="s">
        <v>20</v>
      </c>
      <c r="V9" s="184" t="s">
        <v>272</v>
      </c>
      <c r="W9" s="185" t="s">
        <v>20</v>
      </c>
      <c r="X9" s="184" t="s">
        <v>272</v>
      </c>
      <c r="Y9" s="185" t="s">
        <v>20</v>
      </c>
      <c r="Z9" s="184" t="s">
        <v>273</v>
      </c>
      <c r="AA9" s="187" t="s">
        <v>20</v>
      </c>
    </row>
    <row r="10" spans="1:27">
      <c r="A10" s="38" t="s">
        <v>21</v>
      </c>
      <c r="B10" s="7"/>
      <c r="C10" s="17"/>
      <c r="D10" s="7"/>
      <c r="E10" s="16"/>
      <c r="F10" s="7"/>
      <c r="G10" s="8"/>
      <c r="H10" s="16"/>
      <c r="I10" s="8"/>
      <c r="J10" s="16"/>
      <c r="K10" s="8"/>
      <c r="L10" s="7"/>
      <c r="M10" s="8"/>
      <c r="N10" s="7"/>
      <c r="O10" s="8"/>
      <c r="P10" s="16"/>
      <c r="Q10" s="8"/>
      <c r="R10" s="7"/>
      <c r="S10" s="8"/>
      <c r="T10" s="7"/>
      <c r="U10" s="8"/>
      <c r="V10" s="16"/>
      <c r="W10" s="8"/>
      <c r="X10" s="7"/>
      <c r="Y10" s="8"/>
      <c r="Z10" s="7"/>
      <c r="AA10" s="96"/>
    </row>
    <row r="11" spans="1:27">
      <c r="A11" s="9" t="s">
        <v>22</v>
      </c>
      <c r="B11" s="136">
        <v>12.54578738346413</v>
      </c>
      <c r="C11" s="200">
        <v>5.985434788269621E-2</v>
      </c>
      <c r="D11" s="136">
        <v>12.699824129337079</v>
      </c>
      <c r="E11" s="228">
        <v>9.9096907838240392E-2</v>
      </c>
      <c r="F11" s="136">
        <v>12.467472929978401</v>
      </c>
      <c r="G11" s="200">
        <v>7.1402611481454895E-2</v>
      </c>
      <c r="H11" s="223">
        <v>-0.2323511993586784</v>
      </c>
      <c r="I11" s="200">
        <v>0.1154307486842092</v>
      </c>
      <c r="J11" s="223">
        <v>12.65555860151996</v>
      </c>
      <c r="K11" s="200">
        <v>7.9500979626993637E-2</v>
      </c>
      <c r="L11" s="136">
        <v>12.404803855718111</v>
      </c>
      <c r="M11" s="200">
        <v>0.10137619960082039</v>
      </c>
      <c r="N11" s="136">
        <v>-0.25075474580184931</v>
      </c>
      <c r="O11" s="200">
        <v>0.1342076750334889</v>
      </c>
      <c r="P11" s="223">
        <v>12.56620148235837</v>
      </c>
      <c r="Q11" s="200">
        <v>6.3194439291629392E-2</v>
      </c>
      <c r="R11" s="136">
        <v>12.31929870725892</v>
      </c>
      <c r="S11" s="200">
        <v>0.22627757250439251</v>
      </c>
      <c r="T11" s="136">
        <v>-0.24690277509944991</v>
      </c>
      <c r="U11" s="200">
        <v>0.23964281493547759</v>
      </c>
      <c r="V11" s="223">
        <v>12.558480979911391</v>
      </c>
      <c r="W11" s="200">
        <v>5.8777113009773341E-2</v>
      </c>
      <c r="X11" s="224" t="s">
        <v>26</v>
      </c>
      <c r="Y11" s="231" t="s">
        <v>26</v>
      </c>
      <c r="Z11" s="136" t="s">
        <v>26</v>
      </c>
      <c r="AA11" s="209" t="s">
        <v>26</v>
      </c>
    </row>
    <row r="12" spans="1:27">
      <c r="A12" s="9" t="s">
        <v>24</v>
      </c>
      <c r="B12" s="136">
        <v>12.54536506227651</v>
      </c>
      <c r="C12" s="200">
        <v>6.2975188076913435E-2</v>
      </c>
      <c r="D12" s="136">
        <v>12.631438413021669</v>
      </c>
      <c r="E12" s="228">
        <v>7.0219324501343758E-2</v>
      </c>
      <c r="F12" s="136">
        <v>12.444355166133249</v>
      </c>
      <c r="G12" s="200">
        <v>0.13464401366495371</v>
      </c>
      <c r="H12" s="223">
        <v>-0.18708324688842029</v>
      </c>
      <c r="I12" s="200">
        <v>0.1523065573130799</v>
      </c>
      <c r="J12" s="223">
        <v>12.58728874375692</v>
      </c>
      <c r="K12" s="200">
        <v>6.1441049199623947E-2</v>
      </c>
      <c r="L12" s="136">
        <v>12.291009196974279</v>
      </c>
      <c r="M12" s="200">
        <v>0.27229088187673978</v>
      </c>
      <c r="N12" s="136">
        <v>-0.29627954678264068</v>
      </c>
      <c r="O12" s="200">
        <v>0.27394481328431131</v>
      </c>
      <c r="P12" s="223">
        <v>12.638108370963939</v>
      </c>
      <c r="Q12" s="200">
        <v>8.4244217559970164E-2</v>
      </c>
      <c r="R12" s="136">
        <v>12.49668000378357</v>
      </c>
      <c r="S12" s="200">
        <v>9.1559328214075961E-2</v>
      </c>
      <c r="T12" s="136">
        <v>-0.14142836718036911</v>
      </c>
      <c r="U12" s="200">
        <v>0.1229587802981259</v>
      </c>
      <c r="V12" s="223">
        <v>12.565870348272361</v>
      </c>
      <c r="W12" s="200">
        <v>6.6956322837409099E-2</v>
      </c>
      <c r="X12" s="136">
        <v>12.497540911429541</v>
      </c>
      <c r="Y12" s="200">
        <v>0.17153328294054329</v>
      </c>
      <c r="Z12" s="136">
        <v>-6.8329436842820002E-2</v>
      </c>
      <c r="AA12" s="209">
        <v>0.17543101403739109</v>
      </c>
    </row>
    <row r="13" spans="1:27">
      <c r="A13" s="9" t="s">
        <v>25</v>
      </c>
      <c r="B13" s="136">
        <v>12.545244168952721</v>
      </c>
      <c r="C13" s="200">
        <v>6.8918531909949621E-2</v>
      </c>
      <c r="D13" s="136">
        <v>12.58385341561668</v>
      </c>
      <c r="E13" s="228">
        <v>7.1847056255235145E-2</v>
      </c>
      <c r="F13" s="136">
        <v>12.498864282919421</v>
      </c>
      <c r="G13" s="200">
        <v>0.23908598368907821</v>
      </c>
      <c r="H13" s="223">
        <v>-8.4989132697259606E-2</v>
      </c>
      <c r="I13" s="200">
        <v>0.23836292363458811</v>
      </c>
      <c r="J13" s="223">
        <v>12.58199099995581</v>
      </c>
      <c r="K13" s="200">
        <v>7.4548496916994833E-2</v>
      </c>
      <c r="L13" s="136">
        <v>12.55077001882395</v>
      </c>
      <c r="M13" s="200">
        <v>0.12921812669256291</v>
      </c>
      <c r="N13" s="136">
        <v>-3.122098113185956E-2</v>
      </c>
      <c r="O13" s="200">
        <v>0.1337179577310029</v>
      </c>
      <c r="P13" s="223">
        <v>12.52059696364401</v>
      </c>
      <c r="Q13" s="200">
        <v>8.9564841295756134E-2</v>
      </c>
      <c r="R13" s="136">
        <v>12.62392078863226</v>
      </c>
      <c r="S13" s="200">
        <v>0.1114342291445882</v>
      </c>
      <c r="T13" s="136">
        <v>0.1033238249882498</v>
      </c>
      <c r="U13" s="200">
        <v>0.1443270391284171</v>
      </c>
      <c r="V13" s="223">
        <v>12.590205380163949</v>
      </c>
      <c r="W13" s="200">
        <v>7.1500742055192731E-2</v>
      </c>
      <c r="X13" s="224" t="s">
        <v>26</v>
      </c>
      <c r="Y13" s="231" t="s">
        <v>26</v>
      </c>
      <c r="Z13" s="136" t="s">
        <v>26</v>
      </c>
      <c r="AA13" s="209" t="s">
        <v>26</v>
      </c>
    </row>
    <row r="14" spans="1:27">
      <c r="A14" s="9" t="s">
        <v>27</v>
      </c>
      <c r="B14" s="136">
        <v>12.545499993775961</v>
      </c>
      <c r="C14" s="200">
        <v>6.3141831410063132E-2</v>
      </c>
      <c r="D14" s="136">
        <v>12.59052353531408</v>
      </c>
      <c r="E14" s="228">
        <v>6.8870259982281495E-2</v>
      </c>
      <c r="F14" s="136">
        <v>12.251379997250989</v>
      </c>
      <c r="G14" s="200">
        <v>0.17800142490224849</v>
      </c>
      <c r="H14" s="223">
        <v>-0.33914353806309089</v>
      </c>
      <c r="I14" s="200">
        <v>0.1915115213262347</v>
      </c>
      <c r="J14" s="223">
        <v>12.55736192987044</v>
      </c>
      <c r="K14" s="200">
        <v>6.6009982084445376E-2</v>
      </c>
      <c r="L14" s="136">
        <v>12.47030459303909</v>
      </c>
      <c r="M14" s="200">
        <v>0.1918543024955961</v>
      </c>
      <c r="N14" s="136">
        <v>-8.7057336831350085E-2</v>
      </c>
      <c r="O14" s="200">
        <v>0.19934327992881609</v>
      </c>
      <c r="P14" s="223">
        <v>12.56057055984329</v>
      </c>
      <c r="Q14" s="200">
        <v>6.9773761369239337E-2</v>
      </c>
      <c r="R14" s="136">
        <v>12.48135853621606</v>
      </c>
      <c r="S14" s="200">
        <v>0.1380731779963342</v>
      </c>
      <c r="T14" s="136">
        <v>-7.921202362723001E-2</v>
      </c>
      <c r="U14" s="200">
        <v>0.15139210055798991</v>
      </c>
      <c r="V14" s="223">
        <v>12.565018391854389</v>
      </c>
      <c r="W14" s="200">
        <v>6.4963384450797398E-2</v>
      </c>
      <c r="X14" s="224" t="s">
        <v>26</v>
      </c>
      <c r="Y14" s="231" t="s">
        <v>26</v>
      </c>
      <c r="Z14" s="136" t="s">
        <v>26</v>
      </c>
      <c r="AA14" s="209" t="s">
        <v>26</v>
      </c>
    </row>
    <row r="15" spans="1:27">
      <c r="A15" s="9" t="s">
        <v>28</v>
      </c>
      <c r="B15" s="136">
        <v>12.54543392001894</v>
      </c>
      <c r="C15" s="200">
        <v>9.0910079806003838E-2</v>
      </c>
      <c r="D15" s="136">
        <v>12.57414026918163</v>
      </c>
      <c r="E15" s="228">
        <v>9.4080134842911028E-2</v>
      </c>
      <c r="F15" s="136" t="s">
        <v>26</v>
      </c>
      <c r="G15" s="200" t="s">
        <v>26</v>
      </c>
      <c r="H15" s="255" t="s">
        <v>26</v>
      </c>
      <c r="I15" s="231" t="s">
        <v>26</v>
      </c>
      <c r="J15" s="223">
        <v>12.523206800243321</v>
      </c>
      <c r="K15" s="200">
        <v>0.1101139986375772</v>
      </c>
      <c r="L15" s="136">
        <v>12.73828749517503</v>
      </c>
      <c r="M15" s="200">
        <v>0.2195409523926688</v>
      </c>
      <c r="N15" s="224">
        <v>0.215080694931709</v>
      </c>
      <c r="O15" s="231">
        <v>0.25438440400983747</v>
      </c>
      <c r="P15" s="223">
        <v>12.538645721736961</v>
      </c>
      <c r="Q15" s="200">
        <v>9.0713867452217267E-2</v>
      </c>
      <c r="R15" s="136" t="s">
        <v>26</v>
      </c>
      <c r="S15" s="200" t="s">
        <v>26</v>
      </c>
      <c r="T15" s="255" t="s">
        <v>26</v>
      </c>
      <c r="U15" s="231" t="s">
        <v>26</v>
      </c>
      <c r="V15" s="223">
        <v>12.552844405327891</v>
      </c>
      <c r="W15" s="200">
        <v>9.1065109904978944E-2</v>
      </c>
      <c r="X15" s="224" t="s">
        <v>26</v>
      </c>
      <c r="Y15" s="231" t="s">
        <v>26</v>
      </c>
      <c r="Z15" s="136" t="s">
        <v>26</v>
      </c>
      <c r="AA15" s="209" t="s">
        <v>26</v>
      </c>
    </row>
    <row r="16" spans="1:27">
      <c r="A16" s="9" t="s">
        <v>29</v>
      </c>
      <c r="B16" s="136">
        <v>12.545745403260231</v>
      </c>
      <c r="C16" s="200">
        <v>0.116849305950534</v>
      </c>
      <c r="D16" s="136">
        <v>12.613926222990671</v>
      </c>
      <c r="E16" s="228">
        <v>0.11464513556459929</v>
      </c>
      <c r="F16" s="224" t="s">
        <v>26</v>
      </c>
      <c r="G16" s="231" t="s">
        <v>26</v>
      </c>
      <c r="H16" s="255" t="s">
        <v>26</v>
      </c>
      <c r="I16" s="231" t="s">
        <v>26</v>
      </c>
      <c r="J16" s="223">
        <v>12.573536097886279</v>
      </c>
      <c r="K16" s="200">
        <v>0.11717488086921141</v>
      </c>
      <c r="L16" s="136" t="s">
        <v>26</v>
      </c>
      <c r="M16" s="200" t="s">
        <v>26</v>
      </c>
      <c r="N16" s="255" t="s">
        <v>26</v>
      </c>
      <c r="O16" s="231" t="s">
        <v>26</v>
      </c>
      <c r="P16" s="223">
        <v>12.58245919715625</v>
      </c>
      <c r="Q16" s="200">
        <v>0.1090646493418078</v>
      </c>
      <c r="R16" s="224" t="s">
        <v>26</v>
      </c>
      <c r="S16" s="231" t="s">
        <v>26</v>
      </c>
      <c r="T16" s="255" t="s">
        <v>26</v>
      </c>
      <c r="U16" s="231" t="s">
        <v>26</v>
      </c>
      <c r="V16" s="223">
        <v>12.58819882397089</v>
      </c>
      <c r="W16" s="200">
        <v>0.1145959984317813</v>
      </c>
      <c r="X16" s="224" t="s">
        <v>26</v>
      </c>
      <c r="Y16" s="231" t="s">
        <v>26</v>
      </c>
      <c r="Z16" s="136" t="s">
        <v>26</v>
      </c>
      <c r="AA16" s="209" t="s">
        <v>26</v>
      </c>
    </row>
    <row r="17" spans="1:27">
      <c r="A17" s="9" t="s">
        <v>30</v>
      </c>
      <c r="B17" s="136">
        <v>12.54540882575726</v>
      </c>
      <c r="C17" s="200">
        <v>7.2391798984659889E-2</v>
      </c>
      <c r="D17" s="136">
        <v>12.5594325160476</v>
      </c>
      <c r="E17" s="228">
        <v>8.0464678586736227E-2</v>
      </c>
      <c r="F17" s="224">
        <v>12.44093920061457</v>
      </c>
      <c r="G17" s="231">
        <v>0.22365939834729789</v>
      </c>
      <c r="H17" s="223">
        <v>-0.11849331543302991</v>
      </c>
      <c r="I17" s="200">
        <v>0.24467116072565731</v>
      </c>
      <c r="J17" s="223">
        <v>12.546437237387559</v>
      </c>
      <c r="K17" s="200">
        <v>8.1084884620070644E-2</v>
      </c>
      <c r="L17" s="224" t="s">
        <v>26</v>
      </c>
      <c r="M17" s="231" t="s">
        <v>26</v>
      </c>
      <c r="N17" s="255" t="s">
        <v>26</v>
      </c>
      <c r="O17" s="231" t="s">
        <v>26</v>
      </c>
      <c r="P17" s="223">
        <v>12.61790376899552</v>
      </c>
      <c r="Q17" s="200">
        <v>0.1051454326973138</v>
      </c>
      <c r="R17" s="136">
        <v>12.47785166774306</v>
      </c>
      <c r="S17" s="200">
        <v>0.13478159932847761</v>
      </c>
      <c r="T17" s="136">
        <v>-0.14005210125245959</v>
      </c>
      <c r="U17" s="200">
        <v>0.18386347588357019</v>
      </c>
      <c r="V17" s="223">
        <v>12.54761780942494</v>
      </c>
      <c r="W17" s="200">
        <v>7.0523594639356216E-2</v>
      </c>
      <c r="X17" s="224" t="s">
        <v>26</v>
      </c>
      <c r="Y17" s="231" t="s">
        <v>26</v>
      </c>
      <c r="Z17" s="136" t="s">
        <v>26</v>
      </c>
      <c r="AA17" s="209" t="s">
        <v>26</v>
      </c>
    </row>
    <row r="18" spans="1:27">
      <c r="A18" s="9" t="s">
        <v>31</v>
      </c>
      <c r="B18" s="136">
        <v>12.544155794095881</v>
      </c>
      <c r="C18" s="200">
        <v>8.3488204170099126E-2</v>
      </c>
      <c r="D18" s="136">
        <v>12.47420193701068</v>
      </c>
      <c r="E18" s="228">
        <v>9.5158470859831049E-2</v>
      </c>
      <c r="F18" s="136">
        <v>12.755577822935869</v>
      </c>
      <c r="G18" s="200">
        <v>0.1690690441891205</v>
      </c>
      <c r="H18" s="223">
        <v>0.28137588592518981</v>
      </c>
      <c r="I18" s="200">
        <v>0.19197092821378331</v>
      </c>
      <c r="J18" s="223">
        <v>12.543643205910421</v>
      </c>
      <c r="K18" s="200">
        <v>7.9012661819297586E-2</v>
      </c>
      <c r="L18" s="136">
        <v>12.483239934356879</v>
      </c>
      <c r="M18" s="200">
        <v>0.61182843698887446</v>
      </c>
      <c r="N18" s="136">
        <v>-6.0403271553541422E-2</v>
      </c>
      <c r="O18" s="200">
        <v>0.60568806054241031</v>
      </c>
      <c r="P18" s="223">
        <v>12.50281015133697</v>
      </c>
      <c r="Q18" s="200">
        <v>9.179131988344981E-2</v>
      </c>
      <c r="R18" s="136">
        <v>12.84760186739029</v>
      </c>
      <c r="S18" s="200">
        <v>0.24593151664822749</v>
      </c>
      <c r="T18" s="136">
        <v>0.34479171605332049</v>
      </c>
      <c r="U18" s="200">
        <v>0.27070528474211059</v>
      </c>
      <c r="V18" s="223">
        <v>12.5608541782756</v>
      </c>
      <c r="W18" s="200">
        <v>8.520690065593077E-2</v>
      </c>
      <c r="X18" s="224" t="s">
        <v>26</v>
      </c>
      <c r="Y18" s="231" t="s">
        <v>26</v>
      </c>
      <c r="Z18" s="136" t="s">
        <v>26</v>
      </c>
      <c r="AA18" s="209" t="s">
        <v>26</v>
      </c>
    </row>
    <row r="19" spans="1:27">
      <c r="A19" s="232" t="s">
        <v>32</v>
      </c>
      <c r="B19" s="233">
        <v>12.54549848667447</v>
      </c>
      <c r="C19" s="234">
        <v>7.7461845596743184E-2</v>
      </c>
      <c r="D19" s="233">
        <v>12.62341656558073</v>
      </c>
      <c r="E19" s="235">
        <v>9.0496308331135353E-2</v>
      </c>
      <c r="F19" s="233">
        <v>12.397905051018281</v>
      </c>
      <c r="G19" s="234">
        <v>0.11593429511242789</v>
      </c>
      <c r="H19" s="236">
        <v>-0.22551151456244869</v>
      </c>
      <c r="I19" s="234">
        <v>0.13476966614116409</v>
      </c>
      <c r="J19" s="236">
        <v>12.613477617310251</v>
      </c>
      <c r="K19" s="234">
        <v>8.772986107400764E-2</v>
      </c>
      <c r="L19" s="233">
        <v>12.41576064354483</v>
      </c>
      <c r="M19" s="234">
        <v>0.1228032517211053</v>
      </c>
      <c r="N19" s="233">
        <v>-0.19771697376542011</v>
      </c>
      <c r="O19" s="234">
        <v>0.13583152725253339</v>
      </c>
      <c r="P19" s="236">
        <v>12.66926292413876</v>
      </c>
      <c r="Q19" s="234">
        <v>0.1059432105809666</v>
      </c>
      <c r="R19" s="233">
        <v>12.396922405094459</v>
      </c>
      <c r="S19" s="234">
        <v>0.11076004274991361</v>
      </c>
      <c r="T19" s="233">
        <v>-0.27234051904430068</v>
      </c>
      <c r="U19" s="234">
        <v>0.15736123473811439</v>
      </c>
      <c r="V19" s="236">
        <v>12.59753091005944</v>
      </c>
      <c r="W19" s="234">
        <v>7.7432542600864365E-2</v>
      </c>
      <c r="X19" s="258" t="s">
        <v>26</v>
      </c>
      <c r="Y19" s="259" t="s">
        <v>26</v>
      </c>
      <c r="Z19" s="233" t="s">
        <v>26</v>
      </c>
      <c r="AA19" s="260" t="s">
        <v>26</v>
      </c>
    </row>
    <row r="20" spans="1:27">
      <c r="A20" s="44"/>
      <c r="B20" s="141"/>
      <c r="C20" s="201"/>
      <c r="D20" s="225"/>
      <c r="E20" s="229"/>
      <c r="F20" s="225"/>
      <c r="G20" s="201"/>
      <c r="H20" s="141"/>
      <c r="I20" s="201"/>
      <c r="J20" s="141"/>
      <c r="K20" s="201"/>
      <c r="L20" s="141"/>
      <c r="M20" s="201"/>
      <c r="N20" s="225"/>
      <c r="O20" s="201"/>
      <c r="P20" s="141"/>
      <c r="Q20" s="201"/>
      <c r="R20" s="141"/>
      <c r="S20" s="201"/>
      <c r="T20" s="225"/>
      <c r="U20" s="201"/>
      <c r="V20" s="141"/>
      <c r="W20" s="201"/>
      <c r="X20" s="141"/>
      <c r="Y20" s="201"/>
      <c r="Z20" s="225"/>
      <c r="AA20" s="211"/>
    </row>
    <row r="21" spans="1:27" ht="15">
      <c r="A21" s="38" t="s">
        <v>191</v>
      </c>
      <c r="B21" s="226"/>
      <c r="C21" s="202"/>
      <c r="D21" s="227"/>
      <c r="E21" s="230"/>
      <c r="F21" s="227"/>
      <c r="G21" s="202"/>
      <c r="H21" s="226"/>
      <c r="I21" s="202"/>
      <c r="J21" s="226"/>
      <c r="K21" s="202"/>
      <c r="L21" s="226"/>
      <c r="M21" s="202"/>
      <c r="N21" s="227"/>
      <c r="O21" s="202"/>
      <c r="P21" s="226"/>
      <c r="Q21" s="202"/>
      <c r="R21" s="226"/>
      <c r="S21" s="202"/>
      <c r="T21" s="227"/>
      <c r="U21" s="202"/>
      <c r="V21" s="226"/>
      <c r="W21" s="202"/>
      <c r="X21" s="226"/>
      <c r="Y21" s="202"/>
      <c r="Z21" s="227"/>
      <c r="AA21" s="212"/>
    </row>
    <row r="22" spans="1:27">
      <c r="A22" s="9" t="s">
        <v>24</v>
      </c>
      <c r="B22" s="136">
        <v>12.704340755109969</v>
      </c>
      <c r="C22" s="200">
        <v>6.237448681855929E-2</v>
      </c>
      <c r="D22" s="136">
        <v>12.777158258773071</v>
      </c>
      <c r="E22" s="228">
        <v>7.9560665626852059E-2</v>
      </c>
      <c r="F22" s="136">
        <v>12.495899770298809</v>
      </c>
      <c r="G22" s="200">
        <v>0.10718317622119521</v>
      </c>
      <c r="H22" s="223">
        <v>-0.28125848847426133</v>
      </c>
      <c r="I22" s="200">
        <v>0.14075919287333141</v>
      </c>
      <c r="J22" s="223">
        <v>12.688050570314539</v>
      </c>
      <c r="K22" s="200">
        <v>6.8445560239813685E-2</v>
      </c>
      <c r="L22" s="136">
        <v>12.76270694952928</v>
      </c>
      <c r="M22" s="200">
        <v>0.16037264952520169</v>
      </c>
      <c r="N22" s="136">
        <v>7.4656379214740554E-2</v>
      </c>
      <c r="O22" s="200">
        <v>0.17303755425649089</v>
      </c>
      <c r="P22" s="223">
        <v>12.795957018289061</v>
      </c>
      <c r="Q22" s="200">
        <v>8.3498937039843055E-2</v>
      </c>
      <c r="R22" s="136">
        <v>12.57426933689092</v>
      </c>
      <c r="S22" s="200">
        <v>9.6176893826129248E-2</v>
      </c>
      <c r="T22" s="136">
        <v>-0.2216876813981408</v>
      </c>
      <c r="U22" s="200">
        <v>0.1259521859819944</v>
      </c>
      <c r="V22" s="223">
        <v>12.721041961667421</v>
      </c>
      <c r="W22" s="200">
        <v>7.0040219381563934E-2</v>
      </c>
      <c r="X22" s="136">
        <v>12.47338780158664</v>
      </c>
      <c r="Y22" s="200">
        <v>0.1361432463974504</v>
      </c>
      <c r="Z22" s="136">
        <v>-0.24765416008078131</v>
      </c>
      <c r="AA22" s="209">
        <v>0.15516006645564601</v>
      </c>
    </row>
    <row r="23" spans="1:27">
      <c r="A23" s="9" t="s">
        <v>27</v>
      </c>
      <c r="B23" s="136">
        <v>12.472201851033221</v>
      </c>
      <c r="C23" s="200">
        <v>0.11656156245332849</v>
      </c>
      <c r="D23" s="136">
        <v>12.445171606927399</v>
      </c>
      <c r="E23" s="228">
        <v>0.15775703139351691</v>
      </c>
      <c r="F23" s="224">
        <v>12.543698191262591</v>
      </c>
      <c r="G23" s="231">
        <v>0.13171229942505941</v>
      </c>
      <c r="H23" s="223">
        <v>9.8526584335191458E-2</v>
      </c>
      <c r="I23" s="200">
        <v>0.18664308063964069</v>
      </c>
      <c r="J23" s="223">
        <v>12.48657153610289</v>
      </c>
      <c r="K23" s="200">
        <v>0.1267849284257295</v>
      </c>
      <c r="L23" s="136" t="s">
        <v>26</v>
      </c>
      <c r="M23" s="200" t="s">
        <v>26</v>
      </c>
      <c r="N23" s="255" t="s">
        <v>26</v>
      </c>
      <c r="O23" s="231" t="s">
        <v>26</v>
      </c>
      <c r="P23" s="223">
        <v>12.47308740925868</v>
      </c>
      <c r="Q23" s="200">
        <v>0.1395088617136484</v>
      </c>
      <c r="R23" s="136">
        <v>12.200466100265521</v>
      </c>
      <c r="S23" s="200">
        <v>0.23133461285940449</v>
      </c>
      <c r="T23" s="136">
        <v>-0.27262130899315912</v>
      </c>
      <c r="U23" s="200">
        <v>0.29340572539744619</v>
      </c>
      <c r="V23" s="223">
        <v>12.45815732080321</v>
      </c>
      <c r="W23" s="200">
        <v>0.1230315696435184</v>
      </c>
      <c r="X23" s="224" t="s">
        <v>26</v>
      </c>
      <c r="Y23" s="231" t="s">
        <v>26</v>
      </c>
      <c r="Z23" s="136" t="s">
        <v>26</v>
      </c>
      <c r="AA23" s="209" t="s">
        <v>26</v>
      </c>
    </row>
    <row r="24" spans="1:27">
      <c r="A24" s="9" t="s">
        <v>30</v>
      </c>
      <c r="B24" s="136">
        <v>12.654987277196099</v>
      </c>
      <c r="C24" s="200">
        <v>0.1066901574826257</v>
      </c>
      <c r="D24" s="136">
        <v>12.655064678467591</v>
      </c>
      <c r="E24" s="228">
        <v>0.12175139099877801</v>
      </c>
      <c r="F24" s="224">
        <v>12.613900541159531</v>
      </c>
      <c r="G24" s="231">
        <v>0.1946776323390666</v>
      </c>
      <c r="H24" s="223">
        <v>-4.1164137308060227E-2</v>
      </c>
      <c r="I24" s="200">
        <v>0.22906088492097129</v>
      </c>
      <c r="J24" s="223">
        <v>12.620796063130911</v>
      </c>
      <c r="K24" s="200">
        <v>0.11443682593851059</v>
      </c>
      <c r="L24" s="224" t="s">
        <v>26</v>
      </c>
      <c r="M24" s="231" t="s">
        <v>26</v>
      </c>
      <c r="N24" s="255" t="s">
        <v>26</v>
      </c>
      <c r="O24" s="231" t="s">
        <v>26</v>
      </c>
      <c r="P24" s="223">
        <v>12.687980401515301</v>
      </c>
      <c r="Q24" s="200">
        <v>0.171752894103888</v>
      </c>
      <c r="R24" s="136">
        <v>12.61073809696785</v>
      </c>
      <c r="S24" s="200">
        <v>0.14126069433814989</v>
      </c>
      <c r="T24" s="136">
        <v>-7.7242304547450402E-2</v>
      </c>
      <c r="U24" s="200">
        <v>0.22722329728333129</v>
      </c>
      <c r="V24" s="223">
        <v>12.641000469251329</v>
      </c>
      <c r="W24" s="200">
        <v>0.11492386768813349</v>
      </c>
      <c r="X24" s="224" t="s">
        <v>26</v>
      </c>
      <c r="Y24" s="231" t="s">
        <v>26</v>
      </c>
      <c r="Z24" s="136" t="s">
        <v>26</v>
      </c>
      <c r="AA24" s="209" t="s">
        <v>26</v>
      </c>
    </row>
    <row r="25" spans="1:27" ht="13.5" thickBot="1">
      <c r="A25" s="237" t="s">
        <v>32</v>
      </c>
      <c r="B25" s="238">
        <v>12.37309541825935</v>
      </c>
      <c r="C25" s="239">
        <v>0.12211326724309141</v>
      </c>
      <c r="D25" s="238">
        <v>12.387911901735549</v>
      </c>
      <c r="E25" s="240">
        <v>0.12938531829243599</v>
      </c>
      <c r="F25" s="238" t="s">
        <v>26</v>
      </c>
      <c r="G25" s="239" t="s">
        <v>26</v>
      </c>
      <c r="H25" s="261" t="s">
        <v>26</v>
      </c>
      <c r="I25" s="243" t="s">
        <v>26</v>
      </c>
      <c r="J25" s="241">
        <v>12.464045947130399</v>
      </c>
      <c r="K25" s="239">
        <v>0.1150449081557843</v>
      </c>
      <c r="L25" s="238">
        <v>12.079835409505669</v>
      </c>
      <c r="M25" s="239">
        <v>0.35697842679873831</v>
      </c>
      <c r="N25" s="242">
        <v>-0.38421053762473001</v>
      </c>
      <c r="O25" s="243">
        <v>0.37112888214024808</v>
      </c>
      <c r="P25" s="241">
        <v>12.335639117689571</v>
      </c>
      <c r="Q25" s="239">
        <v>0.15959828867650849</v>
      </c>
      <c r="R25" s="238">
        <v>12.46171967263432</v>
      </c>
      <c r="S25" s="239">
        <v>0.2100579212926155</v>
      </c>
      <c r="T25" s="242">
        <v>0.12608055494474971</v>
      </c>
      <c r="U25" s="243">
        <v>0.26377137034903808</v>
      </c>
      <c r="V25" s="241">
        <v>12.369407159872329</v>
      </c>
      <c r="W25" s="239">
        <v>0.13301347739118349</v>
      </c>
      <c r="X25" s="242" t="s">
        <v>26</v>
      </c>
      <c r="Y25" s="243" t="s">
        <v>26</v>
      </c>
      <c r="Z25" s="242" t="s">
        <v>26</v>
      </c>
      <c r="AA25" s="262" t="s">
        <v>26</v>
      </c>
    </row>
    <row r="26" spans="1:27">
      <c r="I26" s="135"/>
      <c r="K26" s="135"/>
      <c r="M26" s="135"/>
      <c r="O26" s="135"/>
      <c r="S26" s="135"/>
      <c r="U26" s="135"/>
      <c r="W26" s="135"/>
      <c r="Y26" s="135"/>
      <c r="AA26" s="135"/>
    </row>
    <row r="27" spans="1:27">
      <c r="I27" s="135"/>
      <c r="AA27" s="135"/>
    </row>
    <row r="28" spans="1:27">
      <c r="I28" s="135"/>
      <c r="AA28" s="135"/>
    </row>
    <row r="29" spans="1:27">
      <c r="I29" s="135"/>
    </row>
    <row r="30" spans="1:27">
      <c r="A30" s="2" t="s">
        <v>34</v>
      </c>
    </row>
    <row r="31" spans="1:27">
      <c r="A31" s="2" t="s">
        <v>35</v>
      </c>
    </row>
    <row r="32" spans="1:27">
      <c r="A32" s="51" t="s">
        <v>36</v>
      </c>
    </row>
    <row r="33" spans="1:27" ht="25.5" customHeight="1">
      <c r="A33" s="339" t="s">
        <v>318</v>
      </c>
      <c r="B33" s="339"/>
      <c r="C33" s="339"/>
      <c r="D33" s="339"/>
      <c r="E33" s="339"/>
      <c r="F33" s="339"/>
      <c r="G33" s="339"/>
      <c r="H33" s="339"/>
      <c r="I33" s="339"/>
      <c r="J33" s="339"/>
      <c r="K33" s="339"/>
      <c r="L33" s="339"/>
      <c r="M33" s="339"/>
      <c r="N33" s="339"/>
      <c r="O33" s="339"/>
      <c r="P33" s="339"/>
      <c r="Q33" s="339"/>
      <c r="R33" s="339"/>
      <c r="S33" s="339"/>
      <c r="T33" s="339"/>
      <c r="U33" s="339"/>
      <c r="V33" s="339"/>
      <c r="W33" s="339"/>
      <c r="X33" s="339"/>
      <c r="Y33" s="339"/>
      <c r="Z33" s="339"/>
      <c r="AA33" s="339"/>
    </row>
    <row r="34" spans="1:27">
      <c r="A34" s="2" t="s">
        <v>185</v>
      </c>
    </row>
    <row r="35" spans="1:27">
      <c r="A35" s="2" t="s">
        <v>217</v>
      </c>
    </row>
    <row r="36" spans="1:27">
      <c r="A36" s="2" t="s">
        <v>106</v>
      </c>
    </row>
    <row r="37" spans="1:27">
      <c r="A37" s="55" t="s">
        <v>219</v>
      </c>
    </row>
    <row r="38" spans="1:27">
      <c r="A38" s="2" t="s">
        <v>108</v>
      </c>
    </row>
    <row r="39" spans="1:27">
      <c r="A39" s="2" t="s">
        <v>40</v>
      </c>
    </row>
    <row r="40" spans="1:27">
      <c r="A40" s="2" t="s">
        <v>186</v>
      </c>
    </row>
    <row r="41" spans="1:27">
      <c r="A41" s="2" t="s">
        <v>41</v>
      </c>
    </row>
    <row r="42" spans="1:27">
      <c r="A42" s="2" t="s">
        <v>109</v>
      </c>
    </row>
    <row r="43" spans="1:27">
      <c r="A43" s="2" t="s">
        <v>42</v>
      </c>
    </row>
  </sheetData>
  <mergeCells count="19">
    <mergeCell ref="A33:AA33"/>
    <mergeCell ref="B7:C8"/>
    <mergeCell ref="D7:I7"/>
    <mergeCell ref="J7:O7"/>
    <mergeCell ref="P7:U7"/>
    <mergeCell ref="D8:E8"/>
    <mergeCell ref="F8:G8"/>
    <mergeCell ref="H8:I8"/>
    <mergeCell ref="J8:K8"/>
    <mergeCell ref="L8:M8"/>
    <mergeCell ref="N8:O8"/>
    <mergeCell ref="P8:Q8"/>
    <mergeCell ref="T8:U8"/>
    <mergeCell ref="V8:W8"/>
    <mergeCell ref="X8:Y8"/>
    <mergeCell ref="Z8:AA8"/>
    <mergeCell ref="B6:AA6"/>
    <mergeCell ref="R8:S8"/>
    <mergeCell ref="V7:AA7"/>
  </mergeCells>
  <conditionalFormatting sqref="H11:H25">
    <cfRule type="expression" dxfId="36" priority="9">
      <formula>ABS(H11)/I11&gt;1.96</formula>
    </cfRule>
  </conditionalFormatting>
  <conditionalFormatting sqref="N11:N15 N18:N22 N25">
    <cfRule type="expression" dxfId="35" priority="10">
      <formula>ABS(N11)/O11&gt;1.96</formula>
    </cfRule>
  </conditionalFormatting>
  <conditionalFormatting sqref="T11:T14 T17:T25">
    <cfRule type="expression" dxfId="34" priority="11">
      <formula>ABS(T11)/U11&gt;1.96</formula>
    </cfRule>
  </conditionalFormatting>
  <conditionalFormatting sqref="Z11:Z13 Z19:Z25">
    <cfRule type="expression" dxfId="33" priority="12">
      <formula>ABS(Z11)/AA11&gt;1.96</formula>
    </cfRule>
  </conditionalFormatting>
  <conditionalFormatting sqref="N16:N17">
    <cfRule type="expression" dxfId="32" priority="8">
      <formula>ABS(N16)/O16&gt;1.96</formula>
    </cfRule>
  </conditionalFormatting>
  <conditionalFormatting sqref="N23:N24">
    <cfRule type="expression" dxfId="31" priority="7">
      <formula>ABS(N23)/O23&gt;1.96</formula>
    </cfRule>
  </conditionalFormatting>
  <conditionalFormatting sqref="T15:T16">
    <cfRule type="expression" dxfId="30" priority="6">
      <formula>ABS(T15)/U15&gt;1.96</formula>
    </cfRule>
  </conditionalFormatting>
  <conditionalFormatting sqref="Z14">
    <cfRule type="expression" dxfId="29" priority="5">
      <formula>ABS(Z14)/AA14&gt;1.96</formula>
    </cfRule>
  </conditionalFormatting>
  <conditionalFormatting sqref="Z15">
    <cfRule type="expression" dxfId="28" priority="4">
      <formula>ABS(Z15)/AA15&gt;1.96</formula>
    </cfRule>
  </conditionalFormatting>
  <conditionalFormatting sqref="Z16">
    <cfRule type="expression" dxfId="27" priority="3">
      <formula>ABS(Z16)/AA16&gt;1.96</formula>
    </cfRule>
  </conditionalFormatting>
  <conditionalFormatting sqref="Z17">
    <cfRule type="expression" dxfId="26" priority="2">
      <formula>ABS(Z17)/AA17&gt;1.96</formula>
    </cfRule>
  </conditionalFormatting>
  <conditionalFormatting sqref="Z18">
    <cfRule type="expression" dxfId="25" priority="1">
      <formula>ABS(Z18)/AA18&gt;1.96</formula>
    </cfRule>
  </conditionalFormatting>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91AD0-316D-444A-94C3-6A06915F2587}">
  <sheetPr codeName="Sheet46">
    <tabColor theme="0" tint="-0.14999847407452621"/>
  </sheetPr>
  <dimension ref="A1:AA45"/>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3">
      <c r="A1" s="2" t="s">
        <v>319</v>
      </c>
    </row>
    <row r="2" spans="1:13">
      <c r="A2" s="34" t="s">
        <v>320</v>
      </c>
      <c r="I2" s="92"/>
      <c r="J2" s="92"/>
    </row>
    <row r="3" spans="1:13">
      <c r="A3" s="35" t="s">
        <v>181</v>
      </c>
      <c r="I3" s="93"/>
      <c r="J3" s="93"/>
    </row>
    <row r="4" spans="1:13">
      <c r="D4" s="34"/>
      <c r="E4" s="34"/>
      <c r="F4" s="34"/>
      <c r="G4" s="36"/>
      <c r="H4" s="36"/>
      <c r="I4" s="36"/>
      <c r="J4" s="36"/>
      <c r="K4" s="36"/>
      <c r="L4" s="36"/>
      <c r="M4" s="36"/>
    </row>
    <row r="5" spans="1:13">
      <c r="D5" s="34"/>
      <c r="E5" s="34"/>
      <c r="F5" s="34"/>
      <c r="G5" s="36"/>
      <c r="H5" s="36"/>
      <c r="I5" s="36"/>
      <c r="J5" s="36"/>
      <c r="K5" s="36"/>
      <c r="L5" s="36"/>
      <c r="M5" s="36"/>
    </row>
    <row r="6" spans="1:13" ht="13.5" thickBot="1">
      <c r="A6" s="35"/>
      <c r="B6" s="36"/>
      <c r="C6" s="131"/>
      <c r="D6" s="131"/>
      <c r="E6" s="34"/>
      <c r="F6" s="34"/>
      <c r="G6" s="36"/>
      <c r="H6" s="36"/>
      <c r="I6" s="93"/>
      <c r="J6" s="36"/>
      <c r="K6" s="36"/>
      <c r="L6" s="36"/>
      <c r="M6" s="36"/>
    </row>
    <row r="7" spans="1:13" ht="15" customHeight="1">
      <c r="A7" s="181"/>
      <c r="B7" s="335" t="s">
        <v>321</v>
      </c>
      <c r="C7" s="336"/>
      <c r="D7" s="336"/>
      <c r="E7" s="336"/>
      <c r="F7" s="336"/>
      <c r="G7" s="336"/>
      <c r="H7" s="336"/>
      <c r="I7" s="336"/>
      <c r="J7" s="336"/>
      <c r="K7" s="336"/>
      <c r="L7" s="336"/>
      <c r="M7" s="337"/>
    </row>
    <row r="8" spans="1:13" ht="24.95" customHeight="1">
      <c r="A8" s="182"/>
      <c r="B8" s="325" t="s">
        <v>254</v>
      </c>
      <c r="C8" s="334"/>
      <c r="D8" s="334"/>
      <c r="E8" s="334"/>
      <c r="F8" s="334"/>
      <c r="G8" s="334"/>
      <c r="H8" s="334"/>
      <c r="I8" s="334"/>
      <c r="J8" s="334"/>
      <c r="K8" s="334"/>
      <c r="L8" s="334"/>
      <c r="M8" s="327"/>
    </row>
    <row r="9" spans="1:13" ht="125.1" customHeight="1">
      <c r="A9" s="182"/>
      <c r="B9" s="325" t="s">
        <v>170</v>
      </c>
      <c r="C9" s="326"/>
      <c r="D9" s="325" t="s">
        <v>171</v>
      </c>
      <c r="E9" s="326"/>
      <c r="F9" s="325" t="s">
        <v>172</v>
      </c>
      <c r="G9" s="326"/>
      <c r="H9" s="325" t="s">
        <v>173</v>
      </c>
      <c r="I9" s="326"/>
      <c r="J9" s="325" t="s">
        <v>174</v>
      </c>
      <c r="K9" s="326"/>
      <c r="L9" s="325" t="s">
        <v>175</v>
      </c>
      <c r="M9" s="327"/>
    </row>
    <row r="10" spans="1:13">
      <c r="A10" s="183"/>
      <c r="B10" s="196" t="s">
        <v>272</v>
      </c>
      <c r="C10" s="197" t="s">
        <v>20</v>
      </c>
      <c r="D10" s="196" t="s">
        <v>272</v>
      </c>
      <c r="E10" s="197" t="s">
        <v>20</v>
      </c>
      <c r="F10" s="196" t="s">
        <v>272</v>
      </c>
      <c r="G10" s="197" t="s">
        <v>20</v>
      </c>
      <c r="H10" s="196" t="s">
        <v>273</v>
      </c>
      <c r="I10" s="198" t="s">
        <v>20</v>
      </c>
      <c r="J10" s="196" t="s">
        <v>273</v>
      </c>
      <c r="K10" s="198" t="s">
        <v>20</v>
      </c>
      <c r="L10" s="196" t="s">
        <v>273</v>
      </c>
      <c r="M10" s="199" t="s">
        <v>20</v>
      </c>
    </row>
    <row r="11" spans="1:13">
      <c r="A11" s="38" t="s">
        <v>21</v>
      </c>
      <c r="B11" s="7"/>
      <c r="C11" s="8"/>
      <c r="D11" s="7"/>
      <c r="E11" s="8"/>
      <c r="F11" s="7"/>
      <c r="G11" s="8"/>
      <c r="H11" s="7"/>
      <c r="I11" s="8"/>
      <c r="J11" s="7"/>
      <c r="K11" s="8"/>
      <c r="L11" s="7"/>
      <c r="M11" s="96"/>
    </row>
    <row r="12" spans="1:13">
      <c r="A12" s="9" t="s">
        <v>22</v>
      </c>
      <c r="B12" s="136">
        <v>12.8393400442898</v>
      </c>
      <c r="C12" s="200">
        <v>9.2407296687711915E-2</v>
      </c>
      <c r="D12" s="136">
        <v>12.37844915336877</v>
      </c>
      <c r="E12" s="200">
        <v>0.1213161711448605</v>
      </c>
      <c r="F12" s="136">
        <v>12.479319331641801</v>
      </c>
      <c r="G12" s="200">
        <v>9.2536579911009678E-2</v>
      </c>
      <c r="H12" s="136">
        <v>-0.46089089092103031</v>
      </c>
      <c r="I12" s="200">
        <v>0.14896961310237239</v>
      </c>
      <c r="J12" s="136">
        <v>-0.36002071264799967</v>
      </c>
      <c r="K12" s="200">
        <v>0.13276938934370619</v>
      </c>
      <c r="L12" s="136">
        <v>0.1008701782730306</v>
      </c>
      <c r="M12" s="209">
        <v>0.15860233556762141</v>
      </c>
    </row>
    <row r="13" spans="1:13">
      <c r="A13" s="9" t="s">
        <v>24</v>
      </c>
      <c r="B13" s="136">
        <v>12.59272768108843</v>
      </c>
      <c r="C13" s="200">
        <v>8.7698702778494078E-2</v>
      </c>
      <c r="D13" s="136">
        <v>12.709731535653169</v>
      </c>
      <c r="E13" s="200">
        <v>9.3241128932264314E-2</v>
      </c>
      <c r="F13" s="136">
        <v>12.386081074212861</v>
      </c>
      <c r="G13" s="200">
        <v>0.13321064532681359</v>
      </c>
      <c r="H13" s="136">
        <v>0.1170038545647394</v>
      </c>
      <c r="I13" s="200">
        <v>0.12240786149991489</v>
      </c>
      <c r="J13" s="136">
        <v>-0.20664660687556949</v>
      </c>
      <c r="K13" s="200">
        <v>0.1533746122677129</v>
      </c>
      <c r="L13" s="136">
        <v>-0.32365046144030879</v>
      </c>
      <c r="M13" s="209">
        <v>0.16081549898512781</v>
      </c>
    </row>
    <row r="14" spans="1:13">
      <c r="A14" s="9" t="s">
        <v>25</v>
      </c>
      <c r="B14" s="136">
        <v>12.534728599169609</v>
      </c>
      <c r="C14" s="200">
        <v>9.4306048089286929E-2</v>
      </c>
      <c r="D14" s="136">
        <v>12.60684606910956</v>
      </c>
      <c r="E14" s="200">
        <v>0.11257967984026469</v>
      </c>
      <c r="F14" s="136">
        <v>12.57745270328952</v>
      </c>
      <c r="G14" s="200">
        <v>0.1592137234773775</v>
      </c>
      <c r="H14" s="136">
        <v>7.2117469939950496E-2</v>
      </c>
      <c r="I14" s="200">
        <v>0.14621253150168559</v>
      </c>
      <c r="J14" s="136">
        <v>4.2724104119910677E-2</v>
      </c>
      <c r="K14" s="200">
        <v>0.1818461424499199</v>
      </c>
      <c r="L14" s="136">
        <v>-2.9393365820039818E-2</v>
      </c>
      <c r="M14" s="209">
        <v>0.1799470743537851</v>
      </c>
    </row>
    <row r="15" spans="1:13">
      <c r="A15" s="9" t="s">
        <v>27</v>
      </c>
      <c r="B15" s="136">
        <v>12.60696402012846</v>
      </c>
      <c r="C15" s="200">
        <v>7.6082692060048557E-2</v>
      </c>
      <c r="D15" s="136">
        <v>12.42050929451019</v>
      </c>
      <c r="E15" s="200">
        <v>0.12150553194398769</v>
      </c>
      <c r="F15" s="136">
        <v>12.35251034350196</v>
      </c>
      <c r="G15" s="200">
        <v>0.20646578749281699</v>
      </c>
      <c r="H15" s="136">
        <v>-0.1864547256182707</v>
      </c>
      <c r="I15" s="200">
        <v>0.14641295388108341</v>
      </c>
      <c r="J15" s="136">
        <v>-0.25445367662650042</v>
      </c>
      <c r="K15" s="200">
        <v>0.209713003039812</v>
      </c>
      <c r="L15" s="136">
        <v>-6.7998951008229724E-2</v>
      </c>
      <c r="M15" s="209">
        <v>0.24721822570558671</v>
      </c>
    </row>
    <row r="16" spans="1:13">
      <c r="A16" s="9" t="s">
        <v>28</v>
      </c>
      <c r="B16" s="136">
        <v>12.518267953842781</v>
      </c>
      <c r="C16" s="200">
        <v>0.1090387073410706</v>
      </c>
      <c r="D16" s="136">
        <v>12.654192265314689</v>
      </c>
      <c r="E16" s="200">
        <v>0.2120366950129694</v>
      </c>
      <c r="F16" s="136" t="s">
        <v>26</v>
      </c>
      <c r="G16" s="200" t="s">
        <v>26</v>
      </c>
      <c r="H16" s="136">
        <v>0.13592431147190889</v>
      </c>
      <c r="I16" s="200">
        <v>0.25178716199712109</v>
      </c>
      <c r="J16" s="136" t="s">
        <v>26</v>
      </c>
      <c r="K16" s="200" t="s">
        <v>26</v>
      </c>
      <c r="L16" s="136" t="s">
        <v>26</v>
      </c>
      <c r="M16" s="209" t="s">
        <v>26</v>
      </c>
    </row>
    <row r="17" spans="1:13">
      <c r="A17" s="9" t="s">
        <v>29</v>
      </c>
      <c r="B17" s="136">
        <v>12.58997659918697</v>
      </c>
      <c r="C17" s="200">
        <v>0.115774125754419</v>
      </c>
      <c r="D17" s="136">
        <v>12.371363696068469</v>
      </c>
      <c r="E17" s="200">
        <v>0.43614720636629323</v>
      </c>
      <c r="F17" s="136" t="s">
        <v>26</v>
      </c>
      <c r="G17" s="200" t="s">
        <v>26</v>
      </c>
      <c r="H17" s="136">
        <v>-0.2186129031185011</v>
      </c>
      <c r="I17" s="200">
        <v>0.44366023664821069</v>
      </c>
      <c r="J17" s="136" t="s">
        <v>26</v>
      </c>
      <c r="K17" s="200" t="s">
        <v>26</v>
      </c>
      <c r="L17" s="136" t="s">
        <v>26</v>
      </c>
      <c r="M17" s="209" t="s">
        <v>26</v>
      </c>
    </row>
    <row r="18" spans="1:13">
      <c r="A18" s="9" t="s">
        <v>30</v>
      </c>
      <c r="B18" s="136">
        <v>12.619876389916969</v>
      </c>
      <c r="C18" s="200">
        <v>9.8159693815223228E-2</v>
      </c>
      <c r="D18" s="136">
        <v>12.45778774968452</v>
      </c>
      <c r="E18" s="200">
        <v>0.12825672534437391</v>
      </c>
      <c r="F18" s="136">
        <v>12.504180704193841</v>
      </c>
      <c r="G18" s="200">
        <v>0.25663107763455573</v>
      </c>
      <c r="H18" s="136">
        <v>-0.16208864023244909</v>
      </c>
      <c r="I18" s="200">
        <v>0.16131938534910689</v>
      </c>
      <c r="J18" s="136">
        <v>-0.11569568572312861</v>
      </c>
      <c r="K18" s="200">
        <v>0.28892470840821621</v>
      </c>
      <c r="L18" s="136">
        <v>4.6392954509320461E-2</v>
      </c>
      <c r="M18" s="209">
        <v>0.28540828245423489</v>
      </c>
    </row>
    <row r="19" spans="1:13">
      <c r="A19" s="9" t="s">
        <v>31</v>
      </c>
      <c r="B19" s="136">
        <v>12.464172141356171</v>
      </c>
      <c r="C19" s="200">
        <v>0.1067111556106777</v>
      </c>
      <c r="D19" s="136">
        <v>12.651455220020001</v>
      </c>
      <c r="E19" s="200">
        <v>0.1703642641654467</v>
      </c>
      <c r="F19" s="136">
        <v>12.826077358273199</v>
      </c>
      <c r="G19" s="200">
        <v>0.35585987555550608</v>
      </c>
      <c r="H19" s="136">
        <v>0.18728307866383001</v>
      </c>
      <c r="I19" s="200">
        <v>0.22118370957825281</v>
      </c>
      <c r="J19" s="136">
        <v>0.36190521691703909</v>
      </c>
      <c r="K19" s="200">
        <v>0.36305241803249622</v>
      </c>
      <c r="L19" s="136">
        <v>0.17462213825320921</v>
      </c>
      <c r="M19" s="209">
        <v>0.39059781715728908</v>
      </c>
    </row>
    <row r="20" spans="1:13">
      <c r="A20" s="190" t="s">
        <v>32</v>
      </c>
      <c r="B20" s="216">
        <v>12.618967199314151</v>
      </c>
      <c r="C20" s="219">
        <v>0.10735936486602039</v>
      </c>
      <c r="D20" s="216">
        <v>12.70706368746708</v>
      </c>
      <c r="E20" s="219">
        <v>0.2315740117748942</v>
      </c>
      <c r="F20" s="216">
        <v>12.33900144560662</v>
      </c>
      <c r="G20" s="219">
        <v>0.1100181961288576</v>
      </c>
      <c r="H20" s="216">
        <v>8.8096488152929808E-2</v>
      </c>
      <c r="I20" s="219">
        <v>0.26097733006741852</v>
      </c>
      <c r="J20" s="216">
        <v>-0.27996575370753091</v>
      </c>
      <c r="K20" s="219">
        <v>0.1443223414337417</v>
      </c>
      <c r="L20" s="216">
        <v>-0.36806224186046071</v>
      </c>
      <c r="M20" s="221">
        <v>0.25619562013877972</v>
      </c>
    </row>
    <row r="21" spans="1:13">
      <c r="A21" s="44"/>
      <c r="B21" s="141"/>
      <c r="C21" s="201"/>
      <c r="D21" s="141"/>
      <c r="E21" s="201"/>
      <c r="F21" s="141"/>
      <c r="G21" s="201"/>
      <c r="H21" s="141"/>
      <c r="I21" s="201"/>
      <c r="J21" s="141"/>
      <c r="K21" s="201"/>
      <c r="L21" s="141"/>
      <c r="M21" s="211"/>
    </row>
    <row r="22" spans="1:13" ht="15">
      <c r="A22" s="66" t="s">
        <v>191</v>
      </c>
      <c r="B22" s="217"/>
      <c r="C22" s="202"/>
      <c r="D22" s="217"/>
      <c r="E22" s="202"/>
      <c r="F22" s="217"/>
      <c r="G22" s="202"/>
      <c r="H22" s="217"/>
      <c r="I22" s="202"/>
      <c r="J22" s="217"/>
      <c r="K22" s="202"/>
      <c r="L22" s="217"/>
      <c r="M22" s="212"/>
    </row>
    <row r="23" spans="1:13">
      <c r="A23" s="9" t="s">
        <v>24</v>
      </c>
      <c r="B23" s="136">
        <v>12.80992049985788</v>
      </c>
      <c r="C23" s="200">
        <v>8.6572651368993156E-2</v>
      </c>
      <c r="D23" s="136">
        <v>12.70973519716663</v>
      </c>
      <c r="E23" s="200">
        <v>0.17757848716600549</v>
      </c>
      <c r="F23" s="136">
        <v>12.49350256520556</v>
      </c>
      <c r="G23" s="200">
        <v>9.7271567259824748E-2</v>
      </c>
      <c r="H23" s="136">
        <v>-0.1001853026912496</v>
      </c>
      <c r="I23" s="200">
        <v>0.18919990728735209</v>
      </c>
      <c r="J23" s="136">
        <v>-0.31641793465231949</v>
      </c>
      <c r="K23" s="200">
        <v>0.1400088132194062</v>
      </c>
      <c r="L23" s="136">
        <v>-0.2162326319610699</v>
      </c>
      <c r="M23" s="209">
        <v>0.20905623068965029</v>
      </c>
    </row>
    <row r="24" spans="1:13">
      <c r="A24" s="9" t="s">
        <v>27</v>
      </c>
      <c r="B24" s="136">
        <v>12.451247241822649</v>
      </c>
      <c r="C24" s="200">
        <v>0.16980115055070341</v>
      </c>
      <c r="D24" s="136">
        <v>12.482116160217119</v>
      </c>
      <c r="E24" s="200">
        <v>0.14509986938152589</v>
      </c>
      <c r="F24" s="136">
        <v>12.48221892339479</v>
      </c>
      <c r="G24" s="200">
        <v>0.25295059509527912</v>
      </c>
      <c r="H24" s="136">
        <v>3.0868918394469699E-2</v>
      </c>
      <c r="I24" s="200">
        <v>0.2158029707059709</v>
      </c>
      <c r="J24" s="136">
        <v>3.0971681572140142E-2</v>
      </c>
      <c r="K24" s="200">
        <v>0.31336581605253883</v>
      </c>
      <c r="L24" s="136">
        <v>1.027631776704396E-4</v>
      </c>
      <c r="M24" s="209">
        <v>0.29153885636131882</v>
      </c>
    </row>
    <row r="25" spans="1:13">
      <c r="A25" s="9" t="s">
        <v>30</v>
      </c>
      <c r="B25" s="136">
        <v>12.665725198406699</v>
      </c>
      <c r="C25" s="200">
        <v>0.17784921593606159</v>
      </c>
      <c r="D25" s="136">
        <v>12.580178120439401</v>
      </c>
      <c r="E25" s="200">
        <v>0.17156417181607089</v>
      </c>
      <c r="F25" s="136">
        <v>12.81808659430348</v>
      </c>
      <c r="G25" s="200">
        <v>0.14396995276082189</v>
      </c>
      <c r="H25" s="136">
        <v>-8.5547077967298435E-2</v>
      </c>
      <c r="I25" s="200">
        <v>0.24731335560800949</v>
      </c>
      <c r="J25" s="136">
        <v>0.1523613958967811</v>
      </c>
      <c r="K25" s="200">
        <v>0.23356352112084269</v>
      </c>
      <c r="L25" s="136">
        <v>0.23790847386407951</v>
      </c>
      <c r="M25" s="209">
        <v>0.226267136714809</v>
      </c>
    </row>
    <row r="26" spans="1:13" ht="13.5" thickBot="1">
      <c r="A26" s="192" t="s">
        <v>32</v>
      </c>
      <c r="B26" s="218">
        <v>12.43396298189481</v>
      </c>
      <c r="C26" s="220">
        <v>0.13513057954264809</v>
      </c>
      <c r="D26" s="218">
        <v>12.22463002303178</v>
      </c>
      <c r="E26" s="220">
        <v>0.36626149295913041</v>
      </c>
      <c r="F26" s="218">
        <v>12.419281539600901</v>
      </c>
      <c r="G26" s="220">
        <v>0.21783320700746889</v>
      </c>
      <c r="H26" s="218">
        <v>-0.20933295886302969</v>
      </c>
      <c r="I26" s="220">
        <v>0.3978979745055245</v>
      </c>
      <c r="J26" s="218">
        <v>-1.468144229390944E-2</v>
      </c>
      <c r="K26" s="220">
        <v>0.2558901392389496</v>
      </c>
      <c r="L26" s="218">
        <v>0.1946515165691203</v>
      </c>
      <c r="M26" s="222">
        <v>0.36312247466057318</v>
      </c>
    </row>
    <row r="30" spans="1:13">
      <c r="A30" s="2" t="s">
        <v>34</v>
      </c>
    </row>
    <row r="31" spans="1:13">
      <c r="A31" s="2" t="s">
        <v>35</v>
      </c>
    </row>
    <row r="32" spans="1:13">
      <c r="A32" s="51" t="s">
        <v>36</v>
      </c>
    </row>
    <row r="33" spans="1:27" ht="26.45" customHeight="1">
      <c r="A33" s="339" t="s">
        <v>322</v>
      </c>
      <c r="B33" s="339"/>
      <c r="C33" s="339"/>
      <c r="D33" s="339"/>
      <c r="E33" s="339"/>
      <c r="F33" s="339"/>
      <c r="G33" s="339"/>
      <c r="H33" s="339"/>
      <c r="I33" s="339"/>
      <c r="J33" s="339"/>
      <c r="K33" s="339"/>
      <c r="L33" s="339"/>
      <c r="M33" s="339"/>
      <c r="N33" s="339"/>
      <c r="O33" s="339"/>
      <c r="P33" s="339"/>
      <c r="Q33" s="339"/>
      <c r="R33" s="339"/>
      <c r="S33" s="339"/>
      <c r="T33" s="339"/>
      <c r="U33" s="339"/>
      <c r="V33" s="339"/>
      <c r="W33" s="339"/>
      <c r="X33" s="339"/>
      <c r="Y33" s="339"/>
      <c r="Z33" s="339"/>
      <c r="AA33" s="339"/>
    </row>
    <row r="34" spans="1:27">
      <c r="A34" s="2" t="s">
        <v>323</v>
      </c>
    </row>
    <row r="35" spans="1:27">
      <c r="A35" s="2" t="s">
        <v>73</v>
      </c>
    </row>
    <row r="36" spans="1:27">
      <c r="A36" s="2" t="s">
        <v>74</v>
      </c>
    </row>
    <row r="37" spans="1:27">
      <c r="A37" s="2" t="s">
        <v>75</v>
      </c>
    </row>
    <row r="38" spans="1:27">
      <c r="A38" s="55" t="s">
        <v>76</v>
      </c>
    </row>
    <row r="39" spans="1:27">
      <c r="A39" s="2" t="s">
        <v>208</v>
      </c>
    </row>
    <row r="40" spans="1:27">
      <c r="A40" s="2" t="s">
        <v>108</v>
      </c>
    </row>
    <row r="41" spans="1:27">
      <c r="A41" s="2" t="s">
        <v>40</v>
      </c>
    </row>
    <row r="42" spans="1:27">
      <c r="A42" s="2" t="s">
        <v>186</v>
      </c>
    </row>
    <row r="43" spans="1:27">
      <c r="A43" s="2" t="s">
        <v>41</v>
      </c>
    </row>
    <row r="44" spans="1:27">
      <c r="A44" s="124" t="s">
        <v>109</v>
      </c>
    </row>
    <row r="45" spans="1:27">
      <c r="A45" s="2" t="s">
        <v>42</v>
      </c>
    </row>
  </sheetData>
  <mergeCells count="9">
    <mergeCell ref="A33:AA33"/>
    <mergeCell ref="B7:M7"/>
    <mergeCell ref="B8:M8"/>
    <mergeCell ref="B9:C9"/>
    <mergeCell ref="D9:E9"/>
    <mergeCell ref="F9:G9"/>
    <mergeCell ref="H9:I9"/>
    <mergeCell ref="J9:K9"/>
    <mergeCell ref="L9:M9"/>
  </mergeCells>
  <conditionalFormatting sqref="H12:H26">
    <cfRule type="expression" dxfId="24" priority="1">
      <formula>ABS(H12)/I12&gt;1.96</formula>
    </cfRule>
  </conditionalFormatting>
  <conditionalFormatting sqref="J12:J26">
    <cfRule type="expression" dxfId="23" priority="2">
      <formula>ABS(J12)/K12&gt;1.96</formula>
    </cfRule>
  </conditionalFormatting>
  <conditionalFormatting sqref="L12:L26">
    <cfRule type="expression" dxfId="22" priority="3">
      <formula>ABS(L12)/M12&gt;1.96</formula>
    </cfRule>
  </conditionalFormatting>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7">
    <tabColor theme="2" tint="-9.9978637043366805E-2"/>
  </sheetPr>
  <dimension ref="A1:AA41"/>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324</v>
      </c>
      <c r="O1" s="57"/>
    </row>
    <row r="2" spans="1:27">
      <c r="A2" s="3" t="s">
        <v>325</v>
      </c>
      <c r="O2" s="57"/>
    </row>
    <row r="3" spans="1:27">
      <c r="A3" s="35" t="s">
        <v>12</v>
      </c>
    </row>
    <row r="5" spans="1:27">
      <c r="A5" s="35"/>
    </row>
    <row r="6" spans="1:27" ht="13.5" thickBot="1"/>
    <row r="7" spans="1:27" ht="15" customHeight="1">
      <c r="A7" s="181"/>
      <c r="B7" s="342" t="s">
        <v>326</v>
      </c>
      <c r="C7" s="343"/>
      <c r="D7" s="343"/>
      <c r="E7" s="343"/>
      <c r="F7" s="343"/>
      <c r="G7" s="343"/>
      <c r="H7" s="343"/>
      <c r="I7" s="343"/>
      <c r="J7" s="343"/>
      <c r="K7" s="343"/>
      <c r="L7" s="343"/>
      <c r="M7" s="343"/>
      <c r="N7" s="343"/>
      <c r="O7" s="343"/>
      <c r="P7" s="343"/>
      <c r="Q7" s="343"/>
      <c r="R7" s="343"/>
      <c r="S7" s="343"/>
      <c r="T7" s="343"/>
      <c r="U7" s="343"/>
      <c r="V7" s="343"/>
      <c r="W7" s="343"/>
      <c r="X7" s="343"/>
      <c r="Y7" s="343"/>
      <c r="Z7" s="343"/>
      <c r="AA7" s="344"/>
    </row>
    <row r="8" spans="1:27" ht="24.95" customHeight="1">
      <c r="A8" s="182"/>
      <c r="B8" s="330" t="s">
        <v>140</v>
      </c>
      <c r="C8" s="331"/>
      <c r="D8" s="325" t="s">
        <v>236</v>
      </c>
      <c r="E8" s="334"/>
      <c r="F8" s="334"/>
      <c r="G8" s="334"/>
      <c r="H8" s="334"/>
      <c r="I8" s="326"/>
      <c r="J8" s="325" t="s">
        <v>266</v>
      </c>
      <c r="K8" s="334"/>
      <c r="L8" s="334"/>
      <c r="M8" s="334"/>
      <c r="N8" s="334"/>
      <c r="O8" s="326"/>
      <c r="P8" s="325" t="s">
        <v>238</v>
      </c>
      <c r="Q8" s="334"/>
      <c r="R8" s="334"/>
      <c r="S8" s="334"/>
      <c r="T8" s="334"/>
      <c r="U8" s="326"/>
      <c r="V8" s="325" t="s">
        <v>311</v>
      </c>
      <c r="W8" s="334"/>
      <c r="X8" s="334"/>
      <c r="Y8" s="334"/>
      <c r="Z8" s="334"/>
      <c r="AA8" s="327"/>
    </row>
    <row r="9" spans="1:27" s="152" customFormat="1" ht="125.1" customHeight="1">
      <c r="A9" s="182"/>
      <c r="B9" s="332"/>
      <c r="C9" s="333"/>
      <c r="D9" s="325" t="s">
        <v>145</v>
      </c>
      <c r="E9" s="326"/>
      <c r="F9" s="325" t="s">
        <v>146</v>
      </c>
      <c r="G9" s="326"/>
      <c r="H9" s="325" t="s">
        <v>147</v>
      </c>
      <c r="I9" s="326"/>
      <c r="J9" s="325" t="s">
        <v>148</v>
      </c>
      <c r="K9" s="326"/>
      <c r="L9" s="325" t="s">
        <v>149</v>
      </c>
      <c r="M9" s="326"/>
      <c r="N9" s="325" t="s">
        <v>150</v>
      </c>
      <c r="O9" s="326"/>
      <c r="P9" s="325" t="s">
        <v>151</v>
      </c>
      <c r="Q9" s="326"/>
      <c r="R9" s="325" t="s">
        <v>152</v>
      </c>
      <c r="S9" s="326"/>
      <c r="T9" s="325" t="s">
        <v>153</v>
      </c>
      <c r="U9" s="326"/>
      <c r="V9" s="325" t="s">
        <v>154</v>
      </c>
      <c r="W9" s="326"/>
      <c r="X9" s="325" t="s">
        <v>155</v>
      </c>
      <c r="Y9" s="326"/>
      <c r="Z9" s="325" t="s">
        <v>156</v>
      </c>
      <c r="AA9" s="327"/>
    </row>
    <row r="10" spans="1:27">
      <c r="A10" s="183"/>
      <c r="B10" s="184" t="s">
        <v>19</v>
      </c>
      <c r="C10" s="185" t="s">
        <v>20</v>
      </c>
      <c r="D10" s="184" t="s">
        <v>19</v>
      </c>
      <c r="E10" s="185" t="s">
        <v>20</v>
      </c>
      <c r="F10" s="184" t="s">
        <v>19</v>
      </c>
      <c r="G10" s="185" t="s">
        <v>20</v>
      </c>
      <c r="H10" s="184" t="s">
        <v>103</v>
      </c>
      <c r="I10" s="186" t="s">
        <v>20</v>
      </c>
      <c r="J10" s="184" t="s">
        <v>19</v>
      </c>
      <c r="K10" s="185" t="s">
        <v>20</v>
      </c>
      <c r="L10" s="184" t="s">
        <v>19</v>
      </c>
      <c r="M10" s="185" t="s">
        <v>20</v>
      </c>
      <c r="N10" s="184" t="s">
        <v>103</v>
      </c>
      <c r="O10" s="186" t="s">
        <v>20</v>
      </c>
      <c r="P10" s="184" t="s">
        <v>19</v>
      </c>
      <c r="Q10" s="185" t="s">
        <v>20</v>
      </c>
      <c r="R10" s="184" t="s">
        <v>19</v>
      </c>
      <c r="S10" s="185" t="s">
        <v>20</v>
      </c>
      <c r="T10" s="184" t="s">
        <v>103</v>
      </c>
      <c r="U10" s="186" t="s">
        <v>20</v>
      </c>
      <c r="V10" s="184" t="s">
        <v>19</v>
      </c>
      <c r="W10" s="185" t="s">
        <v>20</v>
      </c>
      <c r="X10" s="184" t="s">
        <v>19</v>
      </c>
      <c r="Y10" s="185" t="s">
        <v>20</v>
      </c>
      <c r="Z10" s="184" t="s">
        <v>103</v>
      </c>
      <c r="AA10" s="187" t="s">
        <v>20</v>
      </c>
    </row>
    <row r="11" spans="1:27">
      <c r="A11" s="38" t="s">
        <v>21</v>
      </c>
      <c r="B11" s="7"/>
      <c r="C11" s="17"/>
      <c r="D11" s="16"/>
      <c r="E11" s="8"/>
      <c r="F11" s="7"/>
      <c r="G11" s="8"/>
      <c r="H11" s="7"/>
      <c r="I11" s="8"/>
      <c r="J11" s="7"/>
      <c r="K11" s="8"/>
      <c r="L11" s="7"/>
      <c r="M11" s="8"/>
      <c r="N11" s="7"/>
      <c r="O11" s="8"/>
      <c r="P11" s="7"/>
      <c r="Q11" s="8"/>
      <c r="R11" s="7"/>
      <c r="S11" s="8"/>
      <c r="T11" s="7"/>
      <c r="U11" s="8"/>
      <c r="V11" s="7"/>
      <c r="W11" s="8"/>
      <c r="X11" s="7"/>
      <c r="Y11" s="17"/>
      <c r="Z11" s="7"/>
      <c r="AA11" s="96"/>
    </row>
    <row r="12" spans="1:27">
      <c r="A12" s="9" t="s">
        <v>22</v>
      </c>
      <c r="B12" s="10">
        <v>39.573827879207577</v>
      </c>
      <c r="C12" s="11">
        <v>3.1729841481347774</v>
      </c>
      <c r="D12" s="22">
        <v>21.314582676020859</v>
      </c>
      <c r="E12" s="11">
        <v>4.7910276562564293</v>
      </c>
      <c r="F12" s="10">
        <v>49.875560004174467</v>
      </c>
      <c r="G12" s="11">
        <v>4.2884782404232489</v>
      </c>
      <c r="H12" s="10">
        <v>28.560977328153609</v>
      </c>
      <c r="I12" s="11">
        <v>6.4481139020842795</v>
      </c>
      <c r="J12" s="10">
        <v>30.831381834624221</v>
      </c>
      <c r="K12" s="11">
        <v>3.7452444436135011</v>
      </c>
      <c r="L12" s="10">
        <v>55.682803860793562</v>
      </c>
      <c r="M12" s="11">
        <v>5.565453110650167</v>
      </c>
      <c r="N12" s="10">
        <v>24.851422026169342</v>
      </c>
      <c r="O12" s="11">
        <v>6.6350386995081099</v>
      </c>
      <c r="P12" s="10">
        <v>37.651113253989102</v>
      </c>
      <c r="Q12" s="11">
        <v>3.2794259995399813</v>
      </c>
      <c r="R12" s="10">
        <v>64.185557248962596</v>
      </c>
      <c r="S12" s="11">
        <v>10.728778022362473</v>
      </c>
      <c r="T12" s="10">
        <v>26.534443994973493</v>
      </c>
      <c r="U12" s="11">
        <v>11.254811897392402</v>
      </c>
      <c r="V12" s="10">
        <v>39.346701069609999</v>
      </c>
      <c r="W12" s="11">
        <v>3.1936363340773961</v>
      </c>
      <c r="X12" s="18" t="s">
        <v>26</v>
      </c>
      <c r="Y12" s="244" t="s">
        <v>26</v>
      </c>
      <c r="Z12" s="18" t="s">
        <v>26</v>
      </c>
      <c r="AA12" s="246" t="s">
        <v>26</v>
      </c>
    </row>
    <row r="13" spans="1:27">
      <c r="A13" s="9" t="s">
        <v>24</v>
      </c>
      <c r="B13" s="10">
        <v>25.977007317715479</v>
      </c>
      <c r="C13" s="11">
        <v>2.7920770249359914</v>
      </c>
      <c r="D13" s="22">
        <v>21.036259319897599</v>
      </c>
      <c r="E13" s="11">
        <v>3.3325410615967344</v>
      </c>
      <c r="F13" s="10">
        <v>40.434960939660421</v>
      </c>
      <c r="G13" s="11">
        <v>5.4790882451155243</v>
      </c>
      <c r="H13" s="10">
        <v>19.398701619762821</v>
      </c>
      <c r="I13" s="11">
        <v>6.4346540526400497</v>
      </c>
      <c r="J13" s="10">
        <v>24.194444425620031</v>
      </c>
      <c r="K13" s="11">
        <v>2.9288121081206562</v>
      </c>
      <c r="L13" s="10">
        <v>41.299992299834933</v>
      </c>
      <c r="M13" s="11">
        <v>12.132168046938599</v>
      </c>
      <c r="N13" s="10">
        <v>17.105547874214903</v>
      </c>
      <c r="O13" s="11">
        <v>12.627419732409109</v>
      </c>
      <c r="P13" s="10">
        <v>22.504307235239079</v>
      </c>
      <c r="Q13" s="11">
        <v>3.9427019605082894</v>
      </c>
      <c r="R13" s="10">
        <v>30.428165542365409</v>
      </c>
      <c r="S13" s="11">
        <v>4.2365270364769945</v>
      </c>
      <c r="T13" s="10">
        <v>7.9238583071263307</v>
      </c>
      <c r="U13" s="11">
        <v>5.9994420350188715</v>
      </c>
      <c r="V13" s="10">
        <v>25.573921960479389</v>
      </c>
      <c r="W13" s="11">
        <v>3.0044596480263266</v>
      </c>
      <c r="X13" s="10">
        <v>29.82550894636012</v>
      </c>
      <c r="Y13" s="11">
        <v>9.727039900365936</v>
      </c>
      <c r="Z13" s="10">
        <v>4.2515869858807314</v>
      </c>
      <c r="AA13" s="97">
        <v>10.208776857574412</v>
      </c>
    </row>
    <row r="14" spans="1:27">
      <c r="A14" s="9" t="s">
        <v>25</v>
      </c>
      <c r="B14" s="10">
        <v>27.574031511304611</v>
      </c>
      <c r="C14" s="11">
        <v>3.5189121651144699</v>
      </c>
      <c r="D14" s="22">
        <v>25.786183740815598</v>
      </c>
      <c r="E14" s="11">
        <v>3.5634539190935648</v>
      </c>
      <c r="F14" s="10">
        <v>62.631823352735417</v>
      </c>
      <c r="G14" s="11">
        <v>14.247436693948405</v>
      </c>
      <c r="H14" s="10">
        <v>36.845639611919822</v>
      </c>
      <c r="I14" s="11">
        <v>14.744105948761876</v>
      </c>
      <c r="J14" s="10">
        <v>24.97288061359929</v>
      </c>
      <c r="K14" s="11">
        <v>3.8562687378065093</v>
      </c>
      <c r="L14" s="10">
        <v>39.145207623840193</v>
      </c>
      <c r="M14" s="11">
        <v>7.7021150787582675</v>
      </c>
      <c r="N14" s="10">
        <v>14.172327010240902</v>
      </c>
      <c r="O14" s="11">
        <v>8.351042926348125</v>
      </c>
      <c r="P14" s="10">
        <v>20.925631668874988</v>
      </c>
      <c r="Q14" s="11">
        <v>3.9504763001957905</v>
      </c>
      <c r="R14" s="10">
        <v>35.62567934148165</v>
      </c>
      <c r="S14" s="11">
        <v>5.7326682899801789</v>
      </c>
      <c r="T14" s="10">
        <v>14.700047672606662</v>
      </c>
      <c r="U14" s="11">
        <v>6.6873148061507548</v>
      </c>
      <c r="V14" s="10">
        <v>28.13388847754786</v>
      </c>
      <c r="W14" s="11">
        <v>3.6482875251007427</v>
      </c>
      <c r="X14" s="18" t="s">
        <v>26</v>
      </c>
      <c r="Y14" s="244" t="s">
        <v>26</v>
      </c>
      <c r="Z14" s="18" t="s">
        <v>26</v>
      </c>
      <c r="AA14" s="246" t="s">
        <v>26</v>
      </c>
    </row>
    <row r="15" spans="1:27">
      <c r="A15" s="9" t="s">
        <v>27</v>
      </c>
      <c r="B15" s="10">
        <v>9.9191655700284862</v>
      </c>
      <c r="C15" s="11">
        <v>1.4395508863140032</v>
      </c>
      <c r="D15" s="22">
        <v>9.6424956742716592</v>
      </c>
      <c r="E15" s="11">
        <v>1.5208754486761977</v>
      </c>
      <c r="F15" s="10">
        <v>10.90105028430116</v>
      </c>
      <c r="G15" s="11">
        <v>4.0748051550245643</v>
      </c>
      <c r="H15" s="10">
        <v>1.2585546100295009</v>
      </c>
      <c r="I15" s="11">
        <v>4.3139525074251095</v>
      </c>
      <c r="J15" s="10">
        <v>10.016330706635131</v>
      </c>
      <c r="K15" s="11">
        <v>1.6035447818883499</v>
      </c>
      <c r="L15" s="10">
        <v>10.82622097262699</v>
      </c>
      <c r="M15" s="11">
        <v>4.8571908880911394</v>
      </c>
      <c r="N15" s="10">
        <v>0.80989026599185898</v>
      </c>
      <c r="O15" s="11">
        <v>5.318006613476145</v>
      </c>
      <c r="P15" s="10">
        <v>10.247022777006469</v>
      </c>
      <c r="Q15" s="11">
        <v>1.5724156831628426</v>
      </c>
      <c r="R15" s="10">
        <v>8.2653289612450784</v>
      </c>
      <c r="S15" s="11">
        <v>3.7060570294824462</v>
      </c>
      <c r="T15" s="10">
        <v>-1.9816938157613908</v>
      </c>
      <c r="U15" s="11">
        <v>4.027210689813959</v>
      </c>
      <c r="V15" s="10">
        <v>9.9681095482130875</v>
      </c>
      <c r="W15" s="11">
        <v>1.4630983182008188</v>
      </c>
      <c r="X15" s="18" t="s">
        <v>26</v>
      </c>
      <c r="Y15" s="19" t="s">
        <v>26</v>
      </c>
      <c r="Z15" s="18" t="s">
        <v>26</v>
      </c>
      <c r="AA15" s="246" t="s">
        <v>26</v>
      </c>
    </row>
    <row r="16" spans="1:27">
      <c r="A16" s="9" t="s">
        <v>28</v>
      </c>
      <c r="B16" s="10">
        <v>14.32121022528106</v>
      </c>
      <c r="C16" s="11">
        <v>3.4904778792877456</v>
      </c>
      <c r="D16" s="22">
        <v>12.849273381519369</v>
      </c>
      <c r="E16" s="11">
        <v>3.0881106140081354</v>
      </c>
      <c r="F16" s="18">
        <v>54.093247260280982</v>
      </c>
      <c r="G16" s="244">
        <v>27.770041255951025</v>
      </c>
      <c r="H16" s="18">
        <v>41.243973878761615</v>
      </c>
      <c r="I16" s="244">
        <v>27.844471647581763</v>
      </c>
      <c r="J16" s="10">
        <v>12.93355102587592</v>
      </c>
      <c r="K16" s="11">
        <v>3.3547386229655682</v>
      </c>
      <c r="L16" s="10">
        <v>22.176180521371201</v>
      </c>
      <c r="M16" s="11">
        <v>12.174505891703596</v>
      </c>
      <c r="N16" s="18">
        <v>9.2426294954952812</v>
      </c>
      <c r="O16" s="19">
        <v>12.43816829558493</v>
      </c>
      <c r="P16" s="10">
        <v>14.07104352829009</v>
      </c>
      <c r="Q16" s="11">
        <v>3.4828946245385723</v>
      </c>
      <c r="R16" s="18">
        <v>28.65015973520471</v>
      </c>
      <c r="S16" s="19">
        <v>37.972738054010968</v>
      </c>
      <c r="T16" s="18">
        <v>14.57911620691462</v>
      </c>
      <c r="U16" s="19">
        <v>38.18827586959344</v>
      </c>
      <c r="V16" s="10">
        <v>12.53124841768029</v>
      </c>
      <c r="W16" s="11">
        <v>2.9568281175171496</v>
      </c>
      <c r="X16" s="18" t="s">
        <v>26</v>
      </c>
      <c r="Y16" s="19" t="s">
        <v>26</v>
      </c>
      <c r="Z16" s="18" t="s">
        <v>26</v>
      </c>
      <c r="AA16" s="246" t="s">
        <v>26</v>
      </c>
    </row>
    <row r="17" spans="1:27">
      <c r="A17" s="9" t="s">
        <v>29</v>
      </c>
      <c r="B17" s="10">
        <v>11.83751722708163</v>
      </c>
      <c r="C17" s="11">
        <v>2.9748780400506494</v>
      </c>
      <c r="D17" s="22">
        <v>13.434975856979261</v>
      </c>
      <c r="E17" s="11">
        <v>3.0163987705550981</v>
      </c>
      <c r="F17" s="18" t="s">
        <v>26</v>
      </c>
      <c r="G17" s="244" t="s">
        <v>26</v>
      </c>
      <c r="H17" s="18" t="s">
        <v>26</v>
      </c>
      <c r="I17" s="244" t="s">
        <v>26</v>
      </c>
      <c r="J17" s="10">
        <v>12.191595054574501</v>
      </c>
      <c r="K17" s="11">
        <v>3.0636130307421237</v>
      </c>
      <c r="L17" s="18" t="s">
        <v>26</v>
      </c>
      <c r="M17" s="244" t="s">
        <v>26</v>
      </c>
      <c r="N17" s="18" t="s">
        <v>26</v>
      </c>
      <c r="O17" s="244" t="s">
        <v>26</v>
      </c>
      <c r="P17" s="10">
        <v>11.35627739644252</v>
      </c>
      <c r="Q17" s="11">
        <v>2.9546858052903526</v>
      </c>
      <c r="R17" s="18" t="s">
        <v>26</v>
      </c>
      <c r="S17" s="19" t="s">
        <v>26</v>
      </c>
      <c r="T17" s="18" t="s">
        <v>26</v>
      </c>
      <c r="U17" s="19" t="s">
        <v>26</v>
      </c>
      <c r="V17" s="10">
        <v>12.27762306695203</v>
      </c>
      <c r="W17" s="11">
        <v>3.089503575477309</v>
      </c>
      <c r="X17" s="18" t="s">
        <v>26</v>
      </c>
      <c r="Y17" s="19" t="s">
        <v>26</v>
      </c>
      <c r="Z17" s="18" t="s">
        <v>26</v>
      </c>
      <c r="AA17" s="246" t="s">
        <v>26</v>
      </c>
    </row>
    <row r="18" spans="1:27">
      <c r="A18" s="9" t="s">
        <v>30</v>
      </c>
      <c r="B18" s="10">
        <v>26.457621756776302</v>
      </c>
      <c r="C18" s="11">
        <v>3.2138787411081964</v>
      </c>
      <c r="D18" s="22">
        <v>23.97650955335078</v>
      </c>
      <c r="E18" s="11">
        <v>3.1567593096318212</v>
      </c>
      <c r="F18" s="10">
        <v>60.92079292739394</v>
      </c>
      <c r="G18" s="11">
        <v>18.677884710656034</v>
      </c>
      <c r="H18" s="10">
        <v>36.94428337404316</v>
      </c>
      <c r="I18" s="11">
        <v>19.217189262379684</v>
      </c>
      <c r="J18" s="10">
        <v>24.467855081699959</v>
      </c>
      <c r="K18" s="11">
        <v>3.8724098230996127</v>
      </c>
      <c r="L18" s="18">
        <v>48.488531796751033</v>
      </c>
      <c r="M18" s="244">
        <v>18.495973545327463</v>
      </c>
      <c r="N18" s="18">
        <v>24.020676715051074</v>
      </c>
      <c r="O18" s="244">
        <v>20.177460702311574</v>
      </c>
      <c r="P18" s="10">
        <v>24.497568184172469</v>
      </c>
      <c r="Q18" s="11">
        <v>5.1283393741949403</v>
      </c>
      <c r="R18" s="10">
        <v>29.846035633833811</v>
      </c>
      <c r="S18" s="11">
        <v>6.8668384377796219</v>
      </c>
      <c r="T18" s="10">
        <v>5.3484674496613422</v>
      </c>
      <c r="U18" s="11">
        <v>9.9882366795739994</v>
      </c>
      <c r="V18" s="10">
        <v>26.316211663599571</v>
      </c>
      <c r="W18" s="11">
        <v>3.4911395009647617</v>
      </c>
      <c r="X18" s="18">
        <v>28.721176884897751</v>
      </c>
      <c r="Y18" s="19">
        <v>23.717612772260647</v>
      </c>
      <c r="Z18" s="10">
        <v>2.4049652212981805</v>
      </c>
      <c r="AA18" s="97">
        <v>24.88122758525882</v>
      </c>
    </row>
    <row r="19" spans="1:27">
      <c r="A19" s="9" t="s">
        <v>31</v>
      </c>
      <c r="B19" s="10">
        <v>14.17567874378733</v>
      </c>
      <c r="C19" s="11">
        <v>2.491105827583457</v>
      </c>
      <c r="D19" s="22">
        <v>12.48273075627395</v>
      </c>
      <c r="E19" s="11">
        <v>3.0613871604791889</v>
      </c>
      <c r="F19" s="10">
        <v>18.194324308928071</v>
      </c>
      <c r="G19" s="11">
        <v>5.6509930348596136</v>
      </c>
      <c r="H19" s="10">
        <v>5.7115935526541204</v>
      </c>
      <c r="I19" s="11">
        <v>6.9095489517956086</v>
      </c>
      <c r="J19" s="10">
        <v>14.53610587018485</v>
      </c>
      <c r="K19" s="11">
        <v>2.5783455271295539</v>
      </c>
      <c r="L19" s="10">
        <v>2.8899613164344351</v>
      </c>
      <c r="M19" s="11">
        <v>3.4603372110570794</v>
      </c>
      <c r="N19" s="10">
        <v>-11.646144553750414</v>
      </c>
      <c r="O19" s="11">
        <v>4.4664683664555334</v>
      </c>
      <c r="P19" s="10">
        <v>13.81439530782659</v>
      </c>
      <c r="Q19" s="11">
        <v>2.5050119711951737</v>
      </c>
      <c r="R19" s="10">
        <v>15.73957040513689</v>
      </c>
      <c r="S19" s="11">
        <v>7.8723214001862321</v>
      </c>
      <c r="T19" s="10">
        <v>1.9251750973102997</v>
      </c>
      <c r="U19" s="11">
        <v>8.2935423336341447</v>
      </c>
      <c r="V19" s="10">
        <v>13.973352037726499</v>
      </c>
      <c r="W19" s="11">
        <v>2.5098750693506924</v>
      </c>
      <c r="X19" s="18">
        <v>21.16406329345152</v>
      </c>
      <c r="Y19" s="19">
        <v>20.025282456196475</v>
      </c>
      <c r="Z19" s="10">
        <v>7.1907112557250201</v>
      </c>
      <c r="AA19" s="97">
        <v>20.165863134566685</v>
      </c>
    </row>
    <row r="20" spans="1:27">
      <c r="A20" s="43" t="s">
        <v>32</v>
      </c>
      <c r="B20" s="103">
        <v>54.557096645658518</v>
      </c>
      <c r="C20" s="104">
        <v>5.9366360296885556</v>
      </c>
      <c r="D20" s="119">
        <v>50.276036028099583</v>
      </c>
      <c r="E20" s="104">
        <v>6.470707939730814</v>
      </c>
      <c r="F20" s="103">
        <v>67.148986143517348</v>
      </c>
      <c r="G20" s="104">
        <v>11.505430634967375</v>
      </c>
      <c r="H20" s="103">
        <v>16.872950115417765</v>
      </c>
      <c r="I20" s="104">
        <v>12.352686666344386</v>
      </c>
      <c r="J20" s="103">
        <v>49.048671940672641</v>
      </c>
      <c r="K20" s="104">
        <v>6.4942864254758881</v>
      </c>
      <c r="L20" s="103">
        <v>68.885108382125452</v>
      </c>
      <c r="M20" s="104">
        <v>10.628449837716506</v>
      </c>
      <c r="N20" s="103">
        <v>19.836436441452811</v>
      </c>
      <c r="O20" s="104">
        <v>11.51450779566771</v>
      </c>
      <c r="P20" s="103">
        <v>54.626434709220248</v>
      </c>
      <c r="Q20" s="104">
        <v>7.4067244842356814</v>
      </c>
      <c r="R20" s="103">
        <v>54.460761391960872</v>
      </c>
      <c r="S20" s="104">
        <v>10.082284943623364</v>
      </c>
      <c r="T20" s="103">
        <v>-0.16567331725937606</v>
      </c>
      <c r="U20" s="104">
        <v>12.643238567026362</v>
      </c>
      <c r="V20" s="103">
        <v>53.323038279924283</v>
      </c>
      <c r="W20" s="104">
        <v>6.0395435961052906</v>
      </c>
      <c r="X20" s="150">
        <v>76.989635389669132</v>
      </c>
      <c r="Y20" s="151">
        <v>19.971920740489576</v>
      </c>
      <c r="Z20" s="103">
        <v>23.666597109744849</v>
      </c>
      <c r="AA20" s="105">
        <v>20.147060158336103</v>
      </c>
    </row>
    <row r="21" spans="1:27">
      <c r="A21" s="162"/>
      <c r="B21" s="12"/>
      <c r="C21" s="13"/>
      <c r="D21" s="12"/>
      <c r="E21" s="13"/>
      <c r="F21" s="12"/>
      <c r="G21" s="13"/>
      <c r="H21" s="12"/>
      <c r="I21" s="13"/>
      <c r="J21" s="12"/>
      <c r="K21" s="13"/>
      <c r="L21" s="12"/>
      <c r="M21" s="13"/>
      <c r="N21" s="12"/>
      <c r="O21" s="13"/>
      <c r="P21" s="12"/>
      <c r="Q21" s="13"/>
      <c r="R21" s="12"/>
      <c r="S21" s="13"/>
      <c r="T21" s="12"/>
      <c r="U21" s="13"/>
      <c r="V21" s="12"/>
      <c r="W21" s="13"/>
      <c r="X21" s="12"/>
      <c r="Y21" s="13"/>
      <c r="Z21" s="12"/>
      <c r="AA21" s="45"/>
    </row>
    <row r="22" spans="1:27" ht="15">
      <c r="A22" s="66" t="s">
        <v>33</v>
      </c>
      <c r="B22" s="15"/>
      <c r="C22" s="14"/>
      <c r="D22" s="15"/>
      <c r="E22" s="14"/>
      <c r="F22" s="15"/>
      <c r="G22" s="14"/>
      <c r="H22" s="15"/>
      <c r="I22" s="14"/>
      <c r="J22" s="15"/>
      <c r="K22" s="14"/>
      <c r="L22" s="15"/>
      <c r="M22" s="14"/>
      <c r="N22" s="15"/>
      <c r="O22" s="14"/>
      <c r="P22" s="15"/>
      <c r="Q22" s="14"/>
      <c r="R22" s="15"/>
      <c r="S22" s="14"/>
      <c r="T22" s="15"/>
      <c r="U22" s="14"/>
      <c r="V22" s="15"/>
      <c r="W22" s="14"/>
      <c r="X22" s="15"/>
      <c r="Y22" s="14"/>
      <c r="Z22" s="15"/>
      <c r="AA22" s="99"/>
    </row>
    <row r="23" spans="1:27">
      <c r="A23" s="9" t="s">
        <v>24</v>
      </c>
      <c r="B23" s="22">
        <v>24.41889338547351</v>
      </c>
      <c r="C23" s="11">
        <v>2.6475433135318251</v>
      </c>
      <c r="D23" s="22">
        <v>22.105777258154301</v>
      </c>
      <c r="E23" s="11">
        <v>3.1340698491123016</v>
      </c>
      <c r="F23" s="10">
        <v>33.43509171204979</v>
      </c>
      <c r="G23" s="11">
        <v>6.4300553851659652</v>
      </c>
      <c r="H23" s="10">
        <v>11.329314453895488</v>
      </c>
      <c r="I23" s="11">
        <v>7.4311842179832999</v>
      </c>
      <c r="J23" s="10">
        <v>21.40407737124389</v>
      </c>
      <c r="K23" s="11">
        <v>2.9202499511764572</v>
      </c>
      <c r="L23" s="10">
        <v>52.206546622264767</v>
      </c>
      <c r="M23" s="11">
        <v>10.494421953240421</v>
      </c>
      <c r="N23" s="10">
        <v>30.802469251020877</v>
      </c>
      <c r="O23" s="11">
        <v>11.297020963719428</v>
      </c>
      <c r="P23" s="10">
        <v>18.46359517450621</v>
      </c>
      <c r="Q23" s="11">
        <v>2.9302491242513526</v>
      </c>
      <c r="R23" s="10">
        <v>33.448032156626198</v>
      </c>
      <c r="S23" s="11">
        <v>4.1982467083826513</v>
      </c>
      <c r="T23" s="10">
        <v>14.984436982119988</v>
      </c>
      <c r="U23" s="11">
        <v>4.5310262114347752</v>
      </c>
      <c r="V23" s="10">
        <v>21.973234598613669</v>
      </c>
      <c r="W23" s="11">
        <v>2.754749912648951</v>
      </c>
      <c r="X23" s="10">
        <v>50.143769768477618</v>
      </c>
      <c r="Y23" s="11">
        <v>10.558058406680365</v>
      </c>
      <c r="Z23" s="10">
        <v>28.17053516986395</v>
      </c>
      <c r="AA23" s="97">
        <v>10.939808980481279</v>
      </c>
    </row>
    <row r="24" spans="1:27">
      <c r="A24" s="9" t="s">
        <v>27</v>
      </c>
      <c r="B24" s="22">
        <v>34.132143649213972</v>
      </c>
      <c r="C24" s="11">
        <v>5.0954056453294463</v>
      </c>
      <c r="D24" s="22">
        <v>30.80671199240544</v>
      </c>
      <c r="E24" s="11">
        <v>6.2040031901660555</v>
      </c>
      <c r="F24" s="10">
        <v>47.026023819935148</v>
      </c>
      <c r="G24" s="11">
        <v>7.5999928604959166</v>
      </c>
      <c r="H24" s="10">
        <v>16.219311827529708</v>
      </c>
      <c r="I24" s="11">
        <v>9.6473574612129074</v>
      </c>
      <c r="J24" s="10">
        <v>33.920285635929879</v>
      </c>
      <c r="K24" s="11">
        <v>5.3850550411673215</v>
      </c>
      <c r="L24" s="18">
        <v>68.594345773344415</v>
      </c>
      <c r="M24" s="244">
        <v>24.897305226365521</v>
      </c>
      <c r="N24" s="18">
        <v>34.674060137414536</v>
      </c>
      <c r="O24" s="244">
        <v>25.140235805352624</v>
      </c>
      <c r="P24" s="10">
        <v>32.966338991811149</v>
      </c>
      <c r="Q24" s="11">
        <v>5.4903380327009979</v>
      </c>
      <c r="R24" s="10">
        <v>40.539472655477311</v>
      </c>
      <c r="S24" s="11">
        <v>13.605922028651245</v>
      </c>
      <c r="T24" s="10">
        <v>7.5731336636661624</v>
      </c>
      <c r="U24" s="11">
        <v>14.147874719922003</v>
      </c>
      <c r="V24" s="10">
        <v>34.350470097260057</v>
      </c>
      <c r="W24" s="11">
        <v>5.3142443225673022</v>
      </c>
      <c r="X24" s="18" t="s">
        <v>26</v>
      </c>
      <c r="Y24" s="19" t="s">
        <v>26</v>
      </c>
      <c r="Z24" s="18" t="s">
        <v>26</v>
      </c>
      <c r="AA24" s="246" t="s">
        <v>26</v>
      </c>
    </row>
    <row r="25" spans="1:27">
      <c r="A25" s="9" t="s">
        <v>30</v>
      </c>
      <c r="B25" s="22">
        <v>27.679165387039848</v>
      </c>
      <c r="C25" s="11">
        <v>3.7366554365777058</v>
      </c>
      <c r="D25" s="22">
        <v>27.173935214359439</v>
      </c>
      <c r="E25" s="11">
        <v>3.958477770660314</v>
      </c>
      <c r="F25" s="10">
        <v>34.328816593269103</v>
      </c>
      <c r="G25" s="11">
        <v>11.91234648743916</v>
      </c>
      <c r="H25" s="10">
        <v>7.1548813789096641</v>
      </c>
      <c r="I25" s="11">
        <v>12.652513872979615</v>
      </c>
      <c r="J25" s="10">
        <v>27.768461588486218</v>
      </c>
      <c r="K25" s="11">
        <v>3.8671818792067736</v>
      </c>
      <c r="L25" s="18">
        <v>28.86606911523123</v>
      </c>
      <c r="M25" s="244">
        <v>19.467737030180704</v>
      </c>
      <c r="N25" s="18">
        <v>1.0976075267450121</v>
      </c>
      <c r="O25" s="244">
        <v>19.901508906498961</v>
      </c>
      <c r="P25" s="10">
        <v>19.346805901920959</v>
      </c>
      <c r="Q25" s="11">
        <v>4.3899295529275451</v>
      </c>
      <c r="R25" s="10">
        <v>40.793345634371732</v>
      </c>
      <c r="S25" s="11">
        <v>6.4683918172813977</v>
      </c>
      <c r="T25" s="10">
        <v>21.446539732450773</v>
      </c>
      <c r="U25" s="11">
        <v>8.098639128658256</v>
      </c>
      <c r="V25" s="10">
        <v>26.54791958280715</v>
      </c>
      <c r="W25" s="11">
        <v>3.8669235413721523</v>
      </c>
      <c r="X25" s="18">
        <v>58.400762481097352</v>
      </c>
      <c r="Y25" s="19">
        <v>20.264199696356876</v>
      </c>
      <c r="Z25" s="18">
        <v>31.852842898290202</v>
      </c>
      <c r="AA25" s="246">
        <v>21.024184411269108</v>
      </c>
    </row>
    <row r="26" spans="1:27" ht="13.5" thickBot="1">
      <c r="A26" s="49" t="s">
        <v>32</v>
      </c>
      <c r="B26" s="121">
        <v>62.25285669112349</v>
      </c>
      <c r="C26" s="101">
        <v>5.7198069400464595</v>
      </c>
      <c r="D26" s="121">
        <v>56.28442395450277</v>
      </c>
      <c r="E26" s="101">
        <v>6.4557378611291254</v>
      </c>
      <c r="F26" s="145">
        <v>88.82162926126469</v>
      </c>
      <c r="G26" s="245">
        <v>10.974866187249267</v>
      </c>
      <c r="H26" s="145">
        <v>32.537205306761919</v>
      </c>
      <c r="I26" s="245">
        <v>12.369741859328286</v>
      </c>
      <c r="J26" s="100">
        <v>56.400661019060529</v>
      </c>
      <c r="K26" s="101">
        <v>6.7467510624271219</v>
      </c>
      <c r="L26" s="100">
        <v>83.844977002009173</v>
      </c>
      <c r="M26" s="101">
        <v>10.994603392704896</v>
      </c>
      <c r="N26" s="145">
        <v>27.444315982948645</v>
      </c>
      <c r="O26" s="147">
        <v>12.869760008251257</v>
      </c>
      <c r="P26" s="100">
        <v>50.101131328332052</v>
      </c>
      <c r="Q26" s="101">
        <v>7.2931554513331269</v>
      </c>
      <c r="R26" s="100">
        <v>81.730432232790889</v>
      </c>
      <c r="S26" s="101">
        <v>10.09540054018027</v>
      </c>
      <c r="T26" s="145">
        <v>31.629300904458837</v>
      </c>
      <c r="U26" s="147">
        <v>12.507640668182377</v>
      </c>
      <c r="V26" s="100">
        <v>57.681375088172963</v>
      </c>
      <c r="W26" s="101">
        <v>6.3369310559158292</v>
      </c>
      <c r="X26" s="145">
        <v>100</v>
      </c>
      <c r="Y26" s="147" t="s">
        <v>26</v>
      </c>
      <c r="Z26" s="145" t="s">
        <v>26</v>
      </c>
      <c r="AA26" s="148" t="s">
        <v>26</v>
      </c>
    </row>
    <row r="27" spans="1:27">
      <c r="K27" s="135"/>
    </row>
    <row r="28" spans="1:27">
      <c r="K28" s="135"/>
    </row>
    <row r="30" spans="1:27">
      <c r="A30" s="2" t="s">
        <v>34</v>
      </c>
      <c r="E30" s="42"/>
    </row>
    <row r="31" spans="1:27">
      <c r="A31" s="2" t="s">
        <v>35</v>
      </c>
      <c r="E31" s="42"/>
    </row>
    <row r="32" spans="1:27">
      <c r="A32" s="51" t="s">
        <v>36</v>
      </c>
      <c r="E32" s="42"/>
    </row>
    <row r="33" spans="1:5">
      <c r="A33" s="2" t="s">
        <v>195</v>
      </c>
      <c r="E33" s="42"/>
    </row>
    <row r="34" spans="1:5">
      <c r="A34" s="2" t="s">
        <v>196</v>
      </c>
      <c r="E34" s="42"/>
    </row>
    <row r="35" spans="1:5">
      <c r="A35" s="2" t="s">
        <v>197</v>
      </c>
      <c r="E35" s="42"/>
    </row>
    <row r="36" spans="1:5">
      <c r="A36" s="55" t="s">
        <v>198</v>
      </c>
      <c r="E36" s="42"/>
    </row>
    <row r="37" spans="1:5">
      <c r="A37" s="2" t="s">
        <v>108</v>
      </c>
      <c r="E37" s="42"/>
    </row>
    <row r="38" spans="1:5">
      <c r="A38" s="2" t="s">
        <v>40</v>
      </c>
      <c r="E38" s="42"/>
    </row>
    <row r="39" spans="1:5">
      <c r="A39" s="2" t="s">
        <v>41</v>
      </c>
      <c r="E39" s="42"/>
    </row>
    <row r="40" spans="1:5">
      <c r="A40" s="2" t="s">
        <v>109</v>
      </c>
      <c r="E40" s="42"/>
    </row>
    <row r="41" spans="1:5">
      <c r="A41" s="2" t="s">
        <v>42</v>
      </c>
      <c r="E41" s="42"/>
    </row>
  </sheetData>
  <mergeCells count="18">
    <mergeCell ref="B7:AA7"/>
    <mergeCell ref="B8:C9"/>
    <mergeCell ref="D8:I8"/>
    <mergeCell ref="J8:O8"/>
    <mergeCell ref="P8:U8"/>
    <mergeCell ref="V8:AA8"/>
    <mergeCell ref="D9:E9"/>
    <mergeCell ref="F9:G9"/>
    <mergeCell ref="H9:I9"/>
    <mergeCell ref="J9:K9"/>
    <mergeCell ref="L9:M9"/>
    <mergeCell ref="N9:O9"/>
    <mergeCell ref="P9:Q9"/>
    <mergeCell ref="R9:S9"/>
    <mergeCell ref="T9:U9"/>
    <mergeCell ref="V9:W9"/>
    <mergeCell ref="X9:Y9"/>
    <mergeCell ref="Z9:AA9"/>
  </mergeCells>
  <conditionalFormatting sqref="H12:H15 H18:H20 H23:H25">
    <cfRule type="expression" dxfId="21" priority="6">
      <formula>ABS(H12)/I12&gt;1.96</formula>
    </cfRule>
  </conditionalFormatting>
  <conditionalFormatting sqref="N12:N16 N19:N20 N26 N23">
    <cfRule type="expression" dxfId="20" priority="5">
      <formula>ABS(N12)/O12&gt;1.96</formula>
    </cfRule>
  </conditionalFormatting>
  <conditionalFormatting sqref="T12:T16 T18:T20 T23:T26">
    <cfRule type="expression" dxfId="19" priority="4">
      <formula>ABS(T12)/U12&gt;1.96</formula>
    </cfRule>
  </conditionalFormatting>
  <conditionalFormatting sqref="Z13 Z16:Z20 Z26 Z23">
    <cfRule type="expression" dxfId="18" priority="3">
      <formula>ABS(Z13)/AA13&gt;1.96</formula>
    </cfRule>
  </conditionalFormatting>
  <conditionalFormatting sqref="H21:H22">
    <cfRule type="expression" dxfId="17" priority="2">
      <formula>ABS(H21)/I21&gt;1.96</formula>
    </cfRule>
  </conditionalFormatting>
  <conditionalFormatting sqref="N21:N22">
    <cfRule type="expression" dxfId="16" priority="1">
      <formula>ABS(N21)/O21&gt;1.96</formula>
    </cfRule>
  </conditionalFormatting>
  <conditionalFormatting sqref="T21:T22">
    <cfRule type="expression" dxfId="15" priority="7">
      <formula>ABS(T21)/U21&gt;1.96</formula>
    </cfRule>
  </conditionalFormatting>
  <conditionalFormatting sqref="Z21:Z22">
    <cfRule type="expression" dxfId="14" priority="8">
      <formula>ABS(Z21)/AA21&gt;1.96</formula>
    </cfRule>
  </conditionalFormatting>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8">
    <tabColor theme="2" tint="-9.9978637043366805E-2"/>
  </sheetPr>
  <dimension ref="A1:M44"/>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3">
      <c r="A1" s="2" t="s">
        <v>327</v>
      </c>
    </row>
    <row r="2" spans="1:13">
      <c r="A2" s="3" t="s">
        <v>328</v>
      </c>
      <c r="I2" s="92"/>
      <c r="J2" s="92"/>
    </row>
    <row r="3" spans="1:13">
      <c r="A3" s="35" t="s">
        <v>181</v>
      </c>
      <c r="I3" s="93"/>
      <c r="J3" s="93"/>
    </row>
    <row r="4" spans="1:13">
      <c r="D4" s="34"/>
      <c r="E4" s="34"/>
      <c r="F4" s="34"/>
      <c r="G4" s="36"/>
      <c r="H4" s="36"/>
      <c r="I4" s="36"/>
      <c r="J4" s="36"/>
      <c r="K4" s="36"/>
      <c r="L4" s="36"/>
      <c r="M4" s="36"/>
    </row>
    <row r="5" spans="1:13">
      <c r="D5" s="34"/>
      <c r="E5" s="34"/>
      <c r="F5" s="34"/>
      <c r="G5" s="36"/>
      <c r="H5" s="36"/>
      <c r="I5" s="36"/>
      <c r="J5" s="36"/>
      <c r="K5" s="36"/>
      <c r="L5" s="36"/>
      <c r="M5" s="36"/>
    </row>
    <row r="6" spans="1:13" ht="13.5" thickBot="1">
      <c r="A6" s="35"/>
      <c r="B6" s="36"/>
      <c r="C6" s="131"/>
      <c r="D6" s="131"/>
      <c r="E6" s="34"/>
      <c r="F6" s="34"/>
      <c r="G6" s="36"/>
      <c r="H6" s="36"/>
      <c r="I6" s="93"/>
      <c r="J6" s="36"/>
      <c r="K6" s="36"/>
      <c r="L6" s="36"/>
      <c r="M6" s="36"/>
    </row>
    <row r="7" spans="1:13" ht="35.450000000000003" customHeight="1">
      <c r="A7" s="181"/>
      <c r="B7" s="335" t="s">
        <v>329</v>
      </c>
      <c r="C7" s="336"/>
      <c r="D7" s="336"/>
      <c r="E7" s="336"/>
      <c r="F7" s="336"/>
      <c r="G7" s="336"/>
      <c r="H7" s="336"/>
      <c r="I7" s="336"/>
      <c r="J7" s="336"/>
      <c r="K7" s="336"/>
      <c r="L7" s="336"/>
      <c r="M7" s="337"/>
    </row>
    <row r="8" spans="1:13" ht="24.95" customHeight="1">
      <c r="A8" s="182"/>
      <c r="B8" s="325" t="s">
        <v>190</v>
      </c>
      <c r="C8" s="334"/>
      <c r="D8" s="334"/>
      <c r="E8" s="334"/>
      <c r="F8" s="334"/>
      <c r="G8" s="334"/>
      <c r="H8" s="334"/>
      <c r="I8" s="334"/>
      <c r="J8" s="334"/>
      <c r="K8" s="334"/>
      <c r="L8" s="334"/>
      <c r="M8" s="327"/>
    </row>
    <row r="9" spans="1:13" ht="125.1" customHeight="1">
      <c r="A9" s="182"/>
      <c r="B9" s="325" t="s">
        <v>170</v>
      </c>
      <c r="C9" s="326"/>
      <c r="D9" s="325" t="s">
        <v>171</v>
      </c>
      <c r="E9" s="326"/>
      <c r="F9" s="325" t="s">
        <v>172</v>
      </c>
      <c r="G9" s="326"/>
      <c r="H9" s="325" t="s">
        <v>173</v>
      </c>
      <c r="I9" s="326"/>
      <c r="J9" s="325" t="s">
        <v>174</v>
      </c>
      <c r="K9" s="326"/>
      <c r="L9" s="325" t="s">
        <v>175</v>
      </c>
      <c r="M9" s="327"/>
    </row>
    <row r="10" spans="1:13">
      <c r="A10" s="183"/>
      <c r="B10" s="196" t="s">
        <v>19</v>
      </c>
      <c r="C10" s="197" t="s">
        <v>20</v>
      </c>
      <c r="D10" s="196" t="s">
        <v>19</v>
      </c>
      <c r="E10" s="197" t="s">
        <v>20</v>
      </c>
      <c r="F10" s="196" t="s">
        <v>19</v>
      </c>
      <c r="G10" s="197" t="s">
        <v>20</v>
      </c>
      <c r="H10" s="196" t="s">
        <v>103</v>
      </c>
      <c r="I10" s="198" t="s">
        <v>20</v>
      </c>
      <c r="J10" s="196" t="s">
        <v>103</v>
      </c>
      <c r="K10" s="198" t="s">
        <v>20</v>
      </c>
      <c r="L10" s="196" t="s">
        <v>103</v>
      </c>
      <c r="M10" s="199" t="s">
        <v>20</v>
      </c>
    </row>
    <row r="11" spans="1:13">
      <c r="A11" s="38" t="s">
        <v>21</v>
      </c>
      <c r="B11" s="7"/>
      <c r="C11" s="8"/>
      <c r="D11" s="7"/>
      <c r="E11" s="8"/>
      <c r="F11" s="7"/>
      <c r="G11" s="8"/>
      <c r="H11" s="7"/>
      <c r="I11" s="8"/>
      <c r="J11" s="7"/>
      <c r="K11" s="8"/>
      <c r="L11" s="7"/>
      <c r="M11" s="96"/>
    </row>
    <row r="12" spans="1:13">
      <c r="A12" s="9" t="s">
        <v>22</v>
      </c>
      <c r="B12" s="10">
        <v>18.2809494747668</v>
      </c>
      <c r="C12" s="11">
        <v>4.7281328208298232</v>
      </c>
      <c r="D12" s="10">
        <v>39.514752142296253</v>
      </c>
      <c r="E12" s="11">
        <v>5.5766450569138559</v>
      </c>
      <c r="F12" s="10">
        <v>58.655776457406567</v>
      </c>
      <c r="G12" s="11">
        <v>5.4973151007982377</v>
      </c>
      <c r="H12" s="10">
        <v>21.233802667529453</v>
      </c>
      <c r="I12" s="11">
        <v>7.1326571721660805</v>
      </c>
      <c r="J12" s="10">
        <v>40.374826982639767</v>
      </c>
      <c r="K12" s="11">
        <v>7.4732569205125081</v>
      </c>
      <c r="L12" s="10">
        <v>19.141024315110315</v>
      </c>
      <c r="M12" s="97">
        <v>7.5831876236141387</v>
      </c>
    </row>
    <row r="13" spans="1:13">
      <c r="A13" s="9" t="s">
        <v>24</v>
      </c>
      <c r="B13" s="10">
        <v>21.42517106116129</v>
      </c>
      <c r="C13" s="11">
        <v>4.069340894225066</v>
      </c>
      <c r="D13" s="10">
        <v>19.046642767818959</v>
      </c>
      <c r="E13" s="11">
        <v>4.4882336199123722</v>
      </c>
      <c r="F13" s="10">
        <v>42.488943936924208</v>
      </c>
      <c r="G13" s="11">
        <v>5.6855099992556815</v>
      </c>
      <c r="H13" s="10">
        <v>-2.3785282933423311</v>
      </c>
      <c r="I13" s="11">
        <v>5.6933154190714115</v>
      </c>
      <c r="J13" s="10">
        <v>21.063772875762918</v>
      </c>
      <c r="K13" s="11">
        <v>7.1493141296571636</v>
      </c>
      <c r="L13" s="10">
        <v>23.442301169105249</v>
      </c>
      <c r="M13" s="97">
        <v>7.165555591747677</v>
      </c>
    </row>
    <row r="14" spans="1:13">
      <c r="A14" s="9" t="s">
        <v>25</v>
      </c>
      <c r="B14" s="10">
        <v>18.465864866388578</v>
      </c>
      <c r="C14" s="11">
        <v>4.3016325516609681</v>
      </c>
      <c r="D14" s="10">
        <v>26.38386716266195</v>
      </c>
      <c r="E14" s="11">
        <v>5.2546584855655825</v>
      </c>
      <c r="F14" s="10">
        <v>51.412905402014303</v>
      </c>
      <c r="G14" s="11">
        <v>8.9348280788191889</v>
      </c>
      <c r="H14" s="10">
        <v>7.9180022962733716</v>
      </c>
      <c r="I14" s="11">
        <v>6.6897477422843732</v>
      </c>
      <c r="J14" s="10">
        <v>32.947040535625725</v>
      </c>
      <c r="K14" s="11">
        <v>9.798893636700992</v>
      </c>
      <c r="L14" s="10">
        <v>25.029038239352353</v>
      </c>
      <c r="M14" s="97">
        <v>10.167225711633806</v>
      </c>
    </row>
    <row r="15" spans="1:13">
      <c r="A15" s="9" t="s">
        <v>27</v>
      </c>
      <c r="B15" s="10">
        <v>9.6030304839432503</v>
      </c>
      <c r="C15" s="11">
        <v>1.6927768936158789</v>
      </c>
      <c r="D15" s="10">
        <v>12.38420973520393</v>
      </c>
      <c r="E15" s="11">
        <v>3.9993643807747437</v>
      </c>
      <c r="F15" s="10">
        <v>6.4778243016474057</v>
      </c>
      <c r="G15" s="11">
        <v>4.4278549121600328</v>
      </c>
      <c r="H15" s="10">
        <v>2.7811792512606797</v>
      </c>
      <c r="I15" s="11">
        <v>4.4371665303143697</v>
      </c>
      <c r="J15" s="10">
        <v>-3.1252061822958446</v>
      </c>
      <c r="K15" s="11">
        <v>4.7217849039679169</v>
      </c>
      <c r="L15" s="10">
        <v>-5.9063854335565242</v>
      </c>
      <c r="M15" s="97">
        <v>6.4059682733022507</v>
      </c>
    </row>
    <row r="16" spans="1:13">
      <c r="A16" s="9" t="s">
        <v>28</v>
      </c>
      <c r="B16" s="10">
        <v>12.92959144847833</v>
      </c>
      <c r="C16" s="11">
        <v>3.3738984502370628</v>
      </c>
      <c r="D16" s="10">
        <v>9.9190756865092045</v>
      </c>
      <c r="E16" s="11">
        <v>5.7282986263765663</v>
      </c>
      <c r="F16" s="10">
        <v>81.214128462439092</v>
      </c>
      <c r="G16" s="11">
        <v>23.176343836726694</v>
      </c>
      <c r="H16" s="10">
        <v>-3.0105157619691258</v>
      </c>
      <c r="I16" s="11">
        <v>6.7415099182665461</v>
      </c>
      <c r="J16" s="10">
        <v>68.284537013960758</v>
      </c>
      <c r="K16" s="11">
        <v>23.403441896171106</v>
      </c>
      <c r="L16" s="10">
        <v>71.295052775929889</v>
      </c>
      <c r="M16" s="97">
        <v>23.418996011303523</v>
      </c>
    </row>
    <row r="17" spans="1:13">
      <c r="A17" s="9" t="s">
        <v>29</v>
      </c>
      <c r="B17" s="10">
        <v>13.21496693652319</v>
      </c>
      <c r="C17" s="11">
        <v>3.0565433643009885</v>
      </c>
      <c r="D17" s="10">
        <v>5.0615182089779616</v>
      </c>
      <c r="E17" s="11">
        <v>5.6134332482264693</v>
      </c>
      <c r="F17" s="10" t="s">
        <v>26</v>
      </c>
      <c r="G17" s="11" t="s">
        <v>26</v>
      </c>
      <c r="H17" s="10">
        <v>-8.1534487275452285</v>
      </c>
      <c r="I17" s="11">
        <v>5.9462073938610951</v>
      </c>
      <c r="J17" s="10" t="s">
        <v>26</v>
      </c>
      <c r="K17" s="11" t="s">
        <v>26</v>
      </c>
      <c r="L17" s="10" t="s">
        <v>26</v>
      </c>
      <c r="M17" s="97" t="s">
        <v>26</v>
      </c>
    </row>
    <row r="18" spans="1:13">
      <c r="A18" s="9" t="s">
        <v>30</v>
      </c>
      <c r="B18" s="10">
        <v>21.994446471296921</v>
      </c>
      <c r="C18" s="11">
        <v>5.439782434835478</v>
      </c>
      <c r="D18" s="10">
        <v>25.382392923317951</v>
      </c>
      <c r="E18" s="11">
        <v>6.6012597477834953</v>
      </c>
      <c r="F18" s="10">
        <v>48.454359753466093</v>
      </c>
      <c r="G18" s="11">
        <v>13.85133012398677</v>
      </c>
      <c r="H18" s="10">
        <v>3.3879464520210298</v>
      </c>
      <c r="I18" s="11">
        <v>9.7481304386850081</v>
      </c>
      <c r="J18" s="10">
        <v>26.459913282169172</v>
      </c>
      <c r="K18" s="11">
        <v>15.232130030598862</v>
      </c>
      <c r="L18" s="10">
        <v>23.071966830148142</v>
      </c>
      <c r="M18" s="97">
        <v>16.948150519925203</v>
      </c>
    </row>
    <row r="19" spans="1:13">
      <c r="A19" s="9" t="s">
        <v>31</v>
      </c>
      <c r="B19" s="10">
        <v>12.927842164149791</v>
      </c>
      <c r="C19" s="11">
        <v>3.3507836023140776</v>
      </c>
      <c r="D19" s="10">
        <v>14.309762629115809</v>
      </c>
      <c r="E19" s="11">
        <v>4.9022086827265534</v>
      </c>
      <c r="F19" s="10">
        <v>20.12312988518249</v>
      </c>
      <c r="G19" s="11">
        <v>10.743121024046143</v>
      </c>
      <c r="H19" s="10">
        <v>1.3819204649660186</v>
      </c>
      <c r="I19" s="11">
        <v>6.5855514317032275</v>
      </c>
      <c r="J19" s="10">
        <v>7.1952877210326989</v>
      </c>
      <c r="K19" s="11">
        <v>11.387525348453643</v>
      </c>
      <c r="L19" s="10">
        <v>5.8133672560666803</v>
      </c>
      <c r="M19" s="97">
        <v>11.703052032565969</v>
      </c>
    </row>
    <row r="20" spans="1:13">
      <c r="A20" s="190" t="s">
        <v>32</v>
      </c>
      <c r="B20" s="188">
        <v>51.822692442219761</v>
      </c>
      <c r="C20" s="189">
        <v>8.0207542790933797</v>
      </c>
      <c r="D20" s="188">
        <v>40.347551336049413</v>
      </c>
      <c r="E20" s="189">
        <v>11.060303578925136</v>
      </c>
      <c r="F20" s="188">
        <v>70.55240694357208</v>
      </c>
      <c r="G20" s="189">
        <v>10.276976616565893</v>
      </c>
      <c r="H20" s="188">
        <v>-11.475141106170348</v>
      </c>
      <c r="I20" s="189">
        <v>14.243283761453348</v>
      </c>
      <c r="J20" s="188">
        <v>18.729714501352319</v>
      </c>
      <c r="K20" s="189">
        <v>12.460043230762992</v>
      </c>
      <c r="L20" s="188">
        <v>30.204855607522667</v>
      </c>
      <c r="M20" s="191">
        <v>13.633186379992596</v>
      </c>
    </row>
    <row r="21" spans="1:13">
      <c r="A21" s="44"/>
      <c r="B21" s="12"/>
      <c r="C21" s="13"/>
      <c r="D21" s="12"/>
      <c r="E21" s="13"/>
      <c r="F21" s="12"/>
      <c r="G21" s="13"/>
      <c r="H21" s="12"/>
      <c r="I21" s="13"/>
      <c r="J21" s="12"/>
      <c r="K21" s="13"/>
      <c r="L21" s="12"/>
      <c r="M21" s="45"/>
    </row>
    <row r="22" spans="1:13" ht="15">
      <c r="A22" s="66" t="s">
        <v>191</v>
      </c>
      <c r="B22" s="247"/>
      <c r="C22" s="14"/>
      <c r="D22" s="247"/>
      <c r="E22" s="14"/>
      <c r="F22" s="247"/>
      <c r="G22" s="14"/>
      <c r="H22" s="247"/>
      <c r="I22" s="14"/>
      <c r="J22" s="247"/>
      <c r="K22" s="14"/>
      <c r="L22" s="247"/>
      <c r="M22" s="99"/>
    </row>
    <row r="23" spans="1:13">
      <c r="A23" s="9" t="s">
        <v>24</v>
      </c>
      <c r="B23" s="10">
        <v>17.415392330299589</v>
      </c>
      <c r="C23" s="11">
        <v>3.5116516521162451</v>
      </c>
      <c r="D23" s="10">
        <v>18.074516386389309</v>
      </c>
      <c r="E23" s="11">
        <v>5.6104466202654475</v>
      </c>
      <c r="F23" s="10">
        <v>43.929374012632238</v>
      </c>
      <c r="G23" s="11">
        <v>5.8684234307508651</v>
      </c>
      <c r="H23" s="10">
        <v>0.6591240560897198</v>
      </c>
      <c r="I23" s="11">
        <v>7.0751590833517293</v>
      </c>
      <c r="J23" s="10">
        <v>26.513981682332648</v>
      </c>
      <c r="K23" s="11">
        <v>6.1430792347845609</v>
      </c>
      <c r="L23" s="10">
        <v>25.854857626242929</v>
      </c>
      <c r="M23" s="97">
        <v>8.8001404500892306</v>
      </c>
    </row>
    <row r="24" spans="1:13">
      <c r="A24" s="9" t="s">
        <v>27</v>
      </c>
      <c r="B24" s="10">
        <v>31.771217102829979</v>
      </c>
      <c r="C24" s="11">
        <v>6.3093075923486666</v>
      </c>
      <c r="D24" s="10">
        <v>25.881373106355039</v>
      </c>
      <c r="E24" s="11">
        <v>6.7722217542625369</v>
      </c>
      <c r="F24" s="10">
        <v>81.930469690236848</v>
      </c>
      <c r="G24" s="11">
        <v>13.687401328089868</v>
      </c>
      <c r="H24" s="10">
        <v>-5.8898439964749407</v>
      </c>
      <c r="I24" s="11">
        <v>8.4166991531399962</v>
      </c>
      <c r="J24" s="10">
        <v>50.159252587406868</v>
      </c>
      <c r="K24" s="11">
        <v>15.219417386480965</v>
      </c>
      <c r="L24" s="10">
        <v>56.049096583881806</v>
      </c>
      <c r="M24" s="97">
        <v>15.685795088613796</v>
      </c>
    </row>
    <row r="25" spans="1:13">
      <c r="A25" s="9" t="s">
        <v>30</v>
      </c>
      <c r="B25" s="10">
        <v>19.279986850259782</v>
      </c>
      <c r="C25" s="11">
        <v>4.8032113603666087</v>
      </c>
      <c r="D25" s="10">
        <v>37.140226523596013</v>
      </c>
      <c r="E25" s="11">
        <v>7.074821288841207</v>
      </c>
      <c r="F25" s="10">
        <v>44.141508179739922</v>
      </c>
      <c r="G25" s="11">
        <v>11.423573278758198</v>
      </c>
      <c r="H25" s="10">
        <v>17.860239673336231</v>
      </c>
      <c r="I25" s="11">
        <v>8.9224369072897556</v>
      </c>
      <c r="J25" s="10">
        <v>24.861521329480141</v>
      </c>
      <c r="K25" s="11">
        <v>12.58231544425518</v>
      </c>
      <c r="L25" s="10">
        <v>7.0012816561439095</v>
      </c>
      <c r="M25" s="97">
        <v>13.774075311575226</v>
      </c>
    </row>
    <row r="26" spans="1:13" ht="13.5" thickBot="1">
      <c r="A26" s="192" t="s">
        <v>32</v>
      </c>
      <c r="B26" s="193">
        <v>49.559290326593988</v>
      </c>
      <c r="C26" s="194">
        <v>7.5056764880977793</v>
      </c>
      <c r="D26" s="193">
        <v>59.354936223771404</v>
      </c>
      <c r="E26" s="194">
        <v>18.165648127618791</v>
      </c>
      <c r="F26" s="193">
        <v>92.170785152894439</v>
      </c>
      <c r="G26" s="194">
        <v>7.3912175256629888</v>
      </c>
      <c r="H26" s="193">
        <v>9.7956458971774154</v>
      </c>
      <c r="I26" s="194">
        <v>18.862312258529332</v>
      </c>
      <c r="J26" s="193">
        <v>42.611494826300451</v>
      </c>
      <c r="K26" s="194">
        <v>9.8323485349689168</v>
      </c>
      <c r="L26" s="193">
        <v>32.815848929123035</v>
      </c>
      <c r="M26" s="195">
        <v>19.65319682041935</v>
      </c>
    </row>
    <row r="30" spans="1:13">
      <c r="A30" s="2" t="s">
        <v>34</v>
      </c>
    </row>
    <row r="31" spans="1:13">
      <c r="A31" s="2" t="s">
        <v>35</v>
      </c>
    </row>
    <row r="32" spans="1:13">
      <c r="A32" s="51" t="s">
        <v>36</v>
      </c>
    </row>
    <row r="33" spans="1:1">
      <c r="A33" s="2" t="s">
        <v>72</v>
      </c>
    </row>
    <row r="34" spans="1:1">
      <c r="A34" s="2" t="s">
        <v>73</v>
      </c>
    </row>
    <row r="35" spans="1:1">
      <c r="A35" s="2" t="s">
        <v>74</v>
      </c>
    </row>
    <row r="36" spans="1:1">
      <c r="A36" s="2" t="s">
        <v>75</v>
      </c>
    </row>
    <row r="37" spans="1:1">
      <c r="A37" s="55" t="s">
        <v>76</v>
      </c>
    </row>
    <row r="38" spans="1:1">
      <c r="A38" s="2" t="s">
        <v>77</v>
      </c>
    </row>
    <row r="39" spans="1:1">
      <c r="A39" s="2" t="s">
        <v>108</v>
      </c>
    </row>
    <row r="40" spans="1:1">
      <c r="A40" s="2" t="s">
        <v>40</v>
      </c>
    </row>
    <row r="41" spans="1:1">
      <c r="A41" s="2" t="s">
        <v>186</v>
      </c>
    </row>
    <row r="42" spans="1:1">
      <c r="A42" s="2" t="s">
        <v>41</v>
      </c>
    </row>
    <row r="43" spans="1:1">
      <c r="A43" s="124" t="s">
        <v>109</v>
      </c>
    </row>
    <row r="44" spans="1:1">
      <c r="A44" s="2" t="s">
        <v>42</v>
      </c>
    </row>
  </sheetData>
  <mergeCells count="8">
    <mergeCell ref="B7:M7"/>
    <mergeCell ref="B8:M8"/>
    <mergeCell ref="B9:C9"/>
    <mergeCell ref="D9:E9"/>
    <mergeCell ref="F9:G9"/>
    <mergeCell ref="H9:I9"/>
    <mergeCell ref="J9:K9"/>
    <mergeCell ref="L9:M9"/>
  </mergeCells>
  <conditionalFormatting sqref="H12:H26">
    <cfRule type="expression" dxfId="13" priority="1">
      <formula>ABS(H12)/I12&gt;1.96</formula>
    </cfRule>
  </conditionalFormatting>
  <conditionalFormatting sqref="J12:J26">
    <cfRule type="expression" dxfId="12" priority="2">
      <formula>ABS(J12)/K12&gt;1.96</formula>
    </cfRule>
  </conditionalFormatting>
  <conditionalFormatting sqref="L12:L26">
    <cfRule type="expression" dxfId="11" priority="3">
      <formula>ABS(L12)/M12&gt;1.96</formula>
    </cfRule>
  </conditionalFormatting>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9">
    <tabColor theme="2" tint="-9.9978637043366805E-2"/>
  </sheetPr>
  <dimension ref="A1:AA41"/>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27">
      <c r="A1" s="2" t="s">
        <v>330</v>
      </c>
      <c r="O1" s="57"/>
    </row>
    <row r="2" spans="1:27">
      <c r="A2" s="3" t="s">
        <v>331</v>
      </c>
      <c r="O2" s="57"/>
    </row>
    <row r="3" spans="1:27">
      <c r="A3" s="35" t="s">
        <v>12</v>
      </c>
    </row>
    <row r="5" spans="1:27">
      <c r="A5" s="35"/>
    </row>
    <row r="6" spans="1:27" ht="13.5" thickBot="1"/>
    <row r="7" spans="1:27" ht="12.95" customHeight="1">
      <c r="A7" s="181"/>
      <c r="B7" s="342" t="s">
        <v>332</v>
      </c>
      <c r="C7" s="343"/>
      <c r="D7" s="343"/>
      <c r="E7" s="343"/>
      <c r="F7" s="343"/>
      <c r="G7" s="343"/>
      <c r="H7" s="343"/>
      <c r="I7" s="343"/>
      <c r="J7" s="343"/>
      <c r="K7" s="343"/>
      <c r="L7" s="343"/>
      <c r="M7" s="343"/>
      <c r="N7" s="343"/>
      <c r="O7" s="343"/>
      <c r="P7" s="343"/>
      <c r="Q7" s="343"/>
      <c r="R7" s="343"/>
      <c r="S7" s="343"/>
      <c r="T7" s="343"/>
      <c r="U7" s="343"/>
      <c r="V7" s="343"/>
      <c r="W7" s="343"/>
      <c r="X7" s="343"/>
      <c r="Y7" s="343"/>
      <c r="Z7" s="343"/>
      <c r="AA7" s="344"/>
    </row>
    <row r="8" spans="1:27" ht="24.95" customHeight="1">
      <c r="A8" s="182"/>
      <c r="B8" s="330" t="s">
        <v>140</v>
      </c>
      <c r="C8" s="331"/>
      <c r="D8" s="325" t="s">
        <v>236</v>
      </c>
      <c r="E8" s="334"/>
      <c r="F8" s="334"/>
      <c r="G8" s="334"/>
      <c r="H8" s="334"/>
      <c r="I8" s="326"/>
      <c r="J8" s="325" t="s">
        <v>266</v>
      </c>
      <c r="K8" s="334"/>
      <c r="L8" s="334"/>
      <c r="M8" s="334"/>
      <c r="N8" s="334"/>
      <c r="O8" s="326"/>
      <c r="P8" s="325" t="s">
        <v>238</v>
      </c>
      <c r="Q8" s="334"/>
      <c r="R8" s="334"/>
      <c r="S8" s="334"/>
      <c r="T8" s="334"/>
      <c r="U8" s="326"/>
      <c r="V8" s="325" t="s">
        <v>311</v>
      </c>
      <c r="W8" s="334"/>
      <c r="X8" s="334"/>
      <c r="Y8" s="334"/>
      <c r="Z8" s="334"/>
      <c r="AA8" s="327"/>
    </row>
    <row r="9" spans="1:27" s="152" customFormat="1" ht="125.1" customHeight="1">
      <c r="A9" s="182"/>
      <c r="B9" s="332"/>
      <c r="C9" s="333"/>
      <c r="D9" s="325" t="s">
        <v>145</v>
      </c>
      <c r="E9" s="326"/>
      <c r="F9" s="325" t="s">
        <v>146</v>
      </c>
      <c r="G9" s="326"/>
      <c r="H9" s="325" t="s">
        <v>147</v>
      </c>
      <c r="I9" s="326"/>
      <c r="J9" s="325" t="s">
        <v>148</v>
      </c>
      <c r="K9" s="326"/>
      <c r="L9" s="325" t="s">
        <v>149</v>
      </c>
      <c r="M9" s="326"/>
      <c r="N9" s="325" t="s">
        <v>150</v>
      </c>
      <c r="O9" s="326"/>
      <c r="P9" s="325" t="s">
        <v>151</v>
      </c>
      <c r="Q9" s="326"/>
      <c r="R9" s="325" t="s">
        <v>152</v>
      </c>
      <c r="S9" s="326"/>
      <c r="T9" s="325" t="s">
        <v>153</v>
      </c>
      <c r="U9" s="326"/>
      <c r="V9" s="325" t="s">
        <v>154</v>
      </c>
      <c r="W9" s="326"/>
      <c r="X9" s="325" t="s">
        <v>155</v>
      </c>
      <c r="Y9" s="326"/>
      <c r="Z9" s="325" t="s">
        <v>156</v>
      </c>
      <c r="AA9" s="327"/>
    </row>
    <row r="10" spans="1:27">
      <c r="A10" s="183"/>
      <c r="B10" s="184" t="s">
        <v>19</v>
      </c>
      <c r="C10" s="185" t="s">
        <v>20</v>
      </c>
      <c r="D10" s="184" t="s">
        <v>19</v>
      </c>
      <c r="E10" s="185" t="s">
        <v>20</v>
      </c>
      <c r="F10" s="184" t="s">
        <v>19</v>
      </c>
      <c r="G10" s="185" t="s">
        <v>20</v>
      </c>
      <c r="H10" s="184" t="s">
        <v>103</v>
      </c>
      <c r="I10" s="186" t="s">
        <v>20</v>
      </c>
      <c r="J10" s="184" t="s">
        <v>19</v>
      </c>
      <c r="K10" s="185" t="s">
        <v>20</v>
      </c>
      <c r="L10" s="184" t="s">
        <v>19</v>
      </c>
      <c r="M10" s="185" t="s">
        <v>20</v>
      </c>
      <c r="N10" s="184" t="s">
        <v>103</v>
      </c>
      <c r="O10" s="186" t="s">
        <v>20</v>
      </c>
      <c r="P10" s="184" t="s">
        <v>19</v>
      </c>
      <c r="Q10" s="185" t="s">
        <v>20</v>
      </c>
      <c r="R10" s="184" t="s">
        <v>19</v>
      </c>
      <c r="S10" s="185" t="s">
        <v>20</v>
      </c>
      <c r="T10" s="184" t="s">
        <v>103</v>
      </c>
      <c r="U10" s="186" t="s">
        <v>20</v>
      </c>
      <c r="V10" s="184" t="s">
        <v>19</v>
      </c>
      <c r="W10" s="185" t="s">
        <v>20</v>
      </c>
      <c r="X10" s="184" t="s">
        <v>19</v>
      </c>
      <c r="Y10" s="185" t="s">
        <v>20</v>
      </c>
      <c r="Z10" s="184" t="s">
        <v>103</v>
      </c>
      <c r="AA10" s="187" t="s">
        <v>20</v>
      </c>
    </row>
    <row r="11" spans="1:27">
      <c r="A11" s="38" t="s">
        <v>21</v>
      </c>
      <c r="B11" s="7"/>
      <c r="C11" s="17"/>
      <c r="D11" s="16"/>
      <c r="E11" s="8"/>
      <c r="F11" s="7"/>
      <c r="G11" s="8"/>
      <c r="H11" s="7"/>
      <c r="I11" s="8"/>
      <c r="J11" s="7"/>
      <c r="K11" s="8"/>
      <c r="L11" s="7"/>
      <c r="M11" s="8"/>
      <c r="N11" s="7"/>
      <c r="O11" s="8"/>
      <c r="P11" s="7"/>
      <c r="Q11" s="8"/>
      <c r="R11" s="7"/>
      <c r="S11" s="8"/>
      <c r="T11" s="7"/>
      <c r="U11" s="8"/>
      <c r="V11" s="7"/>
      <c r="W11" s="8"/>
      <c r="X11" s="7"/>
      <c r="Y11" s="17"/>
      <c r="Z11" s="7"/>
      <c r="AA11" s="96"/>
    </row>
    <row r="12" spans="1:27">
      <c r="A12" s="9" t="s">
        <v>22</v>
      </c>
      <c r="B12" s="10">
        <v>45.045589701815828</v>
      </c>
      <c r="C12" s="11">
        <v>3.0978124381347532</v>
      </c>
      <c r="D12" s="22">
        <v>41.170023415552173</v>
      </c>
      <c r="E12" s="11">
        <v>5.7574470229214798</v>
      </c>
      <c r="F12" s="10">
        <v>47.424735474907493</v>
      </c>
      <c r="G12" s="11">
        <v>3.8093644267004749</v>
      </c>
      <c r="H12" s="10">
        <v>6.2547120593553203</v>
      </c>
      <c r="I12" s="11">
        <v>7.0670332830565936</v>
      </c>
      <c r="J12" s="10">
        <v>46.615117780496263</v>
      </c>
      <c r="K12" s="11">
        <v>4.2297686231406981</v>
      </c>
      <c r="L12" s="10">
        <v>41.805598388395111</v>
      </c>
      <c r="M12" s="11">
        <v>5.0906394963819093</v>
      </c>
      <c r="N12" s="10">
        <v>-4.8095193921011514</v>
      </c>
      <c r="O12" s="11">
        <v>6.8959094211480796</v>
      </c>
      <c r="P12" s="10">
        <v>44.996959951731647</v>
      </c>
      <c r="Q12" s="11">
        <v>3.263260144669005</v>
      </c>
      <c r="R12" s="10">
        <v>48.411960115964028</v>
      </c>
      <c r="S12" s="11">
        <v>13.865863224967608</v>
      </c>
      <c r="T12" s="10">
        <v>3.4150001642323815</v>
      </c>
      <c r="U12" s="11">
        <v>14.472294604096509</v>
      </c>
      <c r="V12" s="10">
        <v>45.213940832222193</v>
      </c>
      <c r="W12" s="11">
        <v>3.1161452749088907</v>
      </c>
      <c r="X12" s="18" t="s">
        <v>26</v>
      </c>
      <c r="Y12" s="244" t="s">
        <v>26</v>
      </c>
      <c r="Z12" s="18" t="s">
        <v>26</v>
      </c>
      <c r="AA12" s="246" t="s">
        <v>26</v>
      </c>
    </row>
    <row r="13" spans="1:27">
      <c r="A13" s="9" t="s">
        <v>24</v>
      </c>
      <c r="B13" s="10">
        <v>32.979548816470867</v>
      </c>
      <c r="C13" s="11">
        <v>2.8945294393211882</v>
      </c>
      <c r="D13" s="22">
        <v>32.341735928971652</v>
      </c>
      <c r="E13" s="11">
        <v>3.6334194127425254</v>
      </c>
      <c r="F13" s="10">
        <v>34.64284902768707</v>
      </c>
      <c r="G13" s="11">
        <v>5.4175768037966927</v>
      </c>
      <c r="H13" s="10">
        <v>2.3011130987154189</v>
      </c>
      <c r="I13" s="11">
        <v>6.8048393031471974</v>
      </c>
      <c r="J13" s="10">
        <v>33.193158459860662</v>
      </c>
      <c r="K13" s="11">
        <v>3.1181148052668703</v>
      </c>
      <c r="L13" s="10">
        <v>29.35000385008253</v>
      </c>
      <c r="M13" s="11">
        <v>9.5369194268020667</v>
      </c>
      <c r="N13" s="10">
        <v>-3.8431546097781322</v>
      </c>
      <c r="O13" s="11">
        <v>10.426819326021242</v>
      </c>
      <c r="P13" s="10">
        <v>34.512238626235707</v>
      </c>
      <c r="Q13" s="11">
        <v>3.924897457801813</v>
      </c>
      <c r="R13" s="10">
        <v>30.566736359670891</v>
      </c>
      <c r="S13" s="11">
        <v>3.9994201055804774</v>
      </c>
      <c r="T13" s="10">
        <v>-3.9455022665648158</v>
      </c>
      <c r="U13" s="11">
        <v>5.4338617333270705</v>
      </c>
      <c r="V13" s="10">
        <v>32.498237859026801</v>
      </c>
      <c r="W13" s="11">
        <v>3.2251555314425349</v>
      </c>
      <c r="X13" s="10">
        <v>30.038340928249848</v>
      </c>
      <c r="Y13" s="11">
        <v>8.2905059515629418</v>
      </c>
      <c r="Z13" s="10">
        <v>-2.4598969307769529</v>
      </c>
      <c r="AA13" s="97">
        <v>9.0793659581610235</v>
      </c>
    </row>
    <row r="14" spans="1:27">
      <c r="A14" s="9" t="s">
        <v>25</v>
      </c>
      <c r="B14" s="10">
        <v>49.381040498942319</v>
      </c>
      <c r="C14" s="11">
        <v>4.3424196595114841</v>
      </c>
      <c r="D14" s="22">
        <v>47.301686475749172</v>
      </c>
      <c r="E14" s="11">
        <v>4.550529914132019</v>
      </c>
      <c r="F14" s="10">
        <v>79.389818035542746</v>
      </c>
      <c r="G14" s="11">
        <v>13.224577653963145</v>
      </c>
      <c r="H14" s="10">
        <v>32.088131559793574</v>
      </c>
      <c r="I14" s="11">
        <v>13.989500473879383</v>
      </c>
      <c r="J14" s="10">
        <v>50.099628336987877</v>
      </c>
      <c r="K14" s="11">
        <v>4.6195406442309404</v>
      </c>
      <c r="L14" s="10">
        <v>50.816319776271449</v>
      </c>
      <c r="M14" s="11">
        <v>8.4434647927622439</v>
      </c>
      <c r="N14" s="10">
        <v>0.71669143928357215</v>
      </c>
      <c r="O14" s="11">
        <v>9.451037859150567</v>
      </c>
      <c r="P14" s="10">
        <v>45.945811574543349</v>
      </c>
      <c r="Q14" s="11">
        <v>6.2042719313325909</v>
      </c>
      <c r="R14" s="10">
        <v>52.790874133661248</v>
      </c>
      <c r="S14" s="11">
        <v>5.6268255598337849</v>
      </c>
      <c r="T14" s="10">
        <v>6.8450625591178991</v>
      </c>
      <c r="U14" s="11">
        <v>8.2433780303748581</v>
      </c>
      <c r="V14" s="10">
        <v>50.888867689179499</v>
      </c>
      <c r="W14" s="11">
        <v>4.1440714014193301</v>
      </c>
      <c r="X14" s="18" t="s">
        <v>26</v>
      </c>
      <c r="Y14" s="244" t="s">
        <v>26</v>
      </c>
      <c r="Z14" s="18" t="s">
        <v>26</v>
      </c>
      <c r="AA14" s="246" t="s">
        <v>26</v>
      </c>
    </row>
    <row r="15" spans="1:27">
      <c r="A15" s="9" t="s">
        <v>27</v>
      </c>
      <c r="B15" s="10">
        <v>46.67405924319074</v>
      </c>
      <c r="C15" s="11">
        <v>2.4424071426778236</v>
      </c>
      <c r="D15" s="22">
        <v>45.987941975112747</v>
      </c>
      <c r="E15" s="11">
        <v>2.8367282907290141</v>
      </c>
      <c r="F15" s="10">
        <v>54.285715592698423</v>
      </c>
      <c r="G15" s="11">
        <v>5.9672293790333102</v>
      </c>
      <c r="H15" s="10">
        <v>8.2977736175856762</v>
      </c>
      <c r="I15" s="11">
        <v>6.8273862472224556</v>
      </c>
      <c r="J15" s="10">
        <v>46.405569197094387</v>
      </c>
      <c r="K15" s="11">
        <v>2.6854620219088781</v>
      </c>
      <c r="L15" s="10">
        <v>44.816435914282252</v>
      </c>
      <c r="M15" s="11">
        <v>8.6550111820085327</v>
      </c>
      <c r="N15" s="10">
        <v>-1.589133282812135</v>
      </c>
      <c r="O15" s="11">
        <v>9.3463110442136603</v>
      </c>
      <c r="P15" s="10">
        <v>48.376735101684382</v>
      </c>
      <c r="Q15" s="11">
        <v>2.6078800201984178</v>
      </c>
      <c r="R15" s="10">
        <v>38.537792024575602</v>
      </c>
      <c r="S15" s="11">
        <v>5.79185674434909</v>
      </c>
      <c r="T15" s="10">
        <v>-9.8389430771087802</v>
      </c>
      <c r="U15" s="11">
        <v>6.2144192122339064</v>
      </c>
      <c r="V15" s="10">
        <v>47.339904872103347</v>
      </c>
      <c r="W15" s="11">
        <v>2.5598996311953526</v>
      </c>
      <c r="X15" s="18" t="s">
        <v>26</v>
      </c>
      <c r="Y15" s="19" t="s">
        <v>26</v>
      </c>
      <c r="Z15" s="18" t="s">
        <v>26</v>
      </c>
      <c r="AA15" s="246" t="s">
        <v>26</v>
      </c>
    </row>
    <row r="16" spans="1:27">
      <c r="A16" s="9" t="s">
        <v>28</v>
      </c>
      <c r="B16" s="10">
        <v>46.838470365389718</v>
      </c>
      <c r="C16" s="11">
        <v>4.6323616222616808</v>
      </c>
      <c r="D16" s="22">
        <v>45.241553767557228</v>
      </c>
      <c r="E16" s="11">
        <v>4.5317937918361384</v>
      </c>
      <c r="F16" s="18">
        <v>81.6206663245557</v>
      </c>
      <c r="G16" s="244">
        <v>18.664954495138439</v>
      </c>
      <c r="H16" s="18">
        <v>36.379112556998471</v>
      </c>
      <c r="I16" s="244">
        <v>18.455269205215952</v>
      </c>
      <c r="J16" s="10">
        <v>42.435616744574133</v>
      </c>
      <c r="K16" s="11">
        <v>4.6496083112143127</v>
      </c>
      <c r="L16" s="10">
        <v>71.464251453076514</v>
      </c>
      <c r="M16" s="11">
        <v>8.9937386935339791</v>
      </c>
      <c r="N16" s="18">
        <v>29.028634708502381</v>
      </c>
      <c r="O16" s="19">
        <v>9.3845027033846637</v>
      </c>
      <c r="P16" s="10">
        <v>46.730716308635749</v>
      </c>
      <c r="Q16" s="11">
        <v>4.640434770379529</v>
      </c>
      <c r="R16" s="18">
        <v>28.65015973520471</v>
      </c>
      <c r="S16" s="19">
        <v>37.972738054010968</v>
      </c>
      <c r="T16" s="18">
        <v>-18.080556573431039</v>
      </c>
      <c r="U16" s="19">
        <v>38.350884564747673</v>
      </c>
      <c r="V16" s="10">
        <v>45.350809008693588</v>
      </c>
      <c r="W16" s="11">
        <v>4.3608538801782757</v>
      </c>
      <c r="X16" s="18" t="s">
        <v>26</v>
      </c>
      <c r="Y16" s="19" t="s">
        <v>26</v>
      </c>
      <c r="Z16" s="18" t="s">
        <v>26</v>
      </c>
      <c r="AA16" s="246" t="s">
        <v>26</v>
      </c>
    </row>
    <row r="17" spans="1:27">
      <c r="A17" s="9" t="s">
        <v>29</v>
      </c>
      <c r="B17" s="10">
        <v>67.484892406743597</v>
      </c>
      <c r="C17" s="11">
        <v>3.93806349251807</v>
      </c>
      <c r="D17" s="22">
        <v>67.008304970882463</v>
      </c>
      <c r="E17" s="11">
        <v>4.4624357087412569</v>
      </c>
      <c r="F17" s="18">
        <v>73.329980357316046</v>
      </c>
      <c r="G17" s="244">
        <v>17.116086425089868</v>
      </c>
      <c r="H17" s="18">
        <v>6.3216753864335828</v>
      </c>
      <c r="I17" s="244">
        <v>18.807266649897951</v>
      </c>
      <c r="J17" s="10">
        <v>67.815059518544999</v>
      </c>
      <c r="K17" s="11">
        <v>4.0428396984616102</v>
      </c>
      <c r="L17" s="18">
        <v>62.162473530489848</v>
      </c>
      <c r="M17" s="244">
        <v>21.025969438368467</v>
      </c>
      <c r="N17" s="18">
        <v>-5.6525859880551508</v>
      </c>
      <c r="O17" s="244">
        <v>21.359356071239503</v>
      </c>
      <c r="P17" s="10">
        <v>66.789805576510133</v>
      </c>
      <c r="Q17" s="11">
        <v>4.0546946913697859</v>
      </c>
      <c r="R17" s="18" t="s">
        <v>26</v>
      </c>
      <c r="S17" s="19" t="s">
        <v>26</v>
      </c>
      <c r="T17" s="18" t="s">
        <v>26</v>
      </c>
      <c r="U17" s="19" t="s">
        <v>26</v>
      </c>
      <c r="V17" s="10">
        <v>67.191362852228536</v>
      </c>
      <c r="W17" s="11">
        <v>4.0108563881158243</v>
      </c>
      <c r="X17" s="18">
        <v>81.177764471673669</v>
      </c>
      <c r="Y17" s="19">
        <v>18.060501627076114</v>
      </c>
      <c r="Z17" s="18">
        <v>13.986401619445132</v>
      </c>
      <c r="AA17" s="246">
        <v>18.105985762861827</v>
      </c>
    </row>
    <row r="18" spans="1:27">
      <c r="A18" s="9" t="s">
        <v>30</v>
      </c>
      <c r="B18" s="10">
        <v>33.357967858867383</v>
      </c>
      <c r="C18" s="11">
        <v>3.8672704710870063</v>
      </c>
      <c r="D18" s="22">
        <v>33.27298841344043</v>
      </c>
      <c r="E18" s="11">
        <v>4.163947219456241</v>
      </c>
      <c r="F18" s="10">
        <v>34.532071617737692</v>
      </c>
      <c r="G18" s="11">
        <v>17.435411779010707</v>
      </c>
      <c r="H18" s="10">
        <v>1.2590832042972622</v>
      </c>
      <c r="I18" s="11">
        <v>18.465997284817217</v>
      </c>
      <c r="J18" s="10">
        <v>33.361312500230653</v>
      </c>
      <c r="K18" s="11">
        <v>4.309630945046889</v>
      </c>
      <c r="L18" s="18">
        <v>33.321135978249508</v>
      </c>
      <c r="M18" s="244">
        <v>20.2558000262676</v>
      </c>
      <c r="N18" s="18">
        <v>-4.0176521981145186E-2</v>
      </c>
      <c r="O18" s="244">
        <v>21.712422097615502</v>
      </c>
      <c r="P18" s="10">
        <v>36.260525763997961</v>
      </c>
      <c r="Q18" s="11">
        <v>6.2972262119625295</v>
      </c>
      <c r="R18" s="10">
        <v>29.67244228520455</v>
      </c>
      <c r="S18" s="11">
        <v>5.0317932484079559</v>
      </c>
      <c r="T18" s="10">
        <v>-6.5880834787934113</v>
      </c>
      <c r="U18" s="11">
        <v>8.643778192520557</v>
      </c>
      <c r="V18" s="10">
        <v>32.903857682398581</v>
      </c>
      <c r="W18" s="11">
        <v>4.1149929285206941</v>
      </c>
      <c r="X18" s="18">
        <v>40.588600230168147</v>
      </c>
      <c r="Y18" s="19">
        <v>14.904988790747369</v>
      </c>
      <c r="Z18" s="10">
        <v>7.6847425477695666</v>
      </c>
      <c r="AA18" s="97">
        <v>15.8260785298126</v>
      </c>
    </row>
    <row r="19" spans="1:27">
      <c r="A19" s="9" t="s">
        <v>31</v>
      </c>
      <c r="B19" s="10">
        <v>68.671736968172937</v>
      </c>
      <c r="C19" s="11">
        <v>3.8387493700264836</v>
      </c>
      <c r="D19" s="22">
        <v>70.895252581441696</v>
      </c>
      <c r="E19" s="11">
        <v>4.4129425288625361</v>
      </c>
      <c r="F19" s="10">
        <v>63.533154642591981</v>
      </c>
      <c r="G19" s="11">
        <v>7.7195549912710444</v>
      </c>
      <c r="H19" s="10">
        <v>-7.3620979388497148</v>
      </c>
      <c r="I19" s="11">
        <v>9.0333117954327058</v>
      </c>
      <c r="J19" s="10">
        <v>69.981319547449033</v>
      </c>
      <c r="K19" s="11">
        <v>3.7927489286692535</v>
      </c>
      <c r="L19" s="10">
        <v>20.34305866423372</v>
      </c>
      <c r="M19" s="11">
        <v>19.064163954505439</v>
      </c>
      <c r="N19" s="10">
        <v>-49.63826088321531</v>
      </c>
      <c r="O19" s="11">
        <v>19.718428204736519</v>
      </c>
      <c r="P19" s="10">
        <v>69.594178574323379</v>
      </c>
      <c r="Q19" s="11">
        <v>4.0702962291186502</v>
      </c>
      <c r="R19" s="10">
        <v>64.393207536029323</v>
      </c>
      <c r="S19" s="11">
        <v>11.305658460685416</v>
      </c>
      <c r="T19" s="10">
        <v>-5.2009710382940568</v>
      </c>
      <c r="U19" s="11">
        <v>12.174945625883609</v>
      </c>
      <c r="V19" s="10">
        <v>68.841869802450859</v>
      </c>
      <c r="W19" s="11">
        <v>3.8804344782823654</v>
      </c>
      <c r="X19" s="18">
        <v>60.551507833827081</v>
      </c>
      <c r="Y19" s="19">
        <v>24.130759040430114</v>
      </c>
      <c r="Z19" s="10">
        <v>-8.2903619686237775</v>
      </c>
      <c r="AA19" s="97">
        <v>24.51852180986689</v>
      </c>
    </row>
    <row r="20" spans="1:27">
      <c r="A20" s="43" t="s">
        <v>32</v>
      </c>
      <c r="B20" s="103">
        <v>49.589891651778721</v>
      </c>
      <c r="C20" s="104">
        <v>4.9822426737250147</v>
      </c>
      <c r="D20" s="119">
        <v>55.620003954906693</v>
      </c>
      <c r="E20" s="104">
        <v>6.0037242642721802</v>
      </c>
      <c r="F20" s="103">
        <v>34.83301343843825</v>
      </c>
      <c r="G20" s="104">
        <v>9.6827818045972691</v>
      </c>
      <c r="H20" s="103">
        <v>-20.786990516468443</v>
      </c>
      <c r="I20" s="104">
        <v>11.816904736844606</v>
      </c>
      <c r="J20" s="103">
        <v>54.096738685352072</v>
      </c>
      <c r="K20" s="104">
        <v>6.4943311453016843</v>
      </c>
      <c r="L20" s="103">
        <v>38.000331526869701</v>
      </c>
      <c r="M20" s="104">
        <v>9.5552016557396016</v>
      </c>
      <c r="N20" s="103">
        <v>-16.096407158482371</v>
      </c>
      <c r="O20" s="104">
        <v>12.458862796835922</v>
      </c>
      <c r="P20" s="103">
        <v>56.62450554188004</v>
      </c>
      <c r="Q20" s="104">
        <v>6.8238874940809486</v>
      </c>
      <c r="R20" s="103">
        <v>39.954297568301811</v>
      </c>
      <c r="S20" s="104">
        <v>6.8290556667811844</v>
      </c>
      <c r="T20" s="103">
        <v>-16.670207973578229</v>
      </c>
      <c r="U20" s="104">
        <v>9.0159896908592021</v>
      </c>
      <c r="V20" s="103">
        <v>50.312399534995457</v>
      </c>
      <c r="W20" s="104">
        <v>5.2015922159264587</v>
      </c>
      <c r="X20" s="150">
        <v>34.33601305509751</v>
      </c>
      <c r="Y20" s="151">
        <v>22.168914301645248</v>
      </c>
      <c r="Z20" s="103">
        <v>-15.976386479897947</v>
      </c>
      <c r="AA20" s="105">
        <v>23.461756350703816</v>
      </c>
    </row>
    <row r="21" spans="1:27">
      <c r="A21" s="162"/>
      <c r="B21" s="12"/>
      <c r="C21" s="13"/>
      <c r="D21" s="12"/>
      <c r="E21" s="13"/>
      <c r="F21" s="12"/>
      <c r="G21" s="13"/>
      <c r="H21" s="12"/>
      <c r="I21" s="13"/>
      <c r="J21" s="12"/>
      <c r="K21" s="13"/>
      <c r="L21" s="12"/>
      <c r="M21" s="13"/>
      <c r="N21" s="12"/>
      <c r="O21" s="13"/>
      <c r="P21" s="12"/>
      <c r="Q21" s="13"/>
      <c r="R21" s="12"/>
      <c r="S21" s="13"/>
      <c r="T21" s="12"/>
      <c r="U21" s="13"/>
      <c r="V21" s="12"/>
      <c r="W21" s="13"/>
      <c r="X21" s="12"/>
      <c r="Y21" s="13"/>
      <c r="Z21" s="12"/>
      <c r="AA21" s="45"/>
    </row>
    <row r="22" spans="1:27" ht="15">
      <c r="A22" s="66" t="s">
        <v>33</v>
      </c>
      <c r="B22" s="15"/>
      <c r="C22" s="14"/>
      <c r="D22" s="15"/>
      <c r="E22" s="14"/>
      <c r="F22" s="15"/>
      <c r="G22" s="14"/>
      <c r="H22" s="15"/>
      <c r="I22" s="14"/>
      <c r="J22" s="15"/>
      <c r="K22" s="14"/>
      <c r="L22" s="15"/>
      <c r="M22" s="14"/>
      <c r="N22" s="15"/>
      <c r="O22" s="14"/>
      <c r="P22" s="15"/>
      <c r="Q22" s="14"/>
      <c r="R22" s="15"/>
      <c r="S22" s="14"/>
      <c r="T22" s="15"/>
      <c r="U22" s="14"/>
      <c r="V22" s="15"/>
      <c r="W22" s="14"/>
      <c r="X22" s="15"/>
      <c r="Y22" s="14"/>
      <c r="Z22" s="15"/>
      <c r="AA22" s="99"/>
    </row>
    <row r="23" spans="1:27">
      <c r="A23" s="9" t="s">
        <v>24</v>
      </c>
      <c r="B23" s="22">
        <v>33.760625653368059</v>
      </c>
      <c r="C23" s="11">
        <v>2.9994283795266936</v>
      </c>
      <c r="D23" s="22">
        <v>33.106455980777717</v>
      </c>
      <c r="E23" s="11">
        <v>3.3400507769242895</v>
      </c>
      <c r="F23" s="10">
        <v>33.999821467964487</v>
      </c>
      <c r="G23" s="11">
        <v>6.2416063437863905</v>
      </c>
      <c r="H23" s="10">
        <v>0.89336548718677022</v>
      </c>
      <c r="I23" s="11">
        <v>6.9409322348521094</v>
      </c>
      <c r="J23" s="10">
        <v>32.476274182822088</v>
      </c>
      <c r="K23" s="11">
        <v>3.0907107265308036</v>
      </c>
      <c r="L23" s="10">
        <v>47.543262607038592</v>
      </c>
      <c r="M23" s="11">
        <v>10.723869658063355</v>
      </c>
      <c r="N23" s="10">
        <v>15.066988424216504</v>
      </c>
      <c r="O23" s="11">
        <v>11.287326766614234</v>
      </c>
      <c r="P23" s="10">
        <v>39.937613039978338</v>
      </c>
      <c r="Q23" s="11">
        <v>4.2674736038292878</v>
      </c>
      <c r="R23" s="10">
        <v>25.647737335444791</v>
      </c>
      <c r="S23" s="11">
        <v>4.4425044229291277</v>
      </c>
      <c r="T23" s="10">
        <v>-14.289875704533546</v>
      </c>
      <c r="U23" s="11">
        <v>6.4245480645191151</v>
      </c>
      <c r="V23" s="10">
        <v>35.334754746703652</v>
      </c>
      <c r="W23" s="11">
        <v>3.2504984009289926</v>
      </c>
      <c r="X23" s="10">
        <v>19.712460463044771</v>
      </c>
      <c r="Y23" s="11">
        <v>8.8994592856337675</v>
      </c>
      <c r="Z23" s="10">
        <v>-15.622294283658881</v>
      </c>
      <c r="AA23" s="97">
        <v>9.7099476779040454</v>
      </c>
    </row>
    <row r="24" spans="1:27">
      <c r="A24" s="9" t="s">
        <v>27</v>
      </c>
      <c r="B24" s="22">
        <v>34.03145308394501</v>
      </c>
      <c r="C24" s="11">
        <v>4.6893280103164532</v>
      </c>
      <c r="D24" s="22">
        <v>36.301518123205412</v>
      </c>
      <c r="E24" s="11">
        <v>5.7141409820623341</v>
      </c>
      <c r="F24" s="10">
        <v>21.376173173529569</v>
      </c>
      <c r="G24" s="11">
        <v>6.712128107028529</v>
      </c>
      <c r="H24" s="10">
        <v>-14.925344949675843</v>
      </c>
      <c r="I24" s="11">
        <v>8.3916304568632789</v>
      </c>
      <c r="J24" s="10">
        <v>34.167037414183717</v>
      </c>
      <c r="K24" s="11">
        <v>5.0149255825176136</v>
      </c>
      <c r="L24" s="18">
        <v>37.484664537789442</v>
      </c>
      <c r="M24" s="244">
        <v>24.179233821172513</v>
      </c>
      <c r="N24" s="18">
        <v>3.3176271236057246</v>
      </c>
      <c r="O24" s="244">
        <v>24.951444869388954</v>
      </c>
      <c r="P24" s="10">
        <v>36.166623836150677</v>
      </c>
      <c r="Q24" s="11">
        <v>5.3098153387644933</v>
      </c>
      <c r="R24" s="10">
        <v>10.142160511022769</v>
      </c>
      <c r="S24" s="11">
        <v>6.9267466883383237</v>
      </c>
      <c r="T24" s="10">
        <v>-26.024463325127908</v>
      </c>
      <c r="U24" s="11">
        <v>9.2375752013313868</v>
      </c>
      <c r="V24" s="10">
        <v>34.214270856992293</v>
      </c>
      <c r="W24" s="11">
        <v>4.869080495480036</v>
      </c>
      <c r="X24" s="18" t="s">
        <v>26</v>
      </c>
      <c r="Y24" s="19" t="s">
        <v>26</v>
      </c>
      <c r="Z24" s="18" t="s">
        <v>26</v>
      </c>
      <c r="AA24" s="246" t="s">
        <v>26</v>
      </c>
    </row>
    <row r="25" spans="1:27">
      <c r="A25" s="9" t="s">
        <v>30</v>
      </c>
      <c r="B25" s="22">
        <v>33.777480318120297</v>
      </c>
      <c r="C25" s="11">
        <v>5.5223514827996434</v>
      </c>
      <c r="D25" s="22">
        <v>36.25078277679804</v>
      </c>
      <c r="E25" s="11">
        <v>6.0763878834618916</v>
      </c>
      <c r="F25" s="10">
        <v>15.749974897348331</v>
      </c>
      <c r="G25" s="11">
        <v>7.7955354364519645</v>
      </c>
      <c r="H25" s="10">
        <v>-20.50080787944971</v>
      </c>
      <c r="I25" s="11">
        <v>9.8560306007319216</v>
      </c>
      <c r="J25" s="10">
        <v>34.394387557205988</v>
      </c>
      <c r="K25" s="11">
        <v>5.6548522872841671</v>
      </c>
      <c r="L25" s="18">
        <v>23.324885244257882</v>
      </c>
      <c r="M25" s="244">
        <v>18.470377647566107</v>
      </c>
      <c r="N25" s="18">
        <v>-11.069502312948106</v>
      </c>
      <c r="O25" s="244">
        <v>18.762443482291822</v>
      </c>
      <c r="P25" s="10">
        <v>41.756761639619448</v>
      </c>
      <c r="Q25" s="11">
        <v>7.8341697774248118</v>
      </c>
      <c r="R25" s="10">
        <v>22.0217739896141</v>
      </c>
      <c r="S25" s="11">
        <v>5.1030825288905906</v>
      </c>
      <c r="T25" s="10">
        <v>-19.734987650005348</v>
      </c>
      <c r="U25" s="11">
        <v>8.7651346549905682</v>
      </c>
      <c r="V25" s="10">
        <v>34.776064617078148</v>
      </c>
      <c r="W25" s="11">
        <v>5.7007589796830089</v>
      </c>
      <c r="X25" s="18">
        <v>13.83436646629819</v>
      </c>
      <c r="Y25" s="19">
        <v>13.430055131344997</v>
      </c>
      <c r="Z25" s="18">
        <v>-20.941698150779956</v>
      </c>
      <c r="AA25" s="246">
        <v>14.202312821348093</v>
      </c>
    </row>
    <row r="26" spans="1:27" ht="13.5" thickBot="1">
      <c r="A26" s="49" t="s">
        <v>32</v>
      </c>
      <c r="B26" s="121">
        <v>46.514011116294483</v>
      </c>
      <c r="C26" s="101">
        <v>6.0981686935012203</v>
      </c>
      <c r="D26" s="121">
        <v>50.065810432117217</v>
      </c>
      <c r="E26" s="101">
        <v>7.4942408327169652</v>
      </c>
      <c r="F26" s="145">
        <v>30.703001358595959</v>
      </c>
      <c r="G26" s="245">
        <v>17.798645999407793</v>
      </c>
      <c r="H26" s="145">
        <v>-19.362809073521259</v>
      </c>
      <c r="I26" s="245">
        <v>21.407372335671731</v>
      </c>
      <c r="J26" s="100">
        <v>50.756299057148823</v>
      </c>
      <c r="K26" s="101">
        <v>7.9371090215788493</v>
      </c>
      <c r="L26" s="100">
        <v>30.861767625936839</v>
      </c>
      <c r="M26" s="101">
        <v>15.815260042815719</v>
      </c>
      <c r="N26" s="145">
        <v>-19.894531431211984</v>
      </c>
      <c r="O26" s="147">
        <v>19.830213942837201</v>
      </c>
      <c r="P26" s="100">
        <v>49.981431707782193</v>
      </c>
      <c r="Q26" s="101">
        <v>9.5180588524022536</v>
      </c>
      <c r="R26" s="100">
        <v>40.956203933436882</v>
      </c>
      <c r="S26" s="101">
        <v>10.882295443922027</v>
      </c>
      <c r="T26" s="145">
        <v>-9.0252277743453106</v>
      </c>
      <c r="U26" s="147">
        <v>16.433825189834337</v>
      </c>
      <c r="V26" s="100">
        <v>44.513630894466367</v>
      </c>
      <c r="W26" s="101">
        <v>6.6624314091268708</v>
      </c>
      <c r="X26" s="145">
        <v>63.031334265282517</v>
      </c>
      <c r="Y26" s="147">
        <v>13.621767471087773</v>
      </c>
      <c r="Z26" s="145">
        <v>18.51770337081615</v>
      </c>
      <c r="AA26" s="148">
        <v>14.589138235210692</v>
      </c>
    </row>
    <row r="27" spans="1:27">
      <c r="K27" s="135"/>
    </row>
    <row r="28" spans="1:27">
      <c r="K28" s="135"/>
    </row>
    <row r="30" spans="1:27">
      <c r="A30" s="2" t="s">
        <v>34</v>
      </c>
      <c r="E30" s="42"/>
    </row>
    <row r="31" spans="1:27">
      <c r="A31" s="2" t="s">
        <v>35</v>
      </c>
      <c r="E31" s="42"/>
    </row>
    <row r="32" spans="1:27">
      <c r="A32" s="51" t="s">
        <v>36</v>
      </c>
      <c r="E32" s="42"/>
    </row>
    <row r="33" spans="1:5">
      <c r="A33" s="2" t="s">
        <v>195</v>
      </c>
      <c r="E33" s="42"/>
    </row>
    <row r="34" spans="1:5">
      <c r="A34" s="2" t="s">
        <v>196</v>
      </c>
      <c r="E34" s="42"/>
    </row>
    <row r="35" spans="1:5">
      <c r="A35" s="2" t="s">
        <v>197</v>
      </c>
      <c r="E35" s="42"/>
    </row>
    <row r="36" spans="1:5">
      <c r="A36" s="55" t="s">
        <v>198</v>
      </c>
      <c r="E36" s="42"/>
    </row>
    <row r="37" spans="1:5">
      <c r="A37" s="2" t="s">
        <v>108</v>
      </c>
      <c r="E37" s="42"/>
    </row>
    <row r="38" spans="1:5">
      <c r="A38" s="2" t="s">
        <v>40</v>
      </c>
      <c r="E38" s="42"/>
    </row>
    <row r="39" spans="1:5">
      <c r="A39" s="2" t="s">
        <v>41</v>
      </c>
      <c r="E39" s="42"/>
    </row>
    <row r="40" spans="1:5">
      <c r="A40" s="2" t="s">
        <v>109</v>
      </c>
      <c r="E40" s="42"/>
    </row>
    <row r="41" spans="1:5">
      <c r="A41" s="2" t="s">
        <v>42</v>
      </c>
      <c r="E41" s="42"/>
    </row>
  </sheetData>
  <mergeCells count="18">
    <mergeCell ref="R9:S9"/>
    <mergeCell ref="T9:U9"/>
    <mergeCell ref="V9:W9"/>
    <mergeCell ref="X9:Y9"/>
    <mergeCell ref="Z9:AA9"/>
    <mergeCell ref="B7:AA7"/>
    <mergeCell ref="B8:C9"/>
    <mergeCell ref="D8:I8"/>
    <mergeCell ref="J8:O8"/>
    <mergeCell ref="P8:U8"/>
    <mergeCell ref="V8:AA8"/>
    <mergeCell ref="D9:E9"/>
    <mergeCell ref="F9:G9"/>
    <mergeCell ref="H9:I9"/>
    <mergeCell ref="J9:K9"/>
    <mergeCell ref="L9:M9"/>
    <mergeCell ref="N9:O9"/>
    <mergeCell ref="P9:Q9"/>
  </mergeCells>
  <conditionalFormatting sqref="H12:H15 H18:H20 H23:H25">
    <cfRule type="expression" dxfId="10" priority="6">
      <formula>ABS(H12)/I12&gt;1.96</formula>
    </cfRule>
  </conditionalFormatting>
  <conditionalFormatting sqref="N12:N16 N19:N20 N26 N23">
    <cfRule type="expression" dxfId="9" priority="5">
      <formula>ABS(N12)/O12&gt;1.96</formula>
    </cfRule>
  </conditionalFormatting>
  <conditionalFormatting sqref="T12:T16 T18:T20 T23:T26">
    <cfRule type="expression" dxfId="8" priority="4">
      <formula>ABS(T12)/U12&gt;1.96</formula>
    </cfRule>
  </conditionalFormatting>
  <conditionalFormatting sqref="Z13 Z16:Z20 Z26 Z23">
    <cfRule type="expression" dxfId="7" priority="3">
      <formula>ABS(Z13)/AA13&gt;1.96</formula>
    </cfRule>
  </conditionalFormatting>
  <conditionalFormatting sqref="H21:H22">
    <cfRule type="expression" dxfId="6" priority="2">
      <formula>ABS(H21)/I21&gt;1.96</formula>
    </cfRule>
  </conditionalFormatting>
  <conditionalFormatting sqref="N21:N22">
    <cfRule type="expression" dxfId="5" priority="1">
      <formula>ABS(N21)/O21&gt;1.96</formula>
    </cfRule>
  </conditionalFormatting>
  <conditionalFormatting sqref="T21:T22">
    <cfRule type="expression" dxfId="4" priority="7">
      <formula>ABS(T21)/U21&gt;1.96</formula>
    </cfRule>
  </conditionalFormatting>
  <conditionalFormatting sqref="Z21:Z22">
    <cfRule type="expression" dxfId="3" priority="8">
      <formula>ABS(Z21)/AA21&gt;1.96</formula>
    </cfRule>
  </conditionalFormatting>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50">
    <tabColor theme="2" tint="-9.9978637043366805E-2"/>
  </sheetPr>
  <dimension ref="A1:M43"/>
  <sheetViews>
    <sheetView zoomScale="75" zoomScaleNormal="75" workbookViewId="0"/>
  </sheetViews>
  <sheetFormatPr defaultColWidth="8.7109375" defaultRowHeight="12.75"/>
  <cols>
    <col min="1" max="1" width="26.85546875" style="2" customWidth="1"/>
    <col min="2" max="27" width="10.140625" style="2" customWidth="1"/>
    <col min="28" max="16384" width="8.7109375" style="2"/>
  </cols>
  <sheetData>
    <row r="1" spans="1:13">
      <c r="A1" s="2" t="s">
        <v>333</v>
      </c>
    </row>
    <row r="2" spans="1:13">
      <c r="A2" s="34" t="s">
        <v>334</v>
      </c>
      <c r="I2" s="92"/>
      <c r="J2" s="92"/>
    </row>
    <row r="3" spans="1:13">
      <c r="A3" s="35" t="s">
        <v>12</v>
      </c>
      <c r="I3" s="93"/>
      <c r="J3" s="93"/>
    </row>
    <row r="4" spans="1:13">
      <c r="D4" s="34"/>
      <c r="E4" s="34"/>
      <c r="F4" s="34"/>
      <c r="G4" s="36"/>
      <c r="H4" s="36"/>
      <c r="I4" s="36"/>
      <c r="J4" s="36"/>
      <c r="K4" s="36"/>
      <c r="L4" s="36"/>
      <c r="M4" s="36"/>
    </row>
    <row r="5" spans="1:13">
      <c r="D5" s="34"/>
      <c r="E5" s="34"/>
      <c r="F5" s="34"/>
      <c r="G5" s="36"/>
      <c r="H5" s="36"/>
      <c r="I5" s="36"/>
      <c r="J5" s="36"/>
      <c r="K5" s="36"/>
      <c r="L5" s="36"/>
      <c r="M5" s="36"/>
    </row>
    <row r="6" spans="1:13" ht="13.5" thickBot="1">
      <c r="A6" s="35"/>
      <c r="B6" s="36"/>
      <c r="C6" s="131"/>
      <c r="D6" s="131"/>
      <c r="E6" s="34"/>
      <c r="F6" s="34"/>
      <c r="G6" s="36"/>
      <c r="H6" s="36"/>
      <c r="I6" s="93"/>
      <c r="J6" s="36"/>
      <c r="K6" s="36"/>
      <c r="L6" s="36"/>
      <c r="M6" s="36"/>
    </row>
    <row r="7" spans="1:13" ht="15" customHeight="1">
      <c r="A7" s="181"/>
      <c r="B7" s="335" t="s">
        <v>332</v>
      </c>
      <c r="C7" s="336"/>
      <c r="D7" s="336"/>
      <c r="E7" s="336"/>
      <c r="F7" s="336"/>
      <c r="G7" s="336"/>
      <c r="H7" s="336"/>
      <c r="I7" s="336"/>
      <c r="J7" s="336"/>
      <c r="K7" s="336"/>
      <c r="L7" s="336"/>
      <c r="M7" s="337"/>
    </row>
    <row r="8" spans="1:13" ht="24.95" customHeight="1">
      <c r="A8" s="182"/>
      <c r="B8" s="325" t="s">
        <v>190</v>
      </c>
      <c r="C8" s="334"/>
      <c r="D8" s="334"/>
      <c r="E8" s="334"/>
      <c r="F8" s="334"/>
      <c r="G8" s="334"/>
      <c r="H8" s="334"/>
      <c r="I8" s="334"/>
      <c r="J8" s="334"/>
      <c r="K8" s="334"/>
      <c r="L8" s="334"/>
      <c r="M8" s="327"/>
    </row>
    <row r="9" spans="1:13" ht="125.1" customHeight="1">
      <c r="A9" s="182"/>
      <c r="B9" s="325" t="s">
        <v>170</v>
      </c>
      <c r="C9" s="326"/>
      <c r="D9" s="325" t="s">
        <v>171</v>
      </c>
      <c r="E9" s="326"/>
      <c r="F9" s="325" t="s">
        <v>172</v>
      </c>
      <c r="G9" s="326"/>
      <c r="H9" s="325" t="s">
        <v>173</v>
      </c>
      <c r="I9" s="326"/>
      <c r="J9" s="325" t="s">
        <v>174</v>
      </c>
      <c r="K9" s="326"/>
      <c r="L9" s="325" t="s">
        <v>175</v>
      </c>
      <c r="M9" s="327"/>
    </row>
    <row r="10" spans="1:13">
      <c r="A10" s="183"/>
      <c r="B10" s="196" t="s">
        <v>19</v>
      </c>
      <c r="C10" s="197" t="s">
        <v>20</v>
      </c>
      <c r="D10" s="196" t="s">
        <v>19</v>
      </c>
      <c r="E10" s="197" t="s">
        <v>20</v>
      </c>
      <c r="F10" s="196" t="s">
        <v>19</v>
      </c>
      <c r="G10" s="197" t="s">
        <v>20</v>
      </c>
      <c r="H10" s="196" t="s">
        <v>103</v>
      </c>
      <c r="I10" s="198" t="s">
        <v>20</v>
      </c>
      <c r="J10" s="196" t="s">
        <v>103</v>
      </c>
      <c r="K10" s="198" t="s">
        <v>20</v>
      </c>
      <c r="L10" s="196" t="s">
        <v>103</v>
      </c>
      <c r="M10" s="199" t="s">
        <v>20</v>
      </c>
    </row>
    <row r="11" spans="1:13">
      <c r="A11" s="38" t="s">
        <v>21</v>
      </c>
      <c r="B11" s="7"/>
      <c r="C11" s="8"/>
      <c r="D11" s="7"/>
      <c r="E11" s="8"/>
      <c r="F11" s="7"/>
      <c r="G11" s="8"/>
      <c r="H11" s="7"/>
      <c r="I11" s="8"/>
      <c r="J11" s="7"/>
      <c r="K11" s="8"/>
      <c r="L11" s="7"/>
      <c r="M11" s="96"/>
    </row>
    <row r="12" spans="1:13">
      <c r="A12" s="9" t="s">
        <v>22</v>
      </c>
      <c r="B12" s="10">
        <v>40.537725111641826</v>
      </c>
      <c r="C12" s="11">
        <v>6.3830328599652484</v>
      </c>
      <c r="D12" s="10">
        <v>50.45887749974036</v>
      </c>
      <c r="E12" s="11">
        <v>5.9949622019298223</v>
      </c>
      <c r="F12" s="10">
        <v>43.274460091283643</v>
      </c>
      <c r="G12" s="11">
        <v>5.2549275273473341</v>
      </c>
      <c r="H12" s="10">
        <v>9.9211523880985339</v>
      </c>
      <c r="I12" s="11">
        <v>9.3257451309777899</v>
      </c>
      <c r="J12" s="10">
        <v>2.7367349796418168</v>
      </c>
      <c r="K12" s="11">
        <v>8.0018509199911261</v>
      </c>
      <c r="L12" s="10">
        <v>9.9211523880985339</v>
      </c>
      <c r="M12" s="97">
        <v>9.3257451309777899</v>
      </c>
    </row>
    <row r="13" spans="1:13">
      <c r="A13" s="9" t="s">
        <v>24</v>
      </c>
      <c r="B13" s="10">
        <v>35.365829349816622</v>
      </c>
      <c r="C13" s="11">
        <v>4.6532381656351216</v>
      </c>
      <c r="D13" s="10">
        <v>26.644485257233519</v>
      </c>
      <c r="E13" s="11">
        <v>5.9102803234197907</v>
      </c>
      <c r="F13" s="10">
        <v>35.087468490402223</v>
      </c>
      <c r="G13" s="11">
        <v>5.4246991957424049</v>
      </c>
      <c r="H13" s="10">
        <v>-8.7213440925831023</v>
      </c>
      <c r="I13" s="11">
        <v>8.0483612223261964</v>
      </c>
      <c r="J13" s="10">
        <v>-0.27836085941439848</v>
      </c>
      <c r="K13" s="11">
        <v>6.5550920542574911</v>
      </c>
      <c r="L13" s="10">
        <v>-8.7213440925831023</v>
      </c>
      <c r="M13" s="97">
        <v>8.0483612223261964</v>
      </c>
    </row>
    <row r="14" spans="1:13">
      <c r="A14" s="9" t="s">
        <v>25</v>
      </c>
      <c r="B14" s="10">
        <v>44.472795756096872</v>
      </c>
      <c r="C14" s="11">
        <v>5.9486354418107359</v>
      </c>
      <c r="D14" s="10">
        <v>49.571897800674101</v>
      </c>
      <c r="E14" s="11">
        <v>7.2670924182974987</v>
      </c>
      <c r="F14" s="10">
        <v>58.782842199324712</v>
      </c>
      <c r="G14" s="11">
        <v>8.670566210699695</v>
      </c>
      <c r="H14" s="10">
        <v>5.0991020445772293</v>
      </c>
      <c r="I14" s="11">
        <v>8.5958198612315595</v>
      </c>
      <c r="J14" s="10">
        <v>14.31004644322784</v>
      </c>
      <c r="K14" s="11">
        <v>10.307937792519612</v>
      </c>
      <c r="L14" s="10">
        <v>5.0991020445772293</v>
      </c>
      <c r="M14" s="97">
        <v>8.5958198612315595</v>
      </c>
    </row>
    <row r="15" spans="1:13">
      <c r="A15" s="9" t="s">
        <v>27</v>
      </c>
      <c r="B15" s="10">
        <v>46.612303071210761</v>
      </c>
      <c r="C15" s="11">
        <v>3.0311775039064814</v>
      </c>
      <c r="D15" s="10">
        <v>50.417735763159477</v>
      </c>
      <c r="E15" s="11">
        <v>5.6938445821752612</v>
      </c>
      <c r="F15" s="10">
        <v>37.609223038918167</v>
      </c>
      <c r="G15" s="11">
        <v>8.2699204245208922</v>
      </c>
      <c r="H15" s="10">
        <v>3.8054326919487167</v>
      </c>
      <c r="I15" s="11">
        <v>6.5988060359437251</v>
      </c>
      <c r="J15" s="10">
        <v>-9.0030800322925941</v>
      </c>
      <c r="K15" s="11">
        <v>8.9383610812919425</v>
      </c>
      <c r="L15" s="10">
        <v>3.8054326919487167</v>
      </c>
      <c r="M15" s="97">
        <v>6.5988060359437251</v>
      </c>
    </row>
    <row r="16" spans="1:13">
      <c r="A16" s="9" t="s">
        <v>28</v>
      </c>
      <c r="B16" s="10">
        <v>42.58236033430267</v>
      </c>
      <c r="C16" s="11">
        <v>4.6956099419680086</v>
      </c>
      <c r="D16" s="10">
        <v>58.59166382524085</v>
      </c>
      <c r="E16" s="11">
        <v>10.147406271070688</v>
      </c>
      <c r="F16" s="10" t="s">
        <v>26</v>
      </c>
      <c r="G16" s="11" t="s">
        <v>26</v>
      </c>
      <c r="H16" s="10">
        <v>16.00930349093818</v>
      </c>
      <c r="I16" s="11">
        <v>10.764813408952845</v>
      </c>
      <c r="J16" s="10" t="s">
        <v>26</v>
      </c>
      <c r="K16" s="11" t="s">
        <v>26</v>
      </c>
      <c r="L16" s="10" t="s">
        <v>26</v>
      </c>
      <c r="M16" s="97" t="s">
        <v>26</v>
      </c>
    </row>
    <row r="17" spans="1:13">
      <c r="A17" s="9" t="s">
        <v>29</v>
      </c>
      <c r="B17" s="10">
        <v>65.529260715579213</v>
      </c>
      <c r="C17" s="11">
        <v>4.6211300528231263</v>
      </c>
      <c r="D17" s="10">
        <v>78.416376753659677</v>
      </c>
      <c r="E17" s="11">
        <v>11.583778922864623</v>
      </c>
      <c r="F17" s="10">
        <v>52.976737787654812</v>
      </c>
      <c r="G17" s="11">
        <v>31.961749896849042</v>
      </c>
      <c r="H17" s="10">
        <v>12.887116038080464</v>
      </c>
      <c r="I17" s="11">
        <v>13.536914899610505</v>
      </c>
      <c r="J17" s="10">
        <v>-12.5525229279244</v>
      </c>
      <c r="K17" s="11">
        <v>32.140745267741551</v>
      </c>
      <c r="L17" s="10">
        <v>12.887116038080464</v>
      </c>
      <c r="M17" s="97">
        <v>13.536914899610505</v>
      </c>
    </row>
    <row r="18" spans="1:13">
      <c r="A18" s="9" t="s">
        <v>30</v>
      </c>
      <c r="B18" s="10">
        <v>34.265264471997703</v>
      </c>
      <c r="C18" s="11">
        <v>6.9467911444333534</v>
      </c>
      <c r="D18" s="10">
        <v>31.95298508170022</v>
      </c>
      <c r="E18" s="11">
        <v>7.0232846810621039</v>
      </c>
      <c r="F18" s="10">
        <v>33.395714714237911</v>
      </c>
      <c r="G18" s="11">
        <v>10.451676206064752</v>
      </c>
      <c r="H18" s="10">
        <v>-2.3122793902974834</v>
      </c>
      <c r="I18" s="11">
        <v>10.823401370890643</v>
      </c>
      <c r="J18" s="10">
        <v>-0.86954975775979193</v>
      </c>
      <c r="K18" s="11">
        <v>12.995339453948093</v>
      </c>
      <c r="L18" s="10">
        <v>-2.3122793902974834</v>
      </c>
      <c r="M18" s="97">
        <v>10.823401370890643</v>
      </c>
    </row>
    <row r="19" spans="1:13">
      <c r="A19" s="9" t="s">
        <v>31</v>
      </c>
      <c r="B19" s="10">
        <v>71.898305461529972</v>
      </c>
      <c r="C19" s="11">
        <v>4.5544435051089129</v>
      </c>
      <c r="D19" s="10">
        <v>65.409004964464771</v>
      </c>
      <c r="E19" s="11">
        <v>6.5354436980587236</v>
      </c>
      <c r="F19" s="10">
        <v>59.572011674241132</v>
      </c>
      <c r="G19" s="11">
        <v>13.304092956807674</v>
      </c>
      <c r="H19" s="10">
        <v>-6.4893004970652015</v>
      </c>
      <c r="I19" s="11">
        <v>8.097491998153787</v>
      </c>
      <c r="J19" s="10">
        <v>-12.32629378728884</v>
      </c>
      <c r="K19" s="11">
        <v>14.16137123541241</v>
      </c>
      <c r="L19" s="10">
        <v>-6.4893004970652015</v>
      </c>
      <c r="M19" s="97">
        <v>8.097491998153787</v>
      </c>
    </row>
    <row r="20" spans="1:13">
      <c r="A20" s="190" t="s">
        <v>32</v>
      </c>
      <c r="B20" s="188">
        <v>55.091325509681631</v>
      </c>
      <c r="C20" s="189">
        <v>7.4616272115847613</v>
      </c>
      <c r="D20" s="188">
        <v>60.205377175068477</v>
      </c>
      <c r="E20" s="189">
        <v>11.210821010121011</v>
      </c>
      <c r="F20" s="188">
        <v>31.559205715128702</v>
      </c>
      <c r="G20" s="189">
        <v>9.1459222901406765</v>
      </c>
      <c r="H20" s="188">
        <v>5.114051665386846</v>
      </c>
      <c r="I20" s="189">
        <v>13.340895414134449</v>
      </c>
      <c r="J20" s="188">
        <v>-23.53211979455293</v>
      </c>
      <c r="K20" s="189">
        <v>11.847802521465347</v>
      </c>
      <c r="L20" s="188">
        <v>5.114051665386846</v>
      </c>
      <c r="M20" s="191">
        <v>13.340895414134449</v>
      </c>
    </row>
    <row r="21" spans="1:13">
      <c r="A21" s="44"/>
      <c r="B21" s="12"/>
      <c r="C21" s="13"/>
      <c r="D21" s="12"/>
      <c r="E21" s="13"/>
      <c r="F21" s="12"/>
      <c r="G21" s="13"/>
      <c r="H21" s="12"/>
      <c r="I21" s="13"/>
      <c r="J21" s="12"/>
      <c r="K21" s="13"/>
      <c r="L21" s="12"/>
      <c r="M21" s="45"/>
    </row>
    <row r="22" spans="1:13" ht="15">
      <c r="A22" s="66" t="s">
        <v>191</v>
      </c>
      <c r="B22" s="247"/>
      <c r="C22" s="14"/>
      <c r="D22" s="247"/>
      <c r="E22" s="14"/>
      <c r="F22" s="247"/>
      <c r="G22" s="14"/>
      <c r="H22" s="247"/>
      <c r="I22" s="14"/>
      <c r="J22" s="247"/>
      <c r="K22" s="14"/>
      <c r="L22" s="247"/>
      <c r="M22" s="99"/>
    </row>
    <row r="23" spans="1:13">
      <c r="A23" s="9" t="s">
        <v>24</v>
      </c>
      <c r="B23" s="10">
        <v>37.946527602039438</v>
      </c>
      <c r="C23" s="11">
        <v>4.4463208565758228</v>
      </c>
      <c r="D23" s="10">
        <v>26.40118186142022</v>
      </c>
      <c r="E23" s="11">
        <v>6.0970135672203787</v>
      </c>
      <c r="F23" s="10">
        <v>31.617085552927399</v>
      </c>
      <c r="G23" s="11">
        <v>5.8727007340891424</v>
      </c>
      <c r="H23" s="10">
        <v>-11.545345740619219</v>
      </c>
      <c r="I23" s="11">
        <v>8.0308631111371209</v>
      </c>
      <c r="J23" s="10">
        <v>-6.3294420491120391</v>
      </c>
      <c r="K23" s="11">
        <v>7.3939892385497972</v>
      </c>
      <c r="L23" s="10">
        <v>-11.545345740619219</v>
      </c>
      <c r="M23" s="97">
        <v>8.0308631111371209</v>
      </c>
    </row>
    <row r="24" spans="1:13">
      <c r="A24" s="9" t="s">
        <v>27</v>
      </c>
      <c r="B24" s="10">
        <v>38.526183985521463</v>
      </c>
      <c r="C24" s="11">
        <v>6.1728701016547634</v>
      </c>
      <c r="D24" s="10">
        <v>23.150611014834631</v>
      </c>
      <c r="E24" s="11">
        <v>7.154009139985825</v>
      </c>
      <c r="F24" s="10">
        <v>14.357160572403849</v>
      </c>
      <c r="G24" s="11">
        <v>9.6179185812489525</v>
      </c>
      <c r="H24" s="10">
        <v>-15.375572970686832</v>
      </c>
      <c r="I24" s="11">
        <v>9.1259092902528582</v>
      </c>
      <c r="J24" s="10">
        <v>-24.169023413117614</v>
      </c>
      <c r="K24" s="11">
        <v>11.593456957935084</v>
      </c>
      <c r="L24" s="10">
        <v>-15.375572970686832</v>
      </c>
      <c r="M24" s="97">
        <v>9.1259092902528582</v>
      </c>
    </row>
    <row r="25" spans="1:13">
      <c r="A25" s="9" t="s">
        <v>30</v>
      </c>
      <c r="B25" s="10">
        <v>43.310980344424891</v>
      </c>
      <c r="C25" s="11">
        <v>8.2169063854418489</v>
      </c>
      <c r="D25" s="10">
        <v>23.654001640889948</v>
      </c>
      <c r="E25" s="11">
        <v>6.1781488479997542</v>
      </c>
      <c r="F25" s="10">
        <v>16.416106364531519</v>
      </c>
      <c r="G25" s="11">
        <v>8.2345781263370323</v>
      </c>
      <c r="H25" s="10">
        <v>-19.656978703534943</v>
      </c>
      <c r="I25" s="11">
        <v>9.9032954088283898</v>
      </c>
      <c r="J25" s="10">
        <v>-26.894873979893372</v>
      </c>
      <c r="K25" s="11">
        <v>11.354203217779869</v>
      </c>
      <c r="L25" s="10">
        <v>-19.656978703534943</v>
      </c>
      <c r="M25" s="97">
        <v>9.9032954088283898</v>
      </c>
    </row>
    <row r="26" spans="1:13" ht="13.5" thickBot="1">
      <c r="A26" s="192" t="s">
        <v>32</v>
      </c>
      <c r="B26" s="193">
        <v>50.528136510960579</v>
      </c>
      <c r="C26" s="194">
        <v>9.9068935434938794</v>
      </c>
      <c r="D26" s="193">
        <v>32.126532626187043</v>
      </c>
      <c r="E26" s="194">
        <v>18.928022803618589</v>
      </c>
      <c r="F26" s="193">
        <v>46.200629488360718</v>
      </c>
      <c r="G26" s="194">
        <v>12.505454337044434</v>
      </c>
      <c r="H26" s="193">
        <v>-18.401603884773536</v>
      </c>
      <c r="I26" s="194">
        <v>21.762802366602742</v>
      </c>
      <c r="J26" s="193">
        <v>-4.3275070225998604</v>
      </c>
      <c r="K26" s="194">
        <v>18.020457455226015</v>
      </c>
      <c r="L26" s="193">
        <v>-18.401603884773536</v>
      </c>
      <c r="M26" s="195">
        <v>21.762802366602742</v>
      </c>
    </row>
    <row r="29" spans="1:13">
      <c r="A29" s="2" t="s">
        <v>34</v>
      </c>
    </row>
    <row r="30" spans="1:13">
      <c r="A30" s="2" t="s">
        <v>35</v>
      </c>
    </row>
    <row r="31" spans="1:13">
      <c r="A31" s="51" t="s">
        <v>36</v>
      </c>
    </row>
    <row r="32" spans="1:13">
      <c r="A32" s="2" t="s">
        <v>72</v>
      </c>
    </row>
    <row r="33" spans="1:1">
      <c r="A33" s="2" t="s">
        <v>73</v>
      </c>
    </row>
    <row r="34" spans="1:1">
      <c r="A34" s="2" t="s">
        <v>74</v>
      </c>
    </row>
    <row r="35" spans="1:1">
      <c r="A35" s="2" t="s">
        <v>75</v>
      </c>
    </row>
    <row r="36" spans="1:1">
      <c r="A36" s="55" t="s">
        <v>76</v>
      </c>
    </row>
    <row r="37" spans="1:1">
      <c r="A37" s="2" t="s">
        <v>77</v>
      </c>
    </row>
    <row r="38" spans="1:1">
      <c r="A38" s="2" t="s">
        <v>108</v>
      </c>
    </row>
    <row r="39" spans="1:1">
      <c r="A39" s="2" t="s">
        <v>40</v>
      </c>
    </row>
    <row r="40" spans="1:1">
      <c r="A40" s="2" t="s">
        <v>186</v>
      </c>
    </row>
    <row r="41" spans="1:1">
      <c r="A41" s="2" t="s">
        <v>41</v>
      </c>
    </row>
    <row r="42" spans="1:1">
      <c r="A42" s="124" t="s">
        <v>109</v>
      </c>
    </row>
    <row r="43" spans="1:1">
      <c r="A43" s="2" t="s">
        <v>42</v>
      </c>
    </row>
  </sheetData>
  <mergeCells count="8">
    <mergeCell ref="B7:M7"/>
    <mergeCell ref="B8:M8"/>
    <mergeCell ref="B9:C9"/>
    <mergeCell ref="D9:E9"/>
    <mergeCell ref="F9:G9"/>
    <mergeCell ref="H9:I9"/>
    <mergeCell ref="J9:K9"/>
    <mergeCell ref="L9:M9"/>
  </mergeCells>
  <conditionalFormatting sqref="H12:H26">
    <cfRule type="expression" dxfId="2" priority="1">
      <formula>ABS(H12)/I12&gt;1.96</formula>
    </cfRule>
  </conditionalFormatting>
  <conditionalFormatting sqref="J12:J26">
    <cfRule type="expression" dxfId="1" priority="2">
      <formula>ABS(J12)/K12&gt;1.96</formula>
    </cfRule>
  </conditionalFormatting>
  <conditionalFormatting sqref="L12:L26">
    <cfRule type="expression" dxfId="0" priority="3">
      <formula>ABS(L12)/M12&gt;1.96</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OECD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GONZALEZ-SANCHO Carlos;Judit.PAL@oecd.org</dc:creator>
  <cp:keywords/>
  <dc:description/>
  <cp:lastModifiedBy/>
  <cp:revision/>
  <dcterms:created xsi:type="dcterms:W3CDTF">2020-05-26T10:54:40Z</dcterms:created>
  <dcterms:modified xsi:type="dcterms:W3CDTF">2023-10-24T11:15:42Z</dcterms:modified>
  <cp:category/>
  <cp:contentStatus/>
</cp:coreProperties>
</file>