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ISA in Focus\PIF 118\"/>
    </mc:Choice>
  </mc:AlternateContent>
  <bookViews>
    <workbookView xWindow="0" yWindow="0" windowWidth="24570" windowHeight="9180" tabRatio="786"/>
  </bookViews>
  <sheets>
    <sheet name="Figure 1" sheetId="24" r:id="rId1"/>
    <sheet name="Figure 2" sheetId="10" r:id="rId2"/>
    <sheet name="Figure 3" sheetId="3" r:id="rId3"/>
    <sheet name="Figure 4" sheetId="8" r:id="rId4"/>
    <sheet name="Table 1" sheetId="11" r:id="rId5"/>
    <sheet name="Table 3" sheetId="13" r:id="rId6"/>
    <sheet name="Table 2" sheetId="12" r:id="rId7"/>
    <sheet name="Table 4" sheetId="14" r:id="rId8"/>
    <sheet name="Table 5" sheetId="4" r:id="rId9"/>
    <sheet name="Table 6" sheetId="18" r:id="rId10"/>
    <sheet name="Table 7" sheetId="2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123graph" localSheetId="0" hidden="1">#REF!</definedName>
    <definedName name="__123graph" localSheetId="1" hidden="1">#REF!</definedName>
    <definedName name="__123graph" localSheetId="2" hidden="1">#REF!</definedName>
    <definedName name="__123graph" localSheetId="3" hidden="1">#REF!</definedName>
    <definedName name="__123graph" localSheetId="6" hidden="1">#REF!</definedName>
    <definedName name="__123graph" localSheetId="5" hidden="1">#REF!</definedName>
    <definedName name="__123graph" localSheetId="7" hidden="1">#REF!</definedName>
    <definedName name="__123graph" localSheetId="9" hidden="1">#REF!</definedName>
    <definedName name="__123graph" localSheetId="10" hidden="1">#REF!</definedName>
    <definedName name="__123graph" hidden="1">#REF!</definedName>
    <definedName name="__123Graph_A" localSheetId="0" hidden="1">#REF!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6" hidden="1">#REF!</definedName>
    <definedName name="__123Graph_A" localSheetId="5" hidden="1">#REF!</definedName>
    <definedName name="__123Graph_A" localSheetId="7" hidden="1">#REF!</definedName>
    <definedName name="__123Graph_A" localSheetId="9" hidden="1">#REF!</definedName>
    <definedName name="__123Graph_A" localSheetId="10" hidden="1">#REF!</definedName>
    <definedName name="__123Graph_A" hidden="1">#REF!</definedName>
    <definedName name="__123Graph_ABERLGRAP" localSheetId="0" hidden="1">'[1]Time series'!#REF!</definedName>
    <definedName name="__123Graph_ABERLGRAP" localSheetId="1" hidden="1">'[1]Time series'!#REF!</definedName>
    <definedName name="__123Graph_ABERLGRAP" localSheetId="2" hidden="1">'[1]Time series'!#REF!</definedName>
    <definedName name="__123Graph_ABERLGRAP" localSheetId="3" hidden="1">'[1]Time series'!#REF!</definedName>
    <definedName name="__123Graph_ABERLGRAP" localSheetId="6" hidden="1">'[1]Time series'!#REF!</definedName>
    <definedName name="__123Graph_ABERLGRAP" localSheetId="5" hidden="1">'[1]Time series'!#REF!</definedName>
    <definedName name="__123Graph_ABERLGRAP" localSheetId="7" hidden="1">'[1]Time series'!#REF!</definedName>
    <definedName name="__123Graph_ABERLGRAP" localSheetId="9" hidden="1">'[1]Time series'!#REF!</definedName>
    <definedName name="__123Graph_ABERLGRAP" localSheetId="10" hidden="1">'[1]Time series'!#REF!</definedName>
    <definedName name="__123Graph_ABERLGRAP" hidden="1">'[1]Time series'!#REF!</definedName>
    <definedName name="__123Graph_ACATCH1" localSheetId="0" hidden="1">'[1]Time series'!#REF!</definedName>
    <definedName name="__123Graph_ACATCH1" localSheetId="1" hidden="1">'[1]Time series'!#REF!</definedName>
    <definedName name="__123Graph_ACATCH1" localSheetId="2" hidden="1">'[1]Time series'!#REF!</definedName>
    <definedName name="__123Graph_ACATCH1" localSheetId="3" hidden="1">'[1]Time series'!#REF!</definedName>
    <definedName name="__123Graph_ACATCH1" localSheetId="6" hidden="1">'[1]Time series'!#REF!</definedName>
    <definedName name="__123Graph_ACATCH1" localSheetId="5" hidden="1">'[1]Time series'!#REF!</definedName>
    <definedName name="__123Graph_ACATCH1" localSheetId="7" hidden="1">'[1]Time series'!#REF!</definedName>
    <definedName name="__123Graph_ACATCH1" localSheetId="9" hidden="1">'[1]Time series'!#REF!</definedName>
    <definedName name="__123Graph_ACATCH1" localSheetId="10" hidden="1">'[1]Time series'!#REF!</definedName>
    <definedName name="__123Graph_ACATCH1" hidden="1">'[1]Time series'!#REF!</definedName>
    <definedName name="__123Graph_ACONVERG1" localSheetId="0" hidden="1">'[1]Time series'!#REF!</definedName>
    <definedName name="__123Graph_ACONVERG1" localSheetId="1" hidden="1">'[1]Time series'!#REF!</definedName>
    <definedName name="__123Graph_ACONVERG1" localSheetId="2" hidden="1">'[1]Time series'!#REF!</definedName>
    <definedName name="__123Graph_ACONVERG1" localSheetId="3" hidden="1">'[1]Time series'!#REF!</definedName>
    <definedName name="__123Graph_ACONVERG1" localSheetId="6" hidden="1">'[1]Time series'!#REF!</definedName>
    <definedName name="__123Graph_ACONVERG1" localSheetId="5" hidden="1">'[1]Time series'!#REF!</definedName>
    <definedName name="__123Graph_ACONVERG1" localSheetId="7" hidden="1">'[1]Time series'!#REF!</definedName>
    <definedName name="__123Graph_ACONVERG1" localSheetId="9" hidden="1">'[1]Time series'!#REF!</definedName>
    <definedName name="__123Graph_ACONVERG1" localSheetId="10" hidden="1">'[1]Time series'!#REF!</definedName>
    <definedName name="__123Graph_ACONVERG1" hidden="1">'[1]Time series'!#REF!</definedName>
    <definedName name="__123Graph_AECTOT" localSheetId="0" hidden="1">#REF!</definedName>
    <definedName name="__123Graph_AECTOT" localSheetId="1" hidden="1">#REF!</definedName>
    <definedName name="__123Graph_AECTOT" localSheetId="2" hidden="1">#REF!</definedName>
    <definedName name="__123Graph_AECTOT" localSheetId="3" hidden="1">#REF!</definedName>
    <definedName name="__123Graph_AECTOT" localSheetId="6" hidden="1">#REF!</definedName>
    <definedName name="__123Graph_AECTOT" localSheetId="5" hidden="1">#REF!</definedName>
    <definedName name="__123Graph_AECTOT" localSheetId="7" hidden="1">#REF!</definedName>
    <definedName name="__123Graph_AECTOT" localSheetId="9" hidden="1">#REF!</definedName>
    <definedName name="__123Graph_AECTOT" localSheetId="10" hidden="1">#REF!</definedName>
    <definedName name="__123Graph_AECTOT" hidden="1">#REF!</definedName>
    <definedName name="__123Graph_AGRAPH2" localSheetId="0" hidden="1">'[1]Time series'!#REF!</definedName>
    <definedName name="__123Graph_AGRAPH2" localSheetId="1" hidden="1">'[1]Time series'!#REF!</definedName>
    <definedName name="__123Graph_AGRAPH2" localSheetId="2" hidden="1">'[1]Time series'!#REF!</definedName>
    <definedName name="__123Graph_AGRAPH2" localSheetId="3" hidden="1">'[1]Time series'!#REF!</definedName>
    <definedName name="__123Graph_AGRAPH2" localSheetId="6" hidden="1">'[1]Time series'!#REF!</definedName>
    <definedName name="__123Graph_AGRAPH2" localSheetId="5" hidden="1">'[1]Time series'!#REF!</definedName>
    <definedName name="__123Graph_AGRAPH2" localSheetId="7" hidden="1">'[1]Time series'!#REF!</definedName>
    <definedName name="__123Graph_AGRAPH2" localSheetId="9" hidden="1">'[1]Time series'!#REF!</definedName>
    <definedName name="__123Graph_AGRAPH2" localSheetId="10" hidden="1">'[1]Time series'!#REF!</definedName>
    <definedName name="__123Graph_AGRAPH2" hidden="1">'[1]Time series'!#REF!</definedName>
    <definedName name="__123Graph_AGRAPH41" localSheetId="0" hidden="1">'[1]Time series'!#REF!</definedName>
    <definedName name="__123Graph_AGRAPH41" localSheetId="1" hidden="1">'[1]Time series'!#REF!</definedName>
    <definedName name="__123Graph_AGRAPH41" localSheetId="2" hidden="1">'[1]Time series'!#REF!</definedName>
    <definedName name="__123Graph_AGRAPH41" localSheetId="3" hidden="1">'[1]Time series'!#REF!</definedName>
    <definedName name="__123Graph_AGRAPH41" localSheetId="6" hidden="1">'[1]Time series'!#REF!</definedName>
    <definedName name="__123Graph_AGRAPH41" localSheetId="5" hidden="1">'[1]Time series'!#REF!</definedName>
    <definedName name="__123Graph_AGRAPH41" localSheetId="7" hidden="1">'[1]Time series'!#REF!</definedName>
    <definedName name="__123Graph_AGRAPH41" localSheetId="9" hidden="1">'[1]Time series'!#REF!</definedName>
    <definedName name="__123Graph_AGRAPH41" localSheetId="10" hidden="1">'[1]Time series'!#REF!</definedName>
    <definedName name="__123Graph_AGRAPH41" hidden="1">'[1]Time series'!#REF!</definedName>
    <definedName name="__123Graph_AGRAPH42" localSheetId="0" hidden="1">'[1]Time series'!#REF!</definedName>
    <definedName name="__123Graph_AGRAPH42" localSheetId="1" hidden="1">'[1]Time series'!#REF!</definedName>
    <definedName name="__123Graph_AGRAPH42" localSheetId="2" hidden="1">'[1]Time series'!#REF!</definedName>
    <definedName name="__123Graph_AGRAPH42" localSheetId="3" hidden="1">'[1]Time series'!#REF!</definedName>
    <definedName name="__123Graph_AGRAPH42" localSheetId="6" hidden="1">'[1]Time series'!#REF!</definedName>
    <definedName name="__123Graph_AGRAPH42" localSheetId="5" hidden="1">'[1]Time series'!#REF!</definedName>
    <definedName name="__123Graph_AGRAPH42" localSheetId="7" hidden="1">'[1]Time series'!#REF!</definedName>
    <definedName name="__123Graph_AGRAPH42" localSheetId="9" hidden="1">'[1]Time series'!#REF!</definedName>
    <definedName name="__123Graph_AGRAPH42" localSheetId="10" hidden="1">'[1]Time series'!#REF!</definedName>
    <definedName name="__123Graph_AGRAPH42" hidden="1">'[1]Time series'!#REF!</definedName>
    <definedName name="__123Graph_AGRAPH44" localSheetId="0" hidden="1">'[1]Time series'!#REF!</definedName>
    <definedName name="__123Graph_AGRAPH44" localSheetId="1" hidden="1">'[1]Time series'!#REF!</definedName>
    <definedName name="__123Graph_AGRAPH44" localSheetId="2" hidden="1">'[1]Time series'!#REF!</definedName>
    <definedName name="__123Graph_AGRAPH44" localSheetId="3" hidden="1">'[1]Time series'!#REF!</definedName>
    <definedName name="__123Graph_AGRAPH44" localSheetId="6" hidden="1">'[1]Time series'!#REF!</definedName>
    <definedName name="__123Graph_AGRAPH44" localSheetId="5" hidden="1">'[1]Time series'!#REF!</definedName>
    <definedName name="__123Graph_AGRAPH44" localSheetId="7" hidden="1">'[1]Time series'!#REF!</definedName>
    <definedName name="__123Graph_AGRAPH44" localSheetId="9" hidden="1">'[1]Time series'!#REF!</definedName>
    <definedName name="__123Graph_AGRAPH44" localSheetId="10" hidden="1">'[1]Time series'!#REF!</definedName>
    <definedName name="__123Graph_AGRAPH44" hidden="1">'[1]Time series'!#REF!</definedName>
    <definedName name="__123Graph_APERIB" localSheetId="0" hidden="1">'[1]Time series'!#REF!</definedName>
    <definedName name="__123Graph_APERIB" localSheetId="1" hidden="1">'[1]Time series'!#REF!</definedName>
    <definedName name="__123Graph_APERIB" localSheetId="2" hidden="1">'[1]Time series'!#REF!</definedName>
    <definedName name="__123Graph_APERIB" localSheetId="3" hidden="1">'[1]Time series'!#REF!</definedName>
    <definedName name="__123Graph_APERIB" localSheetId="6" hidden="1">'[1]Time series'!#REF!</definedName>
    <definedName name="__123Graph_APERIB" localSheetId="5" hidden="1">'[1]Time series'!#REF!</definedName>
    <definedName name="__123Graph_APERIB" localSheetId="7" hidden="1">'[1]Time series'!#REF!</definedName>
    <definedName name="__123Graph_APERIB" localSheetId="9" hidden="1">'[1]Time series'!#REF!</definedName>
    <definedName name="__123Graph_APERIB" localSheetId="10" hidden="1">'[1]Time series'!#REF!</definedName>
    <definedName name="__123Graph_APERIB" hidden="1">'[1]Time series'!#REF!</definedName>
    <definedName name="__123Graph_APRODABSC" localSheetId="0" hidden="1">'[1]Time series'!#REF!</definedName>
    <definedName name="__123Graph_APRODABSC" localSheetId="1" hidden="1">'[1]Time series'!#REF!</definedName>
    <definedName name="__123Graph_APRODABSC" localSheetId="2" hidden="1">'[1]Time series'!#REF!</definedName>
    <definedName name="__123Graph_APRODABSC" localSheetId="3" hidden="1">'[1]Time series'!#REF!</definedName>
    <definedName name="__123Graph_APRODABSC" localSheetId="6" hidden="1">'[1]Time series'!#REF!</definedName>
    <definedName name="__123Graph_APRODABSC" localSheetId="5" hidden="1">'[1]Time series'!#REF!</definedName>
    <definedName name="__123Graph_APRODABSC" localSheetId="7" hidden="1">'[1]Time series'!#REF!</definedName>
    <definedName name="__123Graph_APRODABSC" localSheetId="9" hidden="1">'[1]Time series'!#REF!</definedName>
    <definedName name="__123Graph_APRODABSC" localSheetId="10" hidden="1">'[1]Time series'!#REF!</definedName>
    <definedName name="__123Graph_APRODABSC" hidden="1">'[1]Time series'!#REF!</definedName>
    <definedName name="__123Graph_APRODABSD" localSheetId="0" hidden="1">'[1]Time series'!#REF!</definedName>
    <definedName name="__123Graph_APRODABSD" localSheetId="1" hidden="1">'[1]Time series'!#REF!</definedName>
    <definedName name="__123Graph_APRODABSD" localSheetId="2" hidden="1">'[1]Time series'!#REF!</definedName>
    <definedName name="__123Graph_APRODABSD" localSheetId="3" hidden="1">'[1]Time series'!#REF!</definedName>
    <definedName name="__123Graph_APRODABSD" localSheetId="6" hidden="1">'[1]Time series'!#REF!</definedName>
    <definedName name="__123Graph_APRODABSD" localSheetId="5" hidden="1">'[1]Time series'!#REF!</definedName>
    <definedName name="__123Graph_APRODABSD" localSheetId="7" hidden="1">'[1]Time series'!#REF!</definedName>
    <definedName name="__123Graph_APRODABSD" localSheetId="9" hidden="1">'[1]Time series'!#REF!</definedName>
    <definedName name="__123Graph_APRODABSD" localSheetId="10" hidden="1">'[1]Time series'!#REF!</definedName>
    <definedName name="__123Graph_APRODABSD" hidden="1">'[1]Time series'!#REF!</definedName>
    <definedName name="__123Graph_APRODTRE2" localSheetId="0" hidden="1">'[1]Time series'!#REF!</definedName>
    <definedName name="__123Graph_APRODTRE2" localSheetId="1" hidden="1">'[1]Time series'!#REF!</definedName>
    <definedName name="__123Graph_APRODTRE2" localSheetId="2" hidden="1">'[1]Time series'!#REF!</definedName>
    <definedName name="__123Graph_APRODTRE2" localSheetId="3" hidden="1">'[1]Time series'!#REF!</definedName>
    <definedName name="__123Graph_APRODTRE2" localSheetId="6" hidden="1">'[1]Time series'!#REF!</definedName>
    <definedName name="__123Graph_APRODTRE2" localSheetId="5" hidden="1">'[1]Time series'!#REF!</definedName>
    <definedName name="__123Graph_APRODTRE2" localSheetId="7" hidden="1">'[1]Time series'!#REF!</definedName>
    <definedName name="__123Graph_APRODTRE2" localSheetId="9" hidden="1">'[1]Time series'!#REF!</definedName>
    <definedName name="__123Graph_APRODTRE2" localSheetId="10" hidden="1">'[1]Time series'!#REF!</definedName>
    <definedName name="__123Graph_APRODTRE2" hidden="1">'[1]Time series'!#REF!</definedName>
    <definedName name="__123Graph_APRODTRE3" localSheetId="0" hidden="1">'[1]Time series'!#REF!</definedName>
    <definedName name="__123Graph_APRODTRE3" localSheetId="1" hidden="1">'[1]Time series'!#REF!</definedName>
    <definedName name="__123Graph_APRODTRE3" localSheetId="2" hidden="1">'[1]Time series'!#REF!</definedName>
    <definedName name="__123Graph_APRODTRE3" localSheetId="3" hidden="1">'[1]Time series'!#REF!</definedName>
    <definedName name="__123Graph_APRODTRE3" localSheetId="6" hidden="1">'[1]Time series'!#REF!</definedName>
    <definedName name="__123Graph_APRODTRE3" localSheetId="5" hidden="1">'[1]Time series'!#REF!</definedName>
    <definedName name="__123Graph_APRODTRE3" localSheetId="7" hidden="1">'[1]Time series'!#REF!</definedName>
    <definedName name="__123Graph_APRODTRE3" localSheetId="9" hidden="1">'[1]Time series'!#REF!</definedName>
    <definedName name="__123Graph_APRODTRE3" localSheetId="10" hidden="1">'[1]Time series'!#REF!</definedName>
    <definedName name="__123Graph_APRODTRE3" hidden="1">'[1]Time series'!#REF!</definedName>
    <definedName name="__123Graph_APRODTRE4" localSheetId="0" hidden="1">'[1]Time series'!#REF!</definedName>
    <definedName name="__123Graph_APRODTRE4" localSheetId="1" hidden="1">'[1]Time series'!#REF!</definedName>
    <definedName name="__123Graph_APRODTRE4" localSheetId="2" hidden="1">'[1]Time series'!#REF!</definedName>
    <definedName name="__123Graph_APRODTRE4" localSheetId="3" hidden="1">'[1]Time series'!#REF!</definedName>
    <definedName name="__123Graph_APRODTRE4" localSheetId="6" hidden="1">'[1]Time series'!#REF!</definedName>
    <definedName name="__123Graph_APRODTRE4" localSheetId="5" hidden="1">'[1]Time series'!#REF!</definedName>
    <definedName name="__123Graph_APRODTRE4" localSheetId="7" hidden="1">'[1]Time series'!#REF!</definedName>
    <definedName name="__123Graph_APRODTRE4" localSheetId="9" hidden="1">'[1]Time series'!#REF!</definedName>
    <definedName name="__123Graph_APRODTRE4" localSheetId="10" hidden="1">'[1]Time series'!#REF!</definedName>
    <definedName name="__123Graph_APRODTRE4" hidden="1">'[1]Time series'!#REF!</definedName>
    <definedName name="__123Graph_APRODTREND" localSheetId="0" hidden="1">'[1]Time series'!#REF!</definedName>
    <definedName name="__123Graph_APRODTREND" localSheetId="1" hidden="1">'[1]Time series'!#REF!</definedName>
    <definedName name="__123Graph_APRODTREND" localSheetId="2" hidden="1">'[1]Time series'!#REF!</definedName>
    <definedName name="__123Graph_APRODTREND" localSheetId="3" hidden="1">'[1]Time series'!#REF!</definedName>
    <definedName name="__123Graph_APRODTREND" localSheetId="6" hidden="1">'[1]Time series'!#REF!</definedName>
    <definedName name="__123Graph_APRODTREND" localSheetId="5" hidden="1">'[1]Time series'!#REF!</definedName>
    <definedName name="__123Graph_APRODTREND" localSheetId="7" hidden="1">'[1]Time series'!#REF!</definedName>
    <definedName name="__123Graph_APRODTREND" localSheetId="9" hidden="1">'[1]Time series'!#REF!</definedName>
    <definedName name="__123Graph_APRODTREND" localSheetId="10" hidden="1">'[1]Time series'!#REF!</definedName>
    <definedName name="__123Graph_APRODTREND" hidden="1">'[1]Time series'!#REF!</definedName>
    <definedName name="__123Graph_AUTRECHT" localSheetId="0" hidden="1">'[1]Time series'!#REF!</definedName>
    <definedName name="__123Graph_AUTRECHT" localSheetId="1" hidden="1">'[1]Time series'!#REF!</definedName>
    <definedName name="__123Graph_AUTRECHT" localSheetId="2" hidden="1">'[1]Time series'!#REF!</definedName>
    <definedName name="__123Graph_AUTRECHT" localSheetId="3" hidden="1">'[1]Time series'!#REF!</definedName>
    <definedName name="__123Graph_AUTRECHT" localSheetId="6" hidden="1">'[1]Time series'!#REF!</definedName>
    <definedName name="__123Graph_AUTRECHT" localSheetId="5" hidden="1">'[1]Time series'!#REF!</definedName>
    <definedName name="__123Graph_AUTRECHT" localSheetId="7" hidden="1">'[1]Time series'!#REF!</definedName>
    <definedName name="__123Graph_AUTRECHT" localSheetId="9" hidden="1">'[1]Time series'!#REF!</definedName>
    <definedName name="__123Graph_AUTRECHT" localSheetId="10" hidden="1">'[1]Time series'!#REF!</definedName>
    <definedName name="__123Graph_AUTRECHT" hidden="1">'[1]Time series'!#REF!</definedName>
    <definedName name="__123Graph_B" localSheetId="0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6" hidden="1">#REF!</definedName>
    <definedName name="__123Graph_B" localSheetId="5" hidden="1">#REF!</definedName>
    <definedName name="__123Graph_B" localSheetId="7" hidden="1">#REF!</definedName>
    <definedName name="__123Graph_B" localSheetId="9" hidden="1">#REF!</definedName>
    <definedName name="__123Graph_B" localSheetId="10" hidden="1">#REF!</definedName>
    <definedName name="__123Graph_B" hidden="1">#REF!</definedName>
    <definedName name="__123Graph_BBERLGRAP" localSheetId="0" hidden="1">'[1]Time series'!#REF!</definedName>
    <definedName name="__123Graph_BBERLGRAP" localSheetId="1" hidden="1">'[1]Time series'!#REF!</definedName>
    <definedName name="__123Graph_BBERLGRAP" localSheetId="2" hidden="1">'[1]Time series'!#REF!</definedName>
    <definedName name="__123Graph_BBERLGRAP" localSheetId="3" hidden="1">'[1]Time series'!#REF!</definedName>
    <definedName name="__123Graph_BBERLGRAP" localSheetId="6" hidden="1">'[1]Time series'!#REF!</definedName>
    <definedName name="__123Graph_BBERLGRAP" localSheetId="5" hidden="1">'[1]Time series'!#REF!</definedName>
    <definedName name="__123Graph_BBERLGRAP" localSheetId="7" hidden="1">'[1]Time series'!#REF!</definedName>
    <definedName name="__123Graph_BBERLGRAP" localSheetId="9" hidden="1">'[1]Time series'!#REF!</definedName>
    <definedName name="__123Graph_BBERLGRAP" localSheetId="10" hidden="1">'[1]Time series'!#REF!</definedName>
    <definedName name="__123Graph_BBERLGRAP" hidden="1">'[1]Time series'!#REF!</definedName>
    <definedName name="__123Graph_BCATCH1" localSheetId="0" hidden="1">'[1]Time series'!#REF!</definedName>
    <definedName name="__123Graph_BCATCH1" localSheetId="1" hidden="1">'[1]Time series'!#REF!</definedName>
    <definedName name="__123Graph_BCATCH1" localSheetId="2" hidden="1">'[1]Time series'!#REF!</definedName>
    <definedName name="__123Graph_BCATCH1" localSheetId="3" hidden="1">'[1]Time series'!#REF!</definedName>
    <definedName name="__123Graph_BCATCH1" localSheetId="6" hidden="1">'[1]Time series'!#REF!</definedName>
    <definedName name="__123Graph_BCATCH1" localSheetId="5" hidden="1">'[1]Time series'!#REF!</definedName>
    <definedName name="__123Graph_BCATCH1" localSheetId="7" hidden="1">'[1]Time series'!#REF!</definedName>
    <definedName name="__123Graph_BCATCH1" localSheetId="9" hidden="1">'[1]Time series'!#REF!</definedName>
    <definedName name="__123Graph_BCATCH1" localSheetId="10" hidden="1">'[1]Time series'!#REF!</definedName>
    <definedName name="__123Graph_BCATCH1" hidden="1">'[1]Time series'!#REF!</definedName>
    <definedName name="__123Graph_BCONVERG1" localSheetId="0" hidden="1">'[1]Time series'!#REF!</definedName>
    <definedName name="__123Graph_BCONVERG1" localSheetId="1" hidden="1">'[1]Time series'!#REF!</definedName>
    <definedName name="__123Graph_BCONVERG1" localSheetId="2" hidden="1">'[1]Time series'!#REF!</definedName>
    <definedName name="__123Graph_BCONVERG1" localSheetId="3" hidden="1">'[1]Time series'!#REF!</definedName>
    <definedName name="__123Graph_BCONVERG1" localSheetId="6" hidden="1">'[1]Time series'!#REF!</definedName>
    <definedName name="__123Graph_BCONVERG1" localSheetId="5" hidden="1">'[1]Time series'!#REF!</definedName>
    <definedName name="__123Graph_BCONVERG1" localSheetId="7" hidden="1">'[1]Time series'!#REF!</definedName>
    <definedName name="__123Graph_BCONVERG1" localSheetId="9" hidden="1">'[1]Time series'!#REF!</definedName>
    <definedName name="__123Graph_BCONVERG1" localSheetId="10" hidden="1">'[1]Time series'!#REF!</definedName>
    <definedName name="__123Graph_BCONVERG1" hidden="1">'[1]Time series'!#REF!</definedName>
    <definedName name="__123Graph_BECTOT" localSheetId="0" hidden="1">#REF!</definedName>
    <definedName name="__123Graph_BECTOT" localSheetId="1" hidden="1">#REF!</definedName>
    <definedName name="__123Graph_BECTOT" localSheetId="2" hidden="1">#REF!</definedName>
    <definedName name="__123Graph_BECTOT" localSheetId="3" hidden="1">#REF!</definedName>
    <definedName name="__123Graph_BECTOT" localSheetId="6" hidden="1">#REF!</definedName>
    <definedName name="__123Graph_BECTOT" localSheetId="5" hidden="1">#REF!</definedName>
    <definedName name="__123Graph_BECTOT" localSheetId="7" hidden="1">#REF!</definedName>
    <definedName name="__123Graph_BECTOT" localSheetId="9" hidden="1">#REF!</definedName>
    <definedName name="__123Graph_BECTOT" localSheetId="10" hidden="1">#REF!</definedName>
    <definedName name="__123Graph_BECTOT" hidden="1">#REF!</definedName>
    <definedName name="__123Graph_BGRAPH2" localSheetId="0" hidden="1">'[1]Time series'!#REF!</definedName>
    <definedName name="__123Graph_BGRAPH2" localSheetId="1" hidden="1">'[1]Time series'!#REF!</definedName>
    <definedName name="__123Graph_BGRAPH2" localSheetId="2" hidden="1">'[1]Time series'!#REF!</definedName>
    <definedName name="__123Graph_BGRAPH2" localSheetId="3" hidden="1">'[1]Time series'!#REF!</definedName>
    <definedName name="__123Graph_BGRAPH2" localSheetId="6" hidden="1">'[1]Time series'!#REF!</definedName>
    <definedName name="__123Graph_BGRAPH2" localSheetId="5" hidden="1">'[1]Time series'!#REF!</definedName>
    <definedName name="__123Graph_BGRAPH2" localSheetId="7" hidden="1">'[1]Time series'!#REF!</definedName>
    <definedName name="__123Graph_BGRAPH2" localSheetId="9" hidden="1">'[1]Time series'!#REF!</definedName>
    <definedName name="__123Graph_BGRAPH2" localSheetId="10" hidden="1">'[1]Time series'!#REF!</definedName>
    <definedName name="__123Graph_BGRAPH2" hidden="1">'[1]Time series'!#REF!</definedName>
    <definedName name="__123Graph_BGRAPH41" localSheetId="0" hidden="1">'[1]Time series'!#REF!</definedName>
    <definedName name="__123Graph_BGRAPH41" localSheetId="1" hidden="1">'[1]Time series'!#REF!</definedName>
    <definedName name="__123Graph_BGRAPH41" localSheetId="2" hidden="1">'[1]Time series'!#REF!</definedName>
    <definedName name="__123Graph_BGRAPH41" localSheetId="3" hidden="1">'[1]Time series'!#REF!</definedName>
    <definedName name="__123Graph_BGRAPH41" localSheetId="6" hidden="1">'[1]Time series'!#REF!</definedName>
    <definedName name="__123Graph_BGRAPH41" localSheetId="5" hidden="1">'[1]Time series'!#REF!</definedName>
    <definedName name="__123Graph_BGRAPH41" localSheetId="7" hidden="1">'[1]Time series'!#REF!</definedName>
    <definedName name="__123Graph_BGRAPH41" localSheetId="9" hidden="1">'[1]Time series'!#REF!</definedName>
    <definedName name="__123Graph_BGRAPH41" localSheetId="10" hidden="1">'[1]Time series'!#REF!</definedName>
    <definedName name="__123Graph_BGRAPH41" hidden="1">'[1]Time series'!#REF!</definedName>
    <definedName name="__123Graph_BPERIB" localSheetId="0" hidden="1">'[1]Time series'!#REF!</definedName>
    <definedName name="__123Graph_BPERIB" localSheetId="1" hidden="1">'[1]Time series'!#REF!</definedName>
    <definedName name="__123Graph_BPERIB" localSheetId="2" hidden="1">'[1]Time series'!#REF!</definedName>
    <definedName name="__123Graph_BPERIB" localSheetId="3" hidden="1">'[1]Time series'!#REF!</definedName>
    <definedName name="__123Graph_BPERIB" localSheetId="6" hidden="1">'[1]Time series'!#REF!</definedName>
    <definedName name="__123Graph_BPERIB" localSheetId="5" hidden="1">'[1]Time series'!#REF!</definedName>
    <definedName name="__123Graph_BPERIB" localSheetId="7" hidden="1">'[1]Time series'!#REF!</definedName>
    <definedName name="__123Graph_BPERIB" localSheetId="9" hidden="1">'[1]Time series'!#REF!</definedName>
    <definedName name="__123Graph_BPERIB" localSheetId="10" hidden="1">'[1]Time series'!#REF!</definedName>
    <definedName name="__123Graph_BPERIB" hidden="1">'[1]Time series'!#REF!</definedName>
    <definedName name="__123Graph_BPRODABSC" localSheetId="0" hidden="1">'[1]Time series'!#REF!</definedName>
    <definedName name="__123Graph_BPRODABSC" localSheetId="1" hidden="1">'[1]Time series'!#REF!</definedName>
    <definedName name="__123Graph_BPRODABSC" localSheetId="2" hidden="1">'[1]Time series'!#REF!</definedName>
    <definedName name="__123Graph_BPRODABSC" localSheetId="3" hidden="1">'[1]Time series'!#REF!</definedName>
    <definedName name="__123Graph_BPRODABSC" localSheetId="6" hidden="1">'[1]Time series'!#REF!</definedName>
    <definedName name="__123Graph_BPRODABSC" localSheetId="5" hidden="1">'[1]Time series'!#REF!</definedName>
    <definedName name="__123Graph_BPRODABSC" localSheetId="7" hidden="1">'[1]Time series'!#REF!</definedName>
    <definedName name="__123Graph_BPRODABSC" localSheetId="9" hidden="1">'[1]Time series'!#REF!</definedName>
    <definedName name="__123Graph_BPRODABSC" localSheetId="10" hidden="1">'[1]Time series'!#REF!</definedName>
    <definedName name="__123Graph_BPRODABSC" hidden="1">'[1]Time series'!#REF!</definedName>
    <definedName name="__123Graph_BPRODABSD" localSheetId="0" hidden="1">'[1]Time series'!#REF!</definedName>
    <definedName name="__123Graph_BPRODABSD" localSheetId="1" hidden="1">'[1]Time series'!#REF!</definedName>
    <definedName name="__123Graph_BPRODABSD" localSheetId="2" hidden="1">'[1]Time series'!#REF!</definedName>
    <definedName name="__123Graph_BPRODABSD" localSheetId="3" hidden="1">'[1]Time series'!#REF!</definedName>
    <definedName name="__123Graph_BPRODABSD" localSheetId="6" hidden="1">'[1]Time series'!#REF!</definedName>
    <definedName name="__123Graph_BPRODABSD" localSheetId="5" hidden="1">'[1]Time series'!#REF!</definedName>
    <definedName name="__123Graph_BPRODABSD" localSheetId="7" hidden="1">'[1]Time series'!#REF!</definedName>
    <definedName name="__123Graph_BPRODABSD" localSheetId="9" hidden="1">'[1]Time series'!#REF!</definedName>
    <definedName name="__123Graph_BPRODABSD" localSheetId="10" hidden="1">'[1]Time series'!#REF!</definedName>
    <definedName name="__123Graph_BPRODABSD" hidden="1">'[1]Time series'!#REF!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6" hidden="1">#REF!</definedName>
    <definedName name="__123Graph_C" localSheetId="5" hidden="1">#REF!</definedName>
    <definedName name="__123Graph_C" localSheetId="7" hidden="1">#REF!</definedName>
    <definedName name="__123Graph_C" localSheetId="9" hidden="1">#REF!</definedName>
    <definedName name="__123Graph_C" localSheetId="10" hidden="1">#REF!</definedName>
    <definedName name="__123Graph_C" hidden="1">#REF!</definedName>
    <definedName name="__123Graph_CBERLGRAP" localSheetId="0" hidden="1">'[1]Time series'!#REF!</definedName>
    <definedName name="__123Graph_CBERLGRAP" localSheetId="1" hidden="1">'[1]Time series'!#REF!</definedName>
    <definedName name="__123Graph_CBERLGRAP" localSheetId="2" hidden="1">'[1]Time series'!#REF!</definedName>
    <definedName name="__123Graph_CBERLGRAP" localSheetId="3" hidden="1">'[1]Time series'!#REF!</definedName>
    <definedName name="__123Graph_CBERLGRAP" localSheetId="6" hidden="1">'[1]Time series'!#REF!</definedName>
    <definedName name="__123Graph_CBERLGRAP" localSheetId="5" hidden="1">'[1]Time series'!#REF!</definedName>
    <definedName name="__123Graph_CBERLGRAP" localSheetId="7" hidden="1">'[1]Time series'!#REF!</definedName>
    <definedName name="__123Graph_CBERLGRAP" localSheetId="9" hidden="1">'[1]Time series'!#REF!</definedName>
    <definedName name="__123Graph_CBERLGRAP" localSheetId="10" hidden="1">'[1]Time series'!#REF!</definedName>
    <definedName name="__123Graph_CBERLGRAP" hidden="1">'[1]Time series'!#REF!</definedName>
    <definedName name="__123Graph_CCATCH1" localSheetId="0" hidden="1">'[1]Time series'!#REF!</definedName>
    <definedName name="__123Graph_CCATCH1" localSheetId="1" hidden="1">'[1]Time series'!#REF!</definedName>
    <definedName name="__123Graph_CCATCH1" localSheetId="2" hidden="1">'[1]Time series'!#REF!</definedName>
    <definedName name="__123Graph_CCATCH1" localSheetId="3" hidden="1">'[1]Time series'!#REF!</definedName>
    <definedName name="__123Graph_CCATCH1" localSheetId="6" hidden="1">'[1]Time series'!#REF!</definedName>
    <definedName name="__123Graph_CCATCH1" localSheetId="5" hidden="1">'[1]Time series'!#REF!</definedName>
    <definedName name="__123Graph_CCATCH1" localSheetId="7" hidden="1">'[1]Time series'!#REF!</definedName>
    <definedName name="__123Graph_CCATCH1" localSheetId="9" hidden="1">'[1]Time series'!#REF!</definedName>
    <definedName name="__123Graph_CCATCH1" localSheetId="10" hidden="1">'[1]Time series'!#REF!</definedName>
    <definedName name="__123Graph_CCATCH1" hidden="1">'[1]Time series'!#REF!</definedName>
    <definedName name="__123Graph_CCONVERG1" localSheetId="0" hidden="1">#REF!</definedName>
    <definedName name="__123Graph_CCONVERG1" localSheetId="1" hidden="1">#REF!</definedName>
    <definedName name="__123Graph_CCONVERG1" localSheetId="2" hidden="1">#REF!</definedName>
    <definedName name="__123Graph_CCONVERG1" localSheetId="3" hidden="1">#REF!</definedName>
    <definedName name="__123Graph_CCONVERG1" localSheetId="6" hidden="1">#REF!</definedName>
    <definedName name="__123Graph_CCONVERG1" localSheetId="5" hidden="1">#REF!</definedName>
    <definedName name="__123Graph_CCONVERG1" localSheetId="7" hidden="1">#REF!</definedName>
    <definedName name="__123Graph_CCONVERG1" localSheetId="9" hidden="1">#REF!</definedName>
    <definedName name="__123Graph_CCONVERG1" localSheetId="10" hidden="1">#REF!</definedName>
    <definedName name="__123Graph_CCONVERG1" hidden="1">#REF!</definedName>
    <definedName name="__123Graph_CECTOT" localSheetId="0" hidden="1">#REF!</definedName>
    <definedName name="__123Graph_CECTOT" localSheetId="1" hidden="1">#REF!</definedName>
    <definedName name="__123Graph_CECTOT" localSheetId="2" hidden="1">#REF!</definedName>
    <definedName name="__123Graph_CECTOT" localSheetId="3" hidden="1">#REF!</definedName>
    <definedName name="__123Graph_CECTOT" localSheetId="6" hidden="1">#REF!</definedName>
    <definedName name="__123Graph_CECTOT" localSheetId="5" hidden="1">#REF!</definedName>
    <definedName name="__123Graph_CECTOT" localSheetId="7" hidden="1">#REF!</definedName>
    <definedName name="__123Graph_CECTOT" localSheetId="9" hidden="1">#REF!</definedName>
    <definedName name="__123Graph_CECTOT" localSheetId="10" hidden="1">#REF!</definedName>
    <definedName name="__123Graph_CECTOT" hidden="1">#REF!</definedName>
    <definedName name="__123Graph_CGRAPH41" localSheetId="0" hidden="1">'[1]Time series'!#REF!</definedName>
    <definedName name="__123Graph_CGRAPH41" localSheetId="1" hidden="1">'[1]Time series'!#REF!</definedName>
    <definedName name="__123Graph_CGRAPH41" localSheetId="2" hidden="1">'[1]Time series'!#REF!</definedName>
    <definedName name="__123Graph_CGRAPH41" localSheetId="3" hidden="1">'[1]Time series'!#REF!</definedName>
    <definedName name="__123Graph_CGRAPH41" localSheetId="6" hidden="1">'[1]Time series'!#REF!</definedName>
    <definedName name="__123Graph_CGRAPH41" localSheetId="5" hidden="1">'[1]Time series'!#REF!</definedName>
    <definedName name="__123Graph_CGRAPH41" localSheetId="7" hidden="1">'[1]Time series'!#REF!</definedName>
    <definedName name="__123Graph_CGRAPH41" localSheetId="9" hidden="1">'[1]Time series'!#REF!</definedName>
    <definedName name="__123Graph_CGRAPH41" localSheetId="10" hidden="1">'[1]Time series'!#REF!</definedName>
    <definedName name="__123Graph_CGRAPH41" hidden="1">'[1]Time series'!#REF!</definedName>
    <definedName name="__123Graph_CGRAPH44" localSheetId="0" hidden="1">'[1]Time series'!#REF!</definedName>
    <definedName name="__123Graph_CGRAPH44" localSheetId="1" hidden="1">'[1]Time series'!#REF!</definedName>
    <definedName name="__123Graph_CGRAPH44" localSheetId="2" hidden="1">'[1]Time series'!#REF!</definedName>
    <definedName name="__123Graph_CGRAPH44" localSheetId="3" hidden="1">'[1]Time series'!#REF!</definedName>
    <definedName name="__123Graph_CGRAPH44" localSheetId="6" hidden="1">'[1]Time series'!#REF!</definedName>
    <definedName name="__123Graph_CGRAPH44" localSheetId="5" hidden="1">'[1]Time series'!#REF!</definedName>
    <definedName name="__123Graph_CGRAPH44" localSheetId="7" hidden="1">'[1]Time series'!#REF!</definedName>
    <definedName name="__123Graph_CGRAPH44" localSheetId="9" hidden="1">'[1]Time series'!#REF!</definedName>
    <definedName name="__123Graph_CGRAPH44" localSheetId="10" hidden="1">'[1]Time series'!#REF!</definedName>
    <definedName name="__123Graph_CGRAPH44" hidden="1">'[1]Time series'!#REF!</definedName>
    <definedName name="__123Graph_CPERIA" localSheetId="0" hidden="1">'[1]Time series'!#REF!</definedName>
    <definedName name="__123Graph_CPERIA" localSheetId="1" hidden="1">'[1]Time series'!#REF!</definedName>
    <definedName name="__123Graph_CPERIA" localSheetId="2" hidden="1">'[1]Time series'!#REF!</definedName>
    <definedName name="__123Graph_CPERIA" localSheetId="3" hidden="1">'[1]Time series'!#REF!</definedName>
    <definedName name="__123Graph_CPERIA" localSheetId="6" hidden="1">'[1]Time series'!#REF!</definedName>
    <definedName name="__123Graph_CPERIA" localSheetId="5" hidden="1">'[1]Time series'!#REF!</definedName>
    <definedName name="__123Graph_CPERIA" localSheetId="7" hidden="1">'[1]Time series'!#REF!</definedName>
    <definedName name="__123Graph_CPERIA" localSheetId="9" hidden="1">'[1]Time series'!#REF!</definedName>
    <definedName name="__123Graph_CPERIA" localSheetId="10" hidden="1">'[1]Time series'!#REF!</definedName>
    <definedName name="__123Graph_CPERIA" hidden="1">'[1]Time series'!#REF!</definedName>
    <definedName name="__123Graph_CPERIB" localSheetId="0" hidden="1">'[1]Time series'!#REF!</definedName>
    <definedName name="__123Graph_CPERIB" localSheetId="1" hidden="1">'[1]Time series'!#REF!</definedName>
    <definedName name="__123Graph_CPERIB" localSheetId="2" hidden="1">'[1]Time series'!#REF!</definedName>
    <definedName name="__123Graph_CPERIB" localSheetId="3" hidden="1">'[1]Time series'!#REF!</definedName>
    <definedName name="__123Graph_CPERIB" localSheetId="6" hidden="1">'[1]Time series'!#REF!</definedName>
    <definedName name="__123Graph_CPERIB" localSheetId="5" hidden="1">'[1]Time series'!#REF!</definedName>
    <definedName name="__123Graph_CPERIB" localSheetId="7" hidden="1">'[1]Time series'!#REF!</definedName>
    <definedName name="__123Graph_CPERIB" localSheetId="9" hidden="1">'[1]Time series'!#REF!</definedName>
    <definedName name="__123Graph_CPERIB" localSheetId="10" hidden="1">'[1]Time series'!#REF!</definedName>
    <definedName name="__123Graph_CPERIB" hidden="1">'[1]Time series'!#REF!</definedName>
    <definedName name="__123Graph_CPRODABSC" localSheetId="0" hidden="1">'[1]Time series'!#REF!</definedName>
    <definedName name="__123Graph_CPRODABSC" localSheetId="1" hidden="1">'[1]Time series'!#REF!</definedName>
    <definedName name="__123Graph_CPRODABSC" localSheetId="2" hidden="1">'[1]Time series'!#REF!</definedName>
    <definedName name="__123Graph_CPRODABSC" localSheetId="3" hidden="1">'[1]Time series'!#REF!</definedName>
    <definedName name="__123Graph_CPRODABSC" localSheetId="6" hidden="1">'[1]Time series'!#REF!</definedName>
    <definedName name="__123Graph_CPRODABSC" localSheetId="5" hidden="1">'[1]Time series'!#REF!</definedName>
    <definedName name="__123Graph_CPRODABSC" localSheetId="7" hidden="1">'[1]Time series'!#REF!</definedName>
    <definedName name="__123Graph_CPRODABSC" localSheetId="9" hidden="1">'[1]Time series'!#REF!</definedName>
    <definedName name="__123Graph_CPRODABSC" localSheetId="10" hidden="1">'[1]Time series'!#REF!</definedName>
    <definedName name="__123Graph_CPRODABSC" hidden="1">'[1]Time series'!#REF!</definedName>
    <definedName name="__123Graph_CPRODTRE2" localSheetId="0" hidden="1">'[1]Time series'!#REF!</definedName>
    <definedName name="__123Graph_CPRODTRE2" localSheetId="1" hidden="1">'[1]Time series'!#REF!</definedName>
    <definedName name="__123Graph_CPRODTRE2" localSheetId="2" hidden="1">'[1]Time series'!#REF!</definedName>
    <definedName name="__123Graph_CPRODTRE2" localSheetId="3" hidden="1">'[1]Time series'!#REF!</definedName>
    <definedName name="__123Graph_CPRODTRE2" localSheetId="6" hidden="1">'[1]Time series'!#REF!</definedName>
    <definedName name="__123Graph_CPRODTRE2" localSheetId="5" hidden="1">'[1]Time series'!#REF!</definedName>
    <definedName name="__123Graph_CPRODTRE2" localSheetId="7" hidden="1">'[1]Time series'!#REF!</definedName>
    <definedName name="__123Graph_CPRODTRE2" localSheetId="9" hidden="1">'[1]Time series'!#REF!</definedName>
    <definedName name="__123Graph_CPRODTRE2" localSheetId="10" hidden="1">'[1]Time series'!#REF!</definedName>
    <definedName name="__123Graph_CPRODTRE2" hidden="1">'[1]Time series'!#REF!</definedName>
    <definedName name="__123Graph_CPRODTREND" localSheetId="0" hidden="1">'[1]Time series'!#REF!</definedName>
    <definedName name="__123Graph_CPRODTREND" localSheetId="1" hidden="1">'[1]Time series'!#REF!</definedName>
    <definedName name="__123Graph_CPRODTREND" localSheetId="2" hidden="1">'[1]Time series'!#REF!</definedName>
    <definedName name="__123Graph_CPRODTREND" localSheetId="3" hidden="1">'[1]Time series'!#REF!</definedName>
    <definedName name="__123Graph_CPRODTREND" localSheetId="6" hidden="1">'[1]Time series'!#REF!</definedName>
    <definedName name="__123Graph_CPRODTREND" localSheetId="5" hidden="1">'[1]Time series'!#REF!</definedName>
    <definedName name="__123Graph_CPRODTREND" localSheetId="7" hidden="1">'[1]Time series'!#REF!</definedName>
    <definedName name="__123Graph_CPRODTREND" localSheetId="9" hidden="1">'[1]Time series'!#REF!</definedName>
    <definedName name="__123Graph_CPRODTREND" localSheetId="10" hidden="1">'[1]Time series'!#REF!</definedName>
    <definedName name="__123Graph_CPRODTREND" hidden="1">'[1]Time series'!#REF!</definedName>
    <definedName name="__123Graph_CUTRECHT" localSheetId="0" hidden="1">'[1]Time series'!#REF!</definedName>
    <definedName name="__123Graph_CUTRECHT" localSheetId="1" hidden="1">'[1]Time series'!#REF!</definedName>
    <definedName name="__123Graph_CUTRECHT" localSheetId="2" hidden="1">'[1]Time series'!#REF!</definedName>
    <definedName name="__123Graph_CUTRECHT" localSheetId="3" hidden="1">'[1]Time series'!#REF!</definedName>
    <definedName name="__123Graph_CUTRECHT" localSheetId="6" hidden="1">'[1]Time series'!#REF!</definedName>
    <definedName name="__123Graph_CUTRECHT" localSheetId="5" hidden="1">'[1]Time series'!#REF!</definedName>
    <definedName name="__123Graph_CUTRECHT" localSheetId="7" hidden="1">'[1]Time series'!#REF!</definedName>
    <definedName name="__123Graph_CUTRECHT" localSheetId="9" hidden="1">'[1]Time series'!#REF!</definedName>
    <definedName name="__123Graph_CUTRECHT" localSheetId="10" hidden="1">'[1]Time series'!#REF!</definedName>
    <definedName name="__123Graph_CUTRECHT" hidden="1">'[1]Time series'!#REF!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6" hidden="1">#REF!</definedName>
    <definedName name="__123Graph_D" localSheetId="5" hidden="1">#REF!</definedName>
    <definedName name="__123Graph_D" localSheetId="7" hidden="1">#REF!</definedName>
    <definedName name="__123Graph_D" localSheetId="9" hidden="1">#REF!</definedName>
    <definedName name="__123Graph_D" localSheetId="10" hidden="1">#REF!</definedName>
    <definedName name="__123Graph_D" hidden="1">#REF!</definedName>
    <definedName name="__123Graph_DBERLGRAP" localSheetId="0" hidden="1">'[1]Time series'!#REF!</definedName>
    <definedName name="__123Graph_DBERLGRAP" localSheetId="1" hidden="1">'[1]Time series'!#REF!</definedName>
    <definedName name="__123Graph_DBERLGRAP" localSheetId="2" hidden="1">'[1]Time series'!#REF!</definedName>
    <definedName name="__123Graph_DBERLGRAP" localSheetId="3" hidden="1">'[1]Time series'!#REF!</definedName>
    <definedName name="__123Graph_DBERLGRAP" localSheetId="6" hidden="1">'[1]Time series'!#REF!</definedName>
    <definedName name="__123Graph_DBERLGRAP" localSheetId="5" hidden="1">'[1]Time series'!#REF!</definedName>
    <definedName name="__123Graph_DBERLGRAP" localSheetId="7" hidden="1">'[1]Time series'!#REF!</definedName>
    <definedName name="__123Graph_DBERLGRAP" localSheetId="9" hidden="1">'[1]Time series'!#REF!</definedName>
    <definedName name="__123Graph_DBERLGRAP" localSheetId="10" hidden="1">'[1]Time series'!#REF!</definedName>
    <definedName name="__123Graph_DBERLGRAP" hidden="1">'[1]Time series'!#REF!</definedName>
    <definedName name="__123Graph_DCATCH1" localSheetId="0" hidden="1">'[1]Time series'!#REF!</definedName>
    <definedName name="__123Graph_DCATCH1" localSheetId="1" hidden="1">'[1]Time series'!#REF!</definedName>
    <definedName name="__123Graph_DCATCH1" localSheetId="2" hidden="1">'[1]Time series'!#REF!</definedName>
    <definedName name="__123Graph_DCATCH1" localSheetId="3" hidden="1">'[1]Time series'!#REF!</definedName>
    <definedName name="__123Graph_DCATCH1" localSheetId="6" hidden="1">'[1]Time series'!#REF!</definedName>
    <definedName name="__123Graph_DCATCH1" localSheetId="5" hidden="1">'[1]Time series'!#REF!</definedName>
    <definedName name="__123Graph_DCATCH1" localSheetId="7" hidden="1">'[1]Time series'!#REF!</definedName>
    <definedName name="__123Graph_DCATCH1" localSheetId="9" hidden="1">'[1]Time series'!#REF!</definedName>
    <definedName name="__123Graph_DCATCH1" localSheetId="10" hidden="1">'[1]Time series'!#REF!</definedName>
    <definedName name="__123Graph_DCATCH1" hidden="1">'[1]Time series'!#REF!</definedName>
    <definedName name="__123Graph_DCONVERG1" localSheetId="0" hidden="1">'[1]Time series'!#REF!</definedName>
    <definedName name="__123Graph_DCONVERG1" localSheetId="1" hidden="1">'[1]Time series'!#REF!</definedName>
    <definedName name="__123Graph_DCONVERG1" localSheetId="2" hidden="1">'[1]Time series'!#REF!</definedName>
    <definedName name="__123Graph_DCONVERG1" localSheetId="3" hidden="1">'[1]Time series'!#REF!</definedName>
    <definedName name="__123Graph_DCONVERG1" localSheetId="6" hidden="1">'[1]Time series'!#REF!</definedName>
    <definedName name="__123Graph_DCONVERG1" localSheetId="5" hidden="1">'[1]Time series'!#REF!</definedName>
    <definedName name="__123Graph_DCONVERG1" localSheetId="7" hidden="1">'[1]Time series'!#REF!</definedName>
    <definedName name="__123Graph_DCONVERG1" localSheetId="9" hidden="1">'[1]Time series'!#REF!</definedName>
    <definedName name="__123Graph_DCONVERG1" localSheetId="10" hidden="1">'[1]Time series'!#REF!</definedName>
    <definedName name="__123Graph_DCONVERG1" hidden="1">'[1]Time series'!#REF!</definedName>
    <definedName name="__123Graph_DECTOT" localSheetId="0" hidden="1">#REF!</definedName>
    <definedName name="__123Graph_DECTOT" localSheetId="1" hidden="1">#REF!</definedName>
    <definedName name="__123Graph_DECTOT" localSheetId="2" hidden="1">#REF!</definedName>
    <definedName name="__123Graph_DECTOT" localSheetId="3" hidden="1">#REF!</definedName>
    <definedName name="__123Graph_DECTOT" localSheetId="6" hidden="1">#REF!</definedName>
    <definedName name="__123Graph_DECTOT" localSheetId="5" hidden="1">#REF!</definedName>
    <definedName name="__123Graph_DECTOT" localSheetId="7" hidden="1">#REF!</definedName>
    <definedName name="__123Graph_DECTOT" localSheetId="9" hidden="1">#REF!</definedName>
    <definedName name="__123Graph_DECTOT" localSheetId="10" hidden="1">#REF!</definedName>
    <definedName name="__123Graph_DECTOT" hidden="1">#REF!</definedName>
    <definedName name="__123Graph_DGRAPH41" localSheetId="0" hidden="1">'[1]Time series'!#REF!</definedName>
    <definedName name="__123Graph_DGRAPH41" localSheetId="1" hidden="1">'[1]Time series'!#REF!</definedName>
    <definedName name="__123Graph_DGRAPH41" localSheetId="2" hidden="1">'[1]Time series'!#REF!</definedName>
    <definedName name="__123Graph_DGRAPH41" localSheetId="3" hidden="1">'[1]Time series'!#REF!</definedName>
    <definedName name="__123Graph_DGRAPH41" localSheetId="6" hidden="1">'[1]Time series'!#REF!</definedName>
    <definedName name="__123Graph_DGRAPH41" localSheetId="5" hidden="1">'[1]Time series'!#REF!</definedName>
    <definedName name="__123Graph_DGRAPH41" localSheetId="7" hidden="1">'[1]Time series'!#REF!</definedName>
    <definedName name="__123Graph_DGRAPH41" localSheetId="9" hidden="1">'[1]Time series'!#REF!</definedName>
    <definedName name="__123Graph_DGRAPH41" localSheetId="10" hidden="1">'[1]Time series'!#REF!</definedName>
    <definedName name="__123Graph_DGRAPH41" hidden="1">'[1]Time series'!#REF!</definedName>
    <definedName name="__123Graph_DPERIA" localSheetId="0" hidden="1">'[1]Time series'!#REF!</definedName>
    <definedName name="__123Graph_DPERIA" localSheetId="1" hidden="1">'[1]Time series'!#REF!</definedName>
    <definedName name="__123Graph_DPERIA" localSheetId="2" hidden="1">'[1]Time series'!#REF!</definedName>
    <definedName name="__123Graph_DPERIA" localSheetId="3" hidden="1">'[1]Time series'!#REF!</definedName>
    <definedName name="__123Graph_DPERIA" localSheetId="6" hidden="1">'[1]Time series'!#REF!</definedName>
    <definedName name="__123Graph_DPERIA" localSheetId="5" hidden="1">'[1]Time series'!#REF!</definedName>
    <definedName name="__123Graph_DPERIA" localSheetId="7" hidden="1">'[1]Time series'!#REF!</definedName>
    <definedName name="__123Graph_DPERIA" localSheetId="9" hidden="1">'[1]Time series'!#REF!</definedName>
    <definedName name="__123Graph_DPERIA" localSheetId="10" hidden="1">'[1]Time series'!#REF!</definedName>
    <definedName name="__123Graph_DPERIA" hidden="1">'[1]Time series'!#REF!</definedName>
    <definedName name="__123Graph_DPERIB" localSheetId="0" hidden="1">'[1]Time series'!#REF!</definedName>
    <definedName name="__123Graph_DPERIB" localSheetId="1" hidden="1">'[1]Time series'!#REF!</definedName>
    <definedName name="__123Graph_DPERIB" localSheetId="2" hidden="1">'[1]Time series'!#REF!</definedName>
    <definedName name="__123Graph_DPERIB" localSheetId="3" hidden="1">'[1]Time series'!#REF!</definedName>
    <definedName name="__123Graph_DPERIB" localSheetId="6" hidden="1">'[1]Time series'!#REF!</definedName>
    <definedName name="__123Graph_DPERIB" localSheetId="5" hidden="1">'[1]Time series'!#REF!</definedName>
    <definedName name="__123Graph_DPERIB" localSheetId="7" hidden="1">'[1]Time series'!#REF!</definedName>
    <definedName name="__123Graph_DPERIB" localSheetId="9" hidden="1">'[1]Time series'!#REF!</definedName>
    <definedName name="__123Graph_DPERIB" localSheetId="10" hidden="1">'[1]Time series'!#REF!</definedName>
    <definedName name="__123Graph_DPERIB" hidden="1">'[1]Time series'!#REF!</definedName>
    <definedName name="__123Graph_DPRODABSC" localSheetId="0" hidden="1">'[1]Time series'!#REF!</definedName>
    <definedName name="__123Graph_DPRODABSC" localSheetId="1" hidden="1">'[1]Time series'!#REF!</definedName>
    <definedName name="__123Graph_DPRODABSC" localSheetId="2" hidden="1">'[1]Time series'!#REF!</definedName>
    <definedName name="__123Graph_DPRODABSC" localSheetId="3" hidden="1">'[1]Time series'!#REF!</definedName>
    <definedName name="__123Graph_DPRODABSC" localSheetId="6" hidden="1">'[1]Time series'!#REF!</definedName>
    <definedName name="__123Graph_DPRODABSC" localSheetId="5" hidden="1">'[1]Time series'!#REF!</definedName>
    <definedName name="__123Graph_DPRODABSC" localSheetId="7" hidden="1">'[1]Time series'!#REF!</definedName>
    <definedName name="__123Graph_DPRODABSC" localSheetId="9" hidden="1">'[1]Time series'!#REF!</definedName>
    <definedName name="__123Graph_DPRODABSC" localSheetId="10" hidden="1">'[1]Time series'!#REF!</definedName>
    <definedName name="__123Graph_DPRODABSC" hidden="1">'[1]Time series'!#REF!</definedName>
    <definedName name="__123Graph_DUTRECHT" localSheetId="0" hidden="1">'[1]Time series'!#REF!</definedName>
    <definedName name="__123Graph_DUTRECHT" localSheetId="1" hidden="1">'[1]Time series'!#REF!</definedName>
    <definedName name="__123Graph_DUTRECHT" localSheetId="2" hidden="1">'[1]Time series'!#REF!</definedName>
    <definedName name="__123Graph_DUTRECHT" localSheetId="3" hidden="1">'[1]Time series'!#REF!</definedName>
    <definedName name="__123Graph_DUTRECHT" localSheetId="6" hidden="1">'[1]Time series'!#REF!</definedName>
    <definedName name="__123Graph_DUTRECHT" localSheetId="5" hidden="1">'[1]Time series'!#REF!</definedName>
    <definedName name="__123Graph_DUTRECHT" localSheetId="7" hidden="1">'[1]Time series'!#REF!</definedName>
    <definedName name="__123Graph_DUTRECHT" localSheetId="9" hidden="1">'[1]Time series'!#REF!</definedName>
    <definedName name="__123Graph_DUTRECHT" localSheetId="10" hidden="1">'[1]Time series'!#REF!</definedName>
    <definedName name="__123Graph_DUTRECHT" hidden="1">'[1]Time series'!#REF!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6" hidden="1">#REF!</definedName>
    <definedName name="__123Graph_E" localSheetId="5" hidden="1">#REF!</definedName>
    <definedName name="__123Graph_E" localSheetId="7" hidden="1">#REF!</definedName>
    <definedName name="__123Graph_E" localSheetId="9" hidden="1">#REF!</definedName>
    <definedName name="__123Graph_E" localSheetId="10" hidden="1">#REF!</definedName>
    <definedName name="__123Graph_E" hidden="1">#REF!</definedName>
    <definedName name="__123Graph_EBERLGRAP" localSheetId="0" hidden="1">'[1]Time series'!#REF!</definedName>
    <definedName name="__123Graph_EBERLGRAP" localSheetId="1" hidden="1">'[1]Time series'!#REF!</definedName>
    <definedName name="__123Graph_EBERLGRAP" localSheetId="2" hidden="1">'[1]Time series'!#REF!</definedName>
    <definedName name="__123Graph_EBERLGRAP" localSheetId="3" hidden="1">'[1]Time series'!#REF!</definedName>
    <definedName name="__123Graph_EBERLGRAP" localSheetId="6" hidden="1">'[1]Time series'!#REF!</definedName>
    <definedName name="__123Graph_EBERLGRAP" localSheetId="5" hidden="1">'[1]Time series'!#REF!</definedName>
    <definedName name="__123Graph_EBERLGRAP" localSheetId="7" hidden="1">'[1]Time series'!#REF!</definedName>
    <definedName name="__123Graph_EBERLGRAP" localSheetId="9" hidden="1">'[1]Time series'!#REF!</definedName>
    <definedName name="__123Graph_EBERLGRAP" localSheetId="10" hidden="1">'[1]Time series'!#REF!</definedName>
    <definedName name="__123Graph_EBERLGRAP" hidden="1">'[1]Time series'!#REF!</definedName>
    <definedName name="__123Graph_ECATCH1" localSheetId="0" hidden="1">#REF!</definedName>
    <definedName name="__123Graph_ECATCH1" localSheetId="1" hidden="1">#REF!</definedName>
    <definedName name="__123Graph_ECATCH1" localSheetId="2" hidden="1">#REF!</definedName>
    <definedName name="__123Graph_ECATCH1" localSheetId="3" hidden="1">#REF!</definedName>
    <definedName name="__123Graph_ECATCH1" localSheetId="6" hidden="1">#REF!</definedName>
    <definedName name="__123Graph_ECATCH1" localSheetId="5" hidden="1">#REF!</definedName>
    <definedName name="__123Graph_ECATCH1" localSheetId="7" hidden="1">#REF!</definedName>
    <definedName name="__123Graph_ECATCH1" localSheetId="9" hidden="1">#REF!</definedName>
    <definedName name="__123Graph_ECATCH1" localSheetId="10" hidden="1">#REF!</definedName>
    <definedName name="__123Graph_ECATCH1" hidden="1">#REF!</definedName>
    <definedName name="__123Graph_ECONVERG1" localSheetId="0" hidden="1">'[1]Time series'!#REF!</definedName>
    <definedName name="__123Graph_ECONVERG1" localSheetId="1" hidden="1">'[1]Time series'!#REF!</definedName>
    <definedName name="__123Graph_ECONVERG1" localSheetId="2" hidden="1">'[1]Time series'!#REF!</definedName>
    <definedName name="__123Graph_ECONVERG1" localSheetId="3" hidden="1">'[1]Time series'!#REF!</definedName>
    <definedName name="__123Graph_ECONVERG1" localSheetId="6" hidden="1">'[1]Time series'!#REF!</definedName>
    <definedName name="__123Graph_ECONVERG1" localSheetId="5" hidden="1">'[1]Time series'!#REF!</definedName>
    <definedName name="__123Graph_ECONVERG1" localSheetId="7" hidden="1">'[1]Time series'!#REF!</definedName>
    <definedName name="__123Graph_ECONVERG1" localSheetId="9" hidden="1">'[1]Time series'!#REF!</definedName>
    <definedName name="__123Graph_ECONVERG1" localSheetId="10" hidden="1">'[1]Time series'!#REF!</definedName>
    <definedName name="__123Graph_ECONVERG1" hidden="1">'[1]Time series'!#REF!</definedName>
    <definedName name="__123Graph_EECTOT" localSheetId="0" hidden="1">#REF!</definedName>
    <definedName name="__123Graph_EECTOT" localSheetId="1" hidden="1">#REF!</definedName>
    <definedName name="__123Graph_EECTOT" localSheetId="2" hidden="1">#REF!</definedName>
    <definedName name="__123Graph_EECTOT" localSheetId="3" hidden="1">#REF!</definedName>
    <definedName name="__123Graph_EECTOT" localSheetId="6" hidden="1">#REF!</definedName>
    <definedName name="__123Graph_EECTOT" localSheetId="5" hidden="1">#REF!</definedName>
    <definedName name="__123Graph_EECTOT" localSheetId="7" hidden="1">#REF!</definedName>
    <definedName name="__123Graph_EECTOT" localSheetId="9" hidden="1">#REF!</definedName>
    <definedName name="__123Graph_EECTOT" localSheetId="10" hidden="1">#REF!</definedName>
    <definedName name="__123Graph_EECTOT" hidden="1">#REF!</definedName>
    <definedName name="__123Graph_EGRAPH41" localSheetId="0" hidden="1">'[1]Time series'!#REF!</definedName>
    <definedName name="__123Graph_EGRAPH41" localSheetId="1" hidden="1">'[1]Time series'!#REF!</definedName>
    <definedName name="__123Graph_EGRAPH41" localSheetId="2" hidden="1">'[1]Time series'!#REF!</definedName>
    <definedName name="__123Graph_EGRAPH41" localSheetId="3" hidden="1">'[1]Time series'!#REF!</definedName>
    <definedName name="__123Graph_EGRAPH41" localSheetId="6" hidden="1">'[1]Time series'!#REF!</definedName>
    <definedName name="__123Graph_EGRAPH41" localSheetId="5" hidden="1">'[1]Time series'!#REF!</definedName>
    <definedName name="__123Graph_EGRAPH41" localSheetId="7" hidden="1">'[1]Time series'!#REF!</definedName>
    <definedName name="__123Graph_EGRAPH41" localSheetId="9" hidden="1">'[1]Time series'!#REF!</definedName>
    <definedName name="__123Graph_EGRAPH41" localSheetId="10" hidden="1">'[1]Time series'!#REF!</definedName>
    <definedName name="__123Graph_EGRAPH41" hidden="1">'[1]Time series'!#REF!</definedName>
    <definedName name="__123Graph_EPERIA" localSheetId="0" hidden="1">'[1]Time series'!#REF!</definedName>
    <definedName name="__123Graph_EPERIA" localSheetId="1" hidden="1">'[1]Time series'!#REF!</definedName>
    <definedName name="__123Graph_EPERIA" localSheetId="2" hidden="1">'[1]Time series'!#REF!</definedName>
    <definedName name="__123Graph_EPERIA" localSheetId="3" hidden="1">'[1]Time series'!#REF!</definedName>
    <definedName name="__123Graph_EPERIA" localSheetId="6" hidden="1">'[1]Time series'!#REF!</definedName>
    <definedName name="__123Graph_EPERIA" localSheetId="5" hidden="1">'[1]Time series'!#REF!</definedName>
    <definedName name="__123Graph_EPERIA" localSheetId="7" hidden="1">'[1]Time series'!#REF!</definedName>
    <definedName name="__123Graph_EPERIA" localSheetId="9" hidden="1">'[1]Time series'!#REF!</definedName>
    <definedName name="__123Graph_EPERIA" localSheetId="10" hidden="1">'[1]Time series'!#REF!</definedName>
    <definedName name="__123Graph_EPERIA" hidden="1">'[1]Time series'!#REF!</definedName>
    <definedName name="__123Graph_EPRODABSC" localSheetId="0" hidden="1">'[1]Time series'!#REF!</definedName>
    <definedName name="__123Graph_EPRODABSC" localSheetId="1" hidden="1">'[1]Time series'!#REF!</definedName>
    <definedName name="__123Graph_EPRODABSC" localSheetId="2" hidden="1">'[1]Time series'!#REF!</definedName>
    <definedName name="__123Graph_EPRODABSC" localSheetId="3" hidden="1">'[1]Time series'!#REF!</definedName>
    <definedName name="__123Graph_EPRODABSC" localSheetId="6" hidden="1">'[1]Time series'!#REF!</definedName>
    <definedName name="__123Graph_EPRODABSC" localSheetId="5" hidden="1">'[1]Time series'!#REF!</definedName>
    <definedName name="__123Graph_EPRODABSC" localSheetId="7" hidden="1">'[1]Time series'!#REF!</definedName>
    <definedName name="__123Graph_EPRODABSC" localSheetId="9" hidden="1">'[1]Time series'!#REF!</definedName>
    <definedName name="__123Graph_EPRODABSC" localSheetId="10" hidden="1">'[1]Time series'!#REF!</definedName>
    <definedName name="__123Graph_EPRODABSC" hidden="1">'[1]Time series'!#REF!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6" hidden="1">#REF!</definedName>
    <definedName name="__123Graph_F" localSheetId="5" hidden="1">#REF!</definedName>
    <definedName name="__123Graph_F" localSheetId="7" hidden="1">#REF!</definedName>
    <definedName name="__123Graph_F" localSheetId="9" hidden="1">#REF!</definedName>
    <definedName name="__123Graph_F" localSheetId="10" hidden="1">#REF!</definedName>
    <definedName name="__123Graph_F" hidden="1">#REF!</definedName>
    <definedName name="__123Graph_FBERLGRAP" localSheetId="0" hidden="1">'[1]Time series'!#REF!</definedName>
    <definedName name="__123Graph_FBERLGRAP" localSheetId="1" hidden="1">'[1]Time series'!#REF!</definedName>
    <definedName name="__123Graph_FBERLGRAP" localSheetId="2" hidden="1">'[1]Time series'!#REF!</definedName>
    <definedName name="__123Graph_FBERLGRAP" localSheetId="3" hidden="1">'[1]Time series'!#REF!</definedName>
    <definedName name="__123Graph_FBERLGRAP" localSheetId="6" hidden="1">'[1]Time series'!#REF!</definedName>
    <definedName name="__123Graph_FBERLGRAP" localSheetId="5" hidden="1">'[1]Time series'!#REF!</definedName>
    <definedName name="__123Graph_FBERLGRAP" localSheetId="7" hidden="1">'[1]Time series'!#REF!</definedName>
    <definedName name="__123Graph_FBERLGRAP" localSheetId="9" hidden="1">'[1]Time series'!#REF!</definedName>
    <definedName name="__123Graph_FBERLGRAP" localSheetId="10" hidden="1">'[1]Time series'!#REF!</definedName>
    <definedName name="__123Graph_FBERLGRAP" hidden="1">'[1]Time series'!#REF!</definedName>
    <definedName name="__123Graph_FGRAPH41" localSheetId="0" hidden="1">'[1]Time series'!#REF!</definedName>
    <definedName name="__123Graph_FGRAPH41" localSheetId="1" hidden="1">'[1]Time series'!#REF!</definedName>
    <definedName name="__123Graph_FGRAPH41" localSheetId="2" hidden="1">'[1]Time series'!#REF!</definedName>
    <definedName name="__123Graph_FGRAPH41" localSheetId="3" hidden="1">'[1]Time series'!#REF!</definedName>
    <definedName name="__123Graph_FGRAPH41" localSheetId="6" hidden="1">'[1]Time series'!#REF!</definedName>
    <definedName name="__123Graph_FGRAPH41" localSheetId="5" hidden="1">'[1]Time series'!#REF!</definedName>
    <definedName name="__123Graph_FGRAPH41" localSheetId="7" hidden="1">'[1]Time series'!#REF!</definedName>
    <definedName name="__123Graph_FGRAPH41" localSheetId="9" hidden="1">'[1]Time series'!#REF!</definedName>
    <definedName name="__123Graph_FGRAPH41" localSheetId="10" hidden="1">'[1]Time series'!#REF!</definedName>
    <definedName name="__123Graph_FGRAPH41" hidden="1">'[1]Time series'!#REF!</definedName>
    <definedName name="__123Graph_FPRODABSC" localSheetId="0" hidden="1">'[1]Time series'!#REF!</definedName>
    <definedName name="__123Graph_FPRODABSC" localSheetId="1" hidden="1">'[1]Time series'!#REF!</definedName>
    <definedName name="__123Graph_FPRODABSC" localSheetId="2" hidden="1">'[1]Time series'!#REF!</definedName>
    <definedName name="__123Graph_FPRODABSC" localSheetId="3" hidden="1">'[1]Time series'!#REF!</definedName>
    <definedName name="__123Graph_FPRODABSC" localSheetId="6" hidden="1">'[1]Time series'!#REF!</definedName>
    <definedName name="__123Graph_FPRODABSC" localSheetId="5" hidden="1">'[1]Time series'!#REF!</definedName>
    <definedName name="__123Graph_FPRODABSC" localSheetId="7" hidden="1">'[1]Time series'!#REF!</definedName>
    <definedName name="__123Graph_FPRODABSC" localSheetId="9" hidden="1">'[1]Time series'!#REF!</definedName>
    <definedName name="__123Graph_FPRODABSC" localSheetId="10" hidden="1">'[1]Time series'!#REF!</definedName>
    <definedName name="__123Graph_FPRODABSC" hidden="1">'[1]Time series'!#REF!</definedName>
    <definedName name="__123Graph_X" localSheetId="0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6" hidden="1">#REF!</definedName>
    <definedName name="__123Graph_X" localSheetId="5" hidden="1">#REF!</definedName>
    <definedName name="__123Graph_X" localSheetId="7" hidden="1">#REF!</definedName>
    <definedName name="__123Graph_X" localSheetId="9" hidden="1">#REF!</definedName>
    <definedName name="__123Graph_X" localSheetId="10" hidden="1">#REF!</definedName>
    <definedName name="__123Graph_X" hidden="1">#REF!</definedName>
    <definedName name="__123Graph_XECTOT" localSheetId="0" hidden="1">#REF!</definedName>
    <definedName name="__123Graph_XECTOT" localSheetId="1" hidden="1">#REF!</definedName>
    <definedName name="__123Graph_XECTOT" localSheetId="2" hidden="1">#REF!</definedName>
    <definedName name="__123Graph_XECTOT" localSheetId="3" hidden="1">#REF!</definedName>
    <definedName name="__123Graph_XECTOT" localSheetId="6" hidden="1">#REF!</definedName>
    <definedName name="__123Graph_XECTOT" localSheetId="5" hidden="1">#REF!</definedName>
    <definedName name="__123Graph_XECTOT" localSheetId="7" hidden="1">#REF!</definedName>
    <definedName name="__123Graph_XECTOT" localSheetId="9" hidden="1">#REF!</definedName>
    <definedName name="__123Graph_XECTOT" localSheetId="10" hidden="1">#REF!</definedName>
    <definedName name="__123Graph_XECTOT" hidden="1">#REF!</definedName>
    <definedName name="_1__123Graph_AChart_1" localSheetId="0" hidden="1">'[2]Table 1'!#REF!</definedName>
    <definedName name="_1__123Graph_AChart_1" localSheetId="1" hidden="1">'[2]Table 1'!#REF!</definedName>
    <definedName name="_1__123Graph_AChart_1" localSheetId="2" hidden="1">'[2]Table 1'!#REF!</definedName>
    <definedName name="_1__123Graph_AChart_1" localSheetId="3" hidden="1">'[2]Table 1'!#REF!</definedName>
    <definedName name="_1__123Graph_AChart_1" localSheetId="6" hidden="1">'[2]Table 1'!#REF!</definedName>
    <definedName name="_1__123Graph_AChart_1" localSheetId="5" hidden="1">'[2]Table 1'!#REF!</definedName>
    <definedName name="_1__123Graph_AChart_1" localSheetId="7" hidden="1">'[2]Table 1'!#REF!</definedName>
    <definedName name="_1__123Graph_AChart_1" localSheetId="9" hidden="1">'[2]Table 1'!#REF!</definedName>
    <definedName name="_1__123Graph_AChart_1" localSheetId="10" hidden="1">'[2]Table 1'!#REF!</definedName>
    <definedName name="_1__123Graph_AChart_1" hidden="1">'[2]Table 1'!#REF!</definedName>
    <definedName name="_10__123Graph_CSWE_EMPL" localSheetId="0" hidden="1">'[3]Time series'!#REF!</definedName>
    <definedName name="_10__123Graph_CSWE_EMPL" localSheetId="1" hidden="1">'[3]Time series'!#REF!</definedName>
    <definedName name="_10__123Graph_CSWE_EMPL" localSheetId="2" hidden="1">'[3]Time series'!#REF!</definedName>
    <definedName name="_10__123Graph_CSWE_EMPL" localSheetId="3" hidden="1">'[3]Time series'!#REF!</definedName>
    <definedName name="_10__123Graph_CSWE_EMPL" localSheetId="6" hidden="1">'[3]Time series'!#REF!</definedName>
    <definedName name="_10__123Graph_CSWE_EMPL" localSheetId="5" hidden="1">'[3]Time series'!#REF!</definedName>
    <definedName name="_10__123Graph_CSWE_EMPL" localSheetId="7" hidden="1">'[3]Time series'!#REF!</definedName>
    <definedName name="_10__123Graph_CSWE_EMPL" localSheetId="9" hidden="1">'[3]Time series'!#REF!</definedName>
    <definedName name="_10__123Graph_CSWE_EMPL" localSheetId="10" hidden="1">'[3]Time series'!#REF!</definedName>
    <definedName name="_10__123Graph_CSWE_EMPL" hidden="1">'[3]Time series'!#REF!</definedName>
    <definedName name="_2__123Graph_AChart_1" localSheetId="0" hidden="1">'[4]Table 1'!#REF!</definedName>
    <definedName name="_2__123Graph_AChart_1" localSheetId="1" hidden="1">'[4]Table 1'!#REF!</definedName>
    <definedName name="_2__123Graph_AChart_1" localSheetId="2" hidden="1">'[4]Table 1'!#REF!</definedName>
    <definedName name="_2__123Graph_AChart_1" localSheetId="3" hidden="1">'[4]Table 1'!#REF!</definedName>
    <definedName name="_2__123Graph_AChart_1" localSheetId="6" hidden="1">'[4]Table 1'!#REF!</definedName>
    <definedName name="_2__123Graph_AChart_1" localSheetId="5" hidden="1">'[4]Table 1'!#REF!</definedName>
    <definedName name="_2__123Graph_AChart_1" localSheetId="7" hidden="1">'[4]Table 1'!#REF!</definedName>
    <definedName name="_2__123Graph_AChart_1" localSheetId="9" hidden="1">'[4]Table 1'!#REF!</definedName>
    <definedName name="_2__123Graph_AChart_1" localSheetId="10" hidden="1">'[4]Table 1'!#REF!</definedName>
    <definedName name="_2__123Graph_AChart_1" hidden="1">'[4]Table 1'!#REF!</definedName>
    <definedName name="_2__123Graph_ADEV_EMPL" localSheetId="0" hidden="1">'[1]Time series'!#REF!</definedName>
    <definedName name="_2__123Graph_ADEV_EMPL" localSheetId="1" hidden="1">'[1]Time series'!#REF!</definedName>
    <definedName name="_2__123Graph_ADEV_EMPL" localSheetId="2" hidden="1">'[1]Time series'!#REF!</definedName>
    <definedName name="_2__123Graph_ADEV_EMPL" localSheetId="3" hidden="1">'[1]Time series'!#REF!</definedName>
    <definedName name="_2__123Graph_ADEV_EMPL" localSheetId="6" hidden="1">'[1]Time series'!#REF!</definedName>
    <definedName name="_2__123Graph_ADEV_EMPL" localSheetId="5" hidden="1">'[1]Time series'!#REF!</definedName>
    <definedName name="_2__123Graph_ADEV_EMPL" localSheetId="7" hidden="1">'[1]Time series'!#REF!</definedName>
    <definedName name="_2__123Graph_ADEV_EMPL" localSheetId="9" hidden="1">'[1]Time series'!#REF!</definedName>
    <definedName name="_2__123Graph_ADEV_EMPL" localSheetId="10" hidden="1">'[1]Time series'!#REF!</definedName>
    <definedName name="_2__123Graph_ADEV_EMPL" hidden="1">'[1]Time series'!#REF!</definedName>
    <definedName name="_3__123Graph_BDEV_EMPL" localSheetId="0" hidden="1">'[1]Time series'!#REF!</definedName>
    <definedName name="_3__123Graph_BDEV_EMPL" localSheetId="1" hidden="1">'[1]Time series'!#REF!</definedName>
    <definedName name="_3__123Graph_BDEV_EMPL" localSheetId="2" hidden="1">'[1]Time series'!#REF!</definedName>
    <definedName name="_3__123Graph_BDEV_EMPL" localSheetId="3" hidden="1">'[1]Time series'!#REF!</definedName>
    <definedName name="_3__123Graph_BDEV_EMPL" localSheetId="6" hidden="1">'[1]Time series'!#REF!</definedName>
    <definedName name="_3__123Graph_BDEV_EMPL" localSheetId="5" hidden="1">'[1]Time series'!#REF!</definedName>
    <definedName name="_3__123Graph_BDEV_EMPL" localSheetId="7" hidden="1">'[1]Time series'!#REF!</definedName>
    <definedName name="_3__123Graph_BDEV_EMPL" localSheetId="9" hidden="1">'[1]Time series'!#REF!</definedName>
    <definedName name="_3__123Graph_BDEV_EMPL" localSheetId="10" hidden="1">'[1]Time series'!#REF!</definedName>
    <definedName name="_3__123Graph_BDEV_EMPL" hidden="1">'[1]Time series'!#REF!</definedName>
    <definedName name="_4__123Graph_ADEV_EMPL" localSheetId="0" hidden="1">'[3]Time series'!#REF!</definedName>
    <definedName name="_4__123Graph_ADEV_EMPL" localSheetId="1" hidden="1">'[3]Time series'!#REF!</definedName>
    <definedName name="_4__123Graph_ADEV_EMPL" localSheetId="2" hidden="1">'[3]Time series'!#REF!</definedName>
    <definedName name="_4__123Graph_ADEV_EMPL" localSheetId="3" hidden="1">'[3]Time series'!#REF!</definedName>
    <definedName name="_4__123Graph_ADEV_EMPL" localSheetId="6" hidden="1">'[3]Time series'!#REF!</definedName>
    <definedName name="_4__123Graph_ADEV_EMPL" localSheetId="5" hidden="1">'[3]Time series'!#REF!</definedName>
    <definedName name="_4__123Graph_ADEV_EMPL" localSheetId="7" hidden="1">'[3]Time series'!#REF!</definedName>
    <definedName name="_4__123Graph_ADEV_EMPL" localSheetId="9" hidden="1">'[3]Time series'!#REF!</definedName>
    <definedName name="_4__123Graph_ADEV_EMPL" localSheetId="10" hidden="1">'[3]Time series'!#REF!</definedName>
    <definedName name="_4__123Graph_ADEV_EMPL" hidden="1">'[3]Time series'!#REF!</definedName>
    <definedName name="_4__123Graph_CDEV_EMPL" localSheetId="0" hidden="1">'[1]Time series'!#REF!</definedName>
    <definedName name="_4__123Graph_CDEV_EMPL" localSheetId="1" hidden="1">'[1]Time series'!#REF!</definedName>
    <definedName name="_4__123Graph_CDEV_EMPL" localSheetId="2" hidden="1">'[1]Time series'!#REF!</definedName>
    <definedName name="_4__123Graph_CDEV_EMPL" localSheetId="3" hidden="1">'[1]Time series'!#REF!</definedName>
    <definedName name="_4__123Graph_CDEV_EMPL" localSheetId="6" hidden="1">'[1]Time series'!#REF!</definedName>
    <definedName name="_4__123Graph_CDEV_EMPL" localSheetId="5" hidden="1">'[1]Time series'!#REF!</definedName>
    <definedName name="_4__123Graph_CDEV_EMPL" localSheetId="7" hidden="1">'[1]Time series'!#REF!</definedName>
    <definedName name="_4__123Graph_CDEV_EMPL" localSheetId="9" hidden="1">'[1]Time series'!#REF!</definedName>
    <definedName name="_4__123Graph_CDEV_EMPL" localSheetId="10" hidden="1">'[1]Time series'!#REF!</definedName>
    <definedName name="_4__123Graph_CDEV_EMPL" hidden="1">'[1]Time series'!#REF!</definedName>
    <definedName name="_5__123Graph_CSWE_EMPL" localSheetId="0" hidden="1">'[1]Time series'!#REF!</definedName>
    <definedName name="_5__123Graph_CSWE_EMPL" localSheetId="1" hidden="1">'[1]Time series'!#REF!</definedName>
    <definedName name="_5__123Graph_CSWE_EMPL" localSheetId="2" hidden="1">'[1]Time series'!#REF!</definedName>
    <definedName name="_5__123Graph_CSWE_EMPL" localSheetId="3" hidden="1">'[1]Time series'!#REF!</definedName>
    <definedName name="_5__123Graph_CSWE_EMPL" localSheetId="6" hidden="1">'[1]Time series'!#REF!</definedName>
    <definedName name="_5__123Graph_CSWE_EMPL" localSheetId="5" hidden="1">'[1]Time series'!#REF!</definedName>
    <definedName name="_5__123Graph_CSWE_EMPL" localSheetId="7" hidden="1">'[1]Time series'!#REF!</definedName>
    <definedName name="_5__123Graph_CSWE_EMPL" localSheetId="9" hidden="1">'[1]Time series'!#REF!</definedName>
    <definedName name="_5__123Graph_CSWE_EMPL" localSheetId="10" hidden="1">'[1]Time series'!#REF!</definedName>
    <definedName name="_5__123Graph_CSWE_EMPL" hidden="1">'[1]Time series'!#REF!</definedName>
    <definedName name="_6__123Graph_BDEV_EMPL" localSheetId="0" hidden="1">'[3]Time series'!#REF!</definedName>
    <definedName name="_6__123Graph_BDEV_EMPL" localSheetId="1" hidden="1">'[3]Time series'!#REF!</definedName>
    <definedName name="_6__123Graph_BDEV_EMPL" localSheetId="2" hidden="1">'[3]Time series'!#REF!</definedName>
    <definedName name="_6__123Graph_BDEV_EMPL" localSheetId="3" hidden="1">'[3]Time series'!#REF!</definedName>
    <definedName name="_6__123Graph_BDEV_EMPL" localSheetId="6" hidden="1">'[3]Time series'!#REF!</definedName>
    <definedName name="_6__123Graph_BDEV_EMPL" localSheetId="5" hidden="1">'[3]Time series'!#REF!</definedName>
    <definedName name="_6__123Graph_BDEV_EMPL" localSheetId="7" hidden="1">'[3]Time series'!#REF!</definedName>
    <definedName name="_6__123Graph_BDEV_EMPL" localSheetId="9" hidden="1">'[3]Time series'!#REF!</definedName>
    <definedName name="_6__123Graph_BDEV_EMPL" localSheetId="10" hidden="1">'[3]Time series'!#REF!</definedName>
    <definedName name="_6__123Graph_BDEV_EMPL" hidden="1">'[3]Time series'!#REF!</definedName>
    <definedName name="_8__123Graph_CDEV_EMPL" localSheetId="0" hidden="1">'[3]Time series'!#REF!</definedName>
    <definedName name="_8__123Graph_CDEV_EMPL" localSheetId="1" hidden="1">'[3]Time series'!#REF!</definedName>
    <definedName name="_8__123Graph_CDEV_EMPL" localSheetId="2" hidden="1">'[3]Time series'!#REF!</definedName>
    <definedName name="_8__123Graph_CDEV_EMPL" localSheetId="3" hidden="1">'[3]Time series'!#REF!</definedName>
    <definedName name="_8__123Graph_CDEV_EMPL" localSheetId="6" hidden="1">'[3]Time series'!#REF!</definedName>
    <definedName name="_8__123Graph_CDEV_EMPL" localSheetId="5" hidden="1">'[3]Time series'!#REF!</definedName>
    <definedName name="_8__123Graph_CDEV_EMPL" localSheetId="7" hidden="1">'[3]Time series'!#REF!</definedName>
    <definedName name="_8__123Graph_CDEV_EMPL" localSheetId="9" hidden="1">'[3]Time series'!#REF!</definedName>
    <definedName name="_8__123Graph_CDEV_EMPL" localSheetId="10" hidden="1">'[3]Time series'!#REF!</definedName>
    <definedName name="_8__123Graph_CDEV_EMPL" hidden="1">'[3]Time series'!#REF!</definedName>
    <definedName name="_data" localSheetId="0" hidden="1">{"_R22_General",#N/A,TRUE,"R22_General";"_R22_Questions",#N/A,TRUE,"R22_Questions";"ColA_R22",#N/A,TRUE,"R2295";"_R22_Tables",#N/A,TRUE,"R2295"}</definedName>
    <definedName name="_data" localSheetId="1" hidden="1">{"_R22_General",#N/A,TRUE,"R22_General";"_R22_Questions",#N/A,TRUE,"R22_Questions";"ColA_R22",#N/A,TRUE,"R2295";"_R22_Tables",#N/A,TRUE,"R2295"}</definedName>
    <definedName name="_data" localSheetId="2" hidden="1">{"_R22_General",#N/A,TRUE,"R22_General";"_R22_Questions",#N/A,TRUE,"R22_Questions";"ColA_R22",#N/A,TRUE,"R2295";"_R22_Tables",#N/A,TRUE,"R2295"}</definedName>
    <definedName name="_data" localSheetId="3" hidden="1">{"_R22_General",#N/A,TRUE,"R22_General";"_R22_Questions",#N/A,TRUE,"R22_Questions";"ColA_R22",#N/A,TRUE,"R2295";"_R22_Tables",#N/A,TRUE,"R2295"}</definedName>
    <definedName name="_data" hidden="1">{"_R22_General",#N/A,TRUE,"R22_General";"_R22_Questions",#N/A,TRUE,"R22_Questions";"ColA_R22",#N/A,TRUE,"R2295";"_R22_Tables",#N/A,TRUE,"R2295"}</definedName>
    <definedName name="_xlnm._FilterDatabase" localSheetId="0" hidden="1">'Figure 1'!#REF!</definedName>
    <definedName name="_xlnm._FilterDatabase" localSheetId="1" hidden="1">'Figure 2'!#REF!</definedName>
    <definedName name="_xlnm._FilterDatabase" localSheetId="2" hidden="1">'Figure 3'!#REF!</definedName>
    <definedName name="_xlnm._FilterDatabase" localSheetId="3" hidden="1">'Figure 4'!#REF!</definedName>
    <definedName name="_xlnm._FilterDatabase" localSheetId="4" hidden="1">'Table 1'!$A$11:$AE$11</definedName>
    <definedName name="_xlnm._FilterDatabase" localSheetId="6" hidden="1">'Table 2'!$A$11:$AE$11</definedName>
    <definedName name="_xlnm._FilterDatabase" localSheetId="5" hidden="1">'Table 3'!$A$11:$AE$90</definedName>
    <definedName name="_xlnm._FilterDatabase" localSheetId="7" hidden="1">'Table 4'!$A$11:$AZ$11</definedName>
    <definedName name="_xlnm._FilterDatabase" localSheetId="8" hidden="1">'Table 5'!$A$11:$AB$11</definedName>
    <definedName name="_xlnm._FilterDatabase" localSheetId="9" hidden="1">'Table 6'!$A$11:$AZ$11</definedName>
    <definedName name="_xlnm._FilterDatabase" localSheetId="10" hidden="1">'Table 7'!$A$11:$S$11</definedName>
    <definedName name="_Order1" hidden="1">0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7" hidden="1">#REF!</definedName>
    <definedName name="_Regression_Out" localSheetId="9" hidden="1">#REF!</definedName>
    <definedName name="_Regression_Out" localSheetId="10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7" hidden="1">#REF!</definedName>
    <definedName name="_Regression_X" localSheetId="9" hidden="1">#REF!</definedName>
    <definedName name="_Regression_X" localSheetId="10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7" hidden="1">#REF!</definedName>
    <definedName name="_Regression_Y" localSheetId="9" hidden="1">#REF!</definedName>
    <definedName name="_Regression_Y" localSheetId="10" hidden="1">#REF!</definedName>
    <definedName name="_Regression_Y" hidden="1">#REF!</definedName>
    <definedName name="akldfjaljfld" localSheetId="0" hidden="1">'[5]Time series'!#REF!</definedName>
    <definedName name="akldfjaljfld" localSheetId="1" hidden="1">'[5]Time series'!#REF!</definedName>
    <definedName name="akldfjaljfld" localSheetId="2" hidden="1">'[5]Time series'!#REF!</definedName>
    <definedName name="akldfjaljfld" localSheetId="3" hidden="1">'[5]Time series'!#REF!</definedName>
    <definedName name="akldfjaljfld" localSheetId="6" hidden="1">'[5]Time series'!#REF!</definedName>
    <definedName name="akldfjaljfld" localSheetId="5" hidden="1">'[5]Time series'!#REF!</definedName>
    <definedName name="akldfjaljfld" localSheetId="7" hidden="1">'[5]Time series'!#REF!</definedName>
    <definedName name="akldfjaljfld" localSheetId="9" hidden="1">'[5]Time series'!#REF!</definedName>
    <definedName name="akldfjaljfld" localSheetId="10" hidden="1">'[5]Time series'!#REF!</definedName>
    <definedName name="akldfjaljfld" hidden="1">'[5]Time series'!#REF!</definedName>
    <definedName name="calcul">'[6]Calcul_B1.1'!$A$1:$L$37</definedName>
    <definedName name="calcul1">'[7]Calcul_B1.1'!$A$1:$L$37</definedName>
    <definedName name="_xlnm.Database" localSheetId="0">#REF!</definedName>
    <definedName name="_xlnm.Database" localSheetId="6">#REF!</definedName>
    <definedName name="_xlnm.Database" localSheetId="5">#REF!</definedName>
    <definedName name="_xlnm.Database" localSheetId="7">#REF!</definedName>
    <definedName name="_xlnm.Database" localSheetId="9">#REF!</definedName>
    <definedName name="_xlnm.Database" localSheetId="10">#REF!</definedName>
    <definedName name="_xlnm.Database">#REF!</definedName>
    <definedName name="dfsa" localSheetId="0" hidden="1">'[1]Time series'!#REF!</definedName>
    <definedName name="dfsa" localSheetId="1" hidden="1">'[1]Time series'!#REF!</definedName>
    <definedName name="dfsa" localSheetId="2" hidden="1">'[1]Time series'!#REF!</definedName>
    <definedName name="dfsa" localSheetId="3" hidden="1">'[1]Time series'!#REF!</definedName>
    <definedName name="dfsa" localSheetId="6" hidden="1">'[1]Time series'!#REF!</definedName>
    <definedName name="dfsa" localSheetId="5" hidden="1">'[1]Time series'!#REF!</definedName>
    <definedName name="dfsa" localSheetId="7" hidden="1">'[1]Time series'!#REF!</definedName>
    <definedName name="dfsa" localSheetId="9" hidden="1">'[1]Time series'!#REF!</definedName>
    <definedName name="dfsa" localSheetId="10" hidden="1">'[1]Time series'!#REF!</definedName>
    <definedName name="dfsa" hidden="1">'[1]Time series'!#REF!</definedName>
    <definedName name="dfsa1" localSheetId="0" hidden="1">'[1]Time series'!#REF!</definedName>
    <definedName name="dfsa1" localSheetId="1" hidden="1">'[1]Time series'!#REF!</definedName>
    <definedName name="dfsa1" localSheetId="2" hidden="1">'[1]Time series'!#REF!</definedName>
    <definedName name="dfsa1" localSheetId="3" hidden="1">'[1]Time series'!#REF!</definedName>
    <definedName name="dfsa1" localSheetId="6" hidden="1">'[1]Time series'!#REF!</definedName>
    <definedName name="dfsa1" localSheetId="5" hidden="1">'[1]Time series'!#REF!</definedName>
    <definedName name="dfsa1" localSheetId="7" hidden="1">'[1]Time series'!#REF!</definedName>
    <definedName name="dfsa1" localSheetId="9" hidden="1">'[1]Time series'!#REF!</definedName>
    <definedName name="dfsa1" localSheetId="10" hidden="1">'[1]Time series'!#REF!</definedName>
    <definedName name="dfsa1" hidden="1">'[1]Time series'!#REF!</definedName>
    <definedName name="dpogjr" localSheetId="0" hidden="1">'[1]Time series'!#REF!</definedName>
    <definedName name="dpogjr" localSheetId="1" hidden="1">'[1]Time series'!#REF!</definedName>
    <definedName name="dpogjr" localSheetId="2" hidden="1">'[1]Time series'!#REF!</definedName>
    <definedName name="dpogjr" localSheetId="3" hidden="1">'[1]Time series'!#REF!</definedName>
    <definedName name="dpogjr" localSheetId="6" hidden="1">'[1]Time series'!#REF!</definedName>
    <definedName name="dpogjr" localSheetId="5" hidden="1">'[1]Time series'!#REF!</definedName>
    <definedName name="dpogjr" localSheetId="7" hidden="1">'[1]Time series'!#REF!</definedName>
    <definedName name="dpogjr" localSheetId="9" hidden="1">'[1]Time series'!#REF!</definedName>
    <definedName name="dpogjr" localSheetId="10" hidden="1">'[1]Time series'!#REF!</definedName>
    <definedName name="dpogjr" hidden="1">'[1]Time series'!#REF!</definedName>
    <definedName name="ffff" localSheetId="0" hidden="1">'[5]Time series'!#REF!</definedName>
    <definedName name="ffff" localSheetId="1" hidden="1">'[5]Time series'!#REF!</definedName>
    <definedName name="ffff" localSheetId="2" hidden="1">'[5]Time series'!#REF!</definedName>
    <definedName name="ffff" localSheetId="3" hidden="1">'[5]Time series'!#REF!</definedName>
    <definedName name="ffff" localSheetId="6" hidden="1">'[5]Time series'!#REF!</definedName>
    <definedName name="ffff" localSheetId="5" hidden="1">'[5]Time series'!#REF!</definedName>
    <definedName name="ffff" localSheetId="7" hidden="1">'[5]Time series'!#REF!</definedName>
    <definedName name="ffff" localSheetId="9" hidden="1">'[5]Time series'!#REF!</definedName>
    <definedName name="ffff" localSheetId="10" hidden="1">'[5]Time series'!#REF!</definedName>
    <definedName name="ffff" hidden="1">'[5]Time series'!#REF!</definedName>
    <definedName name="fgfgfgf" localSheetId="0" hidden="1">'[5]Time series'!#REF!</definedName>
    <definedName name="fgfgfgf" localSheetId="1" hidden="1">'[5]Time series'!#REF!</definedName>
    <definedName name="fgfgfgf" localSheetId="2" hidden="1">'[5]Time series'!#REF!</definedName>
    <definedName name="fgfgfgf" localSheetId="3" hidden="1">'[5]Time series'!#REF!</definedName>
    <definedName name="fgfgfgf" localSheetId="6" hidden="1">'[5]Time series'!#REF!</definedName>
    <definedName name="fgfgfgf" localSheetId="5" hidden="1">'[5]Time series'!#REF!</definedName>
    <definedName name="fgfgfgf" localSheetId="7" hidden="1">'[5]Time series'!#REF!</definedName>
    <definedName name="fgfgfgf" localSheetId="9" hidden="1">'[5]Time series'!#REF!</definedName>
    <definedName name="fgfgfgf" localSheetId="10" hidden="1">'[5]Time series'!#REF!</definedName>
    <definedName name="fgfgfgf" hidden="1">'[5]Time series'!#REF!</definedName>
    <definedName name="FIG2wp1" localSheetId="0" hidden="1">#REF!</definedName>
    <definedName name="FIG2wp1" localSheetId="1" hidden="1">#REF!</definedName>
    <definedName name="FIG2wp1" localSheetId="2" hidden="1">#REF!</definedName>
    <definedName name="FIG2wp1" localSheetId="3" hidden="1">#REF!</definedName>
    <definedName name="FIG2wp1" localSheetId="6" hidden="1">#REF!</definedName>
    <definedName name="FIG2wp1" localSheetId="5" hidden="1">#REF!</definedName>
    <definedName name="FIG2wp1" localSheetId="7" hidden="1">#REF!</definedName>
    <definedName name="FIG2wp1" localSheetId="9" hidden="1">#REF!</definedName>
    <definedName name="FIG2wp1" localSheetId="10" hidden="1">#REF!</definedName>
    <definedName name="FIG2wp1" hidden="1">#REF!</definedName>
    <definedName name="Figure30new" localSheetId="0" hidden="1">#REF!</definedName>
    <definedName name="Figure30new" localSheetId="1" hidden="1">#REF!</definedName>
    <definedName name="Figure30new" localSheetId="2" hidden="1">#REF!</definedName>
    <definedName name="Figure30new" localSheetId="3" hidden="1">#REF!</definedName>
    <definedName name="Figure30new" localSheetId="6" hidden="1">#REF!</definedName>
    <definedName name="Figure30new" localSheetId="5" hidden="1">#REF!</definedName>
    <definedName name="Figure30new" localSheetId="7" hidden="1">#REF!</definedName>
    <definedName name="Figure30new" localSheetId="9" hidden="1">#REF!</definedName>
    <definedName name="Figure30new" localSheetId="10" hidden="1">#REF!</definedName>
    <definedName name="Figure30new" hidden="1">#REF!</definedName>
    <definedName name="FigureSchool" localSheetId="0" hidden="1">'[1]Time series'!#REF!</definedName>
    <definedName name="FigureSchool" localSheetId="1" hidden="1">'[1]Time series'!#REF!</definedName>
    <definedName name="FigureSchool" localSheetId="2" hidden="1">'[1]Time series'!#REF!</definedName>
    <definedName name="FigureSchool" localSheetId="3" hidden="1">'[1]Time series'!#REF!</definedName>
    <definedName name="FigureSchool" localSheetId="6" hidden="1">'[1]Time series'!#REF!</definedName>
    <definedName name="FigureSchool" localSheetId="5" hidden="1">'[1]Time series'!#REF!</definedName>
    <definedName name="FigureSchool" localSheetId="7" hidden="1">'[1]Time series'!#REF!</definedName>
    <definedName name="FigureSchool" localSheetId="9" hidden="1">'[1]Time series'!#REF!</definedName>
    <definedName name="FigureSchool" localSheetId="10" hidden="1">'[1]Time series'!#REF!</definedName>
    <definedName name="FigureSchool" hidden="1">'[1]Time series'!#REF!</definedName>
    <definedName name="ghfgf" localSheetId="0" hidden="1">'[1]Time series'!#REF!</definedName>
    <definedName name="ghfgf" localSheetId="1" hidden="1">'[1]Time series'!#REF!</definedName>
    <definedName name="ghfgf" localSheetId="2" hidden="1">'[1]Time series'!#REF!</definedName>
    <definedName name="ghfgf" localSheetId="3" hidden="1">'[1]Time series'!#REF!</definedName>
    <definedName name="ghfgf" localSheetId="6" hidden="1">'[1]Time series'!#REF!</definedName>
    <definedName name="ghfgf" localSheetId="5" hidden="1">'[1]Time series'!#REF!</definedName>
    <definedName name="ghfgf" localSheetId="7" hidden="1">'[1]Time series'!#REF!</definedName>
    <definedName name="ghfgf" localSheetId="9" hidden="1">'[1]Time series'!#REF!</definedName>
    <definedName name="ghfgf" localSheetId="10" hidden="1">'[1]Time series'!#REF!</definedName>
    <definedName name="ghfgf" hidden="1">'[1]Time series'!#REF!</definedName>
    <definedName name="gjgfgk" localSheetId="0" hidden="1">'[1]Time series'!#REF!</definedName>
    <definedName name="gjgfgk" localSheetId="1" hidden="1">'[1]Time series'!#REF!</definedName>
    <definedName name="gjgfgk" localSheetId="2" hidden="1">'[1]Time series'!#REF!</definedName>
    <definedName name="gjgfgk" localSheetId="3" hidden="1">'[1]Time series'!#REF!</definedName>
    <definedName name="gjgfgk" localSheetId="6" hidden="1">'[1]Time series'!#REF!</definedName>
    <definedName name="gjgfgk" localSheetId="5" hidden="1">'[1]Time series'!#REF!</definedName>
    <definedName name="gjgfgk" localSheetId="7" hidden="1">'[1]Time series'!#REF!</definedName>
    <definedName name="gjgfgk" localSheetId="9" hidden="1">'[1]Time series'!#REF!</definedName>
    <definedName name="gjgfgk" localSheetId="10" hidden="1">'[1]Time series'!#REF!</definedName>
    <definedName name="gjgfgk" hidden="1">'[1]Time series'!#REF!</definedName>
    <definedName name="help" localSheetId="0" hidden="1">'[1]Time series'!#REF!</definedName>
    <definedName name="help" localSheetId="1" hidden="1">'[1]Time series'!#REF!</definedName>
    <definedName name="help" localSheetId="2" hidden="1">'[1]Time series'!#REF!</definedName>
    <definedName name="help" localSheetId="3" hidden="1">'[1]Time series'!#REF!</definedName>
    <definedName name="help" localSheetId="6" hidden="1">'[1]Time series'!#REF!</definedName>
    <definedName name="help" localSheetId="5" hidden="1">'[1]Time series'!#REF!</definedName>
    <definedName name="help" localSheetId="7" hidden="1">'[1]Time series'!#REF!</definedName>
    <definedName name="help" localSheetId="9" hidden="1">'[1]Time series'!#REF!</definedName>
    <definedName name="help" localSheetId="10" hidden="1">'[1]Time series'!#REF!</definedName>
    <definedName name="help" hidden="1">'[1]Time series'!#REF!</definedName>
    <definedName name="hjjh" localSheetId="0" hidden="1">'[1]Time series'!#REF!</definedName>
    <definedName name="hjjh" localSheetId="1" hidden="1">'[1]Time series'!#REF!</definedName>
    <definedName name="hjjh" localSheetId="2" hidden="1">'[1]Time series'!#REF!</definedName>
    <definedName name="hjjh" localSheetId="3" hidden="1">'[1]Time series'!#REF!</definedName>
    <definedName name="hjjh" localSheetId="6" hidden="1">'[1]Time series'!#REF!</definedName>
    <definedName name="hjjh" localSheetId="5" hidden="1">'[1]Time series'!#REF!</definedName>
    <definedName name="hjjh" localSheetId="7" hidden="1">'[1]Time series'!#REF!</definedName>
    <definedName name="hjjh" localSheetId="9" hidden="1">'[1]Time series'!#REF!</definedName>
    <definedName name="hjjh" localSheetId="10" hidden="1">'[1]Time series'!#REF!</definedName>
    <definedName name="hjjh" hidden="1">'[1]Time series'!#REF!</definedName>
    <definedName name="jhhhg" localSheetId="0" hidden="1">'[1]Time series'!#REF!</definedName>
    <definedName name="jhhhg" localSheetId="1" hidden="1">'[1]Time series'!#REF!</definedName>
    <definedName name="jhhhg" localSheetId="2" hidden="1">'[1]Time series'!#REF!</definedName>
    <definedName name="jhhhg" localSheetId="3" hidden="1">'[1]Time series'!#REF!</definedName>
    <definedName name="jhhhg" localSheetId="6" hidden="1">'[1]Time series'!#REF!</definedName>
    <definedName name="jhhhg" localSheetId="5" hidden="1">'[1]Time series'!#REF!</definedName>
    <definedName name="jhhhg" localSheetId="7" hidden="1">'[1]Time series'!#REF!</definedName>
    <definedName name="jhhhg" localSheetId="9" hidden="1">'[1]Time series'!#REF!</definedName>
    <definedName name="jhhhg" localSheetId="10" hidden="1">'[1]Time series'!#REF!</definedName>
    <definedName name="jhhhg" hidden="1">'[1]Time series'!#REF!</definedName>
    <definedName name="moi" localSheetId="0" hidden="1">[8]A11!#REF!</definedName>
    <definedName name="moi" localSheetId="1" hidden="1">[8]A11!#REF!</definedName>
    <definedName name="moi" localSheetId="2" hidden="1">[8]A11!#REF!</definedName>
    <definedName name="moi" localSheetId="3" hidden="1">[8]A11!#REF!</definedName>
    <definedName name="moi" localSheetId="6" hidden="1">[8]A11!#REF!</definedName>
    <definedName name="moi" localSheetId="5" hidden="1">[8]A11!#REF!</definedName>
    <definedName name="moi" localSheetId="7" hidden="1">[8]A11!#REF!</definedName>
    <definedName name="moi" localSheetId="9" hidden="1">[8]A11!#REF!</definedName>
    <definedName name="moi" localSheetId="10" hidden="1">[8]A11!#REF!</definedName>
    <definedName name="moi" hidden="1">[8]A11!#REF!</definedName>
    <definedName name="ok" localSheetId="0" hidden="1">'[1]Time series'!#REF!</definedName>
    <definedName name="ok" localSheetId="1" hidden="1">'[1]Time series'!#REF!</definedName>
    <definedName name="ok" localSheetId="2" hidden="1">'[1]Time series'!#REF!</definedName>
    <definedName name="ok" localSheetId="3" hidden="1">'[1]Time series'!#REF!</definedName>
    <definedName name="ok" localSheetId="6" hidden="1">'[1]Time series'!#REF!</definedName>
    <definedName name="ok" localSheetId="5" hidden="1">'[1]Time series'!#REF!</definedName>
    <definedName name="ok" localSheetId="7" hidden="1">'[1]Time series'!#REF!</definedName>
    <definedName name="ok" localSheetId="9" hidden="1">'[1]Time series'!#REF!</definedName>
    <definedName name="ok" localSheetId="10" hidden="1">'[1]Time series'!#REF!</definedName>
    <definedName name="ok" hidden="1">'[1]Time series'!#REF!</definedName>
    <definedName name="p5_age">[9]p5_ageISC5a!$A$1:$D$55</definedName>
    <definedName name="p5nr">[10]P5nr_2!$A$1:$AC$43</definedName>
    <definedName name="parent" localSheetId="0" hidden="1">'[1]Time series'!#REF!</definedName>
    <definedName name="parent" localSheetId="1" hidden="1">'[1]Time series'!#REF!</definedName>
    <definedName name="parent" localSheetId="2" hidden="1">'[1]Time series'!#REF!</definedName>
    <definedName name="parent" localSheetId="3" hidden="1">'[1]Time series'!#REF!</definedName>
    <definedName name="parent" localSheetId="6" hidden="1">'[1]Time series'!#REF!</definedName>
    <definedName name="parent" localSheetId="5" hidden="1">'[1]Time series'!#REF!</definedName>
    <definedName name="parent" localSheetId="7" hidden="1">'[1]Time series'!#REF!</definedName>
    <definedName name="parent" localSheetId="9" hidden="1">'[1]Time series'!#REF!</definedName>
    <definedName name="parent" localSheetId="10" hidden="1">'[1]Time series'!#REF!</definedName>
    <definedName name="parent" hidden="1">'[1]Time series'!#REF!</definedName>
    <definedName name="perseverance" localSheetId="0" hidden="1">'[1]Time series'!#REF!</definedName>
    <definedName name="perseverance" localSheetId="1" hidden="1">'[1]Time series'!#REF!</definedName>
    <definedName name="perseverance" localSheetId="2" hidden="1">'[1]Time series'!#REF!</definedName>
    <definedName name="perseverance" localSheetId="3" hidden="1">'[1]Time series'!#REF!</definedName>
    <definedName name="perseverance" localSheetId="6" hidden="1">'[1]Time series'!#REF!</definedName>
    <definedName name="perseverance" localSheetId="5" hidden="1">'[1]Time series'!#REF!</definedName>
    <definedName name="perseverance" localSheetId="7" hidden="1">'[1]Time series'!#REF!</definedName>
    <definedName name="perseverance" localSheetId="9" hidden="1">'[1]Time series'!#REF!</definedName>
    <definedName name="perseverance" localSheetId="10" hidden="1">'[1]Time series'!#REF!</definedName>
    <definedName name="perseverance" hidden="1">'[1]Time series'!#REF!</definedName>
    <definedName name="POpula">[11]POpula!$A$1:$I$1559</definedName>
    <definedName name="popula1">[11]POpula!$A$1:$I$1559</definedName>
    <definedName name="_xlnm.Print_Area" localSheetId="0">#REF!</definedName>
    <definedName name="_xlnm.Print_Area" localSheetId="6">#REF!</definedName>
    <definedName name="_xlnm.Print_Area" localSheetId="5">#REF!</definedName>
    <definedName name="_xlnm.Print_Area" localSheetId="7">#REF!</definedName>
    <definedName name="_xlnm.Print_Area" localSheetId="9">#REF!</definedName>
    <definedName name="_xlnm.Print_Area" localSheetId="10">#REF!</definedName>
    <definedName name="_xlnm.Print_Area">#REF!</definedName>
    <definedName name="_xlnm.Print_Titles" localSheetId="0">#REF!</definedName>
    <definedName name="_xlnm.Print_Titles" localSheetId="6">#REF!</definedName>
    <definedName name="_xlnm.Print_Titles" localSheetId="5">#REF!</definedName>
    <definedName name="_xlnm.Print_Titles" localSheetId="7">#REF!</definedName>
    <definedName name="_xlnm.Print_Titles" localSheetId="9">#REF!</definedName>
    <definedName name="_xlnm.Print_Titles" localSheetId="10">#REF!</definedName>
    <definedName name="_xlnm.Print_Titles">#REF!</definedName>
    <definedName name="rename" localSheetId="0" hidden="1">'[1]Time series'!#REF!</definedName>
    <definedName name="rename" localSheetId="1" hidden="1">'[1]Time series'!#REF!</definedName>
    <definedName name="rename" localSheetId="2" hidden="1">'[1]Time series'!#REF!</definedName>
    <definedName name="rename" localSheetId="3" hidden="1">'[1]Time series'!#REF!</definedName>
    <definedName name="rename" localSheetId="6" hidden="1">'[1]Time series'!#REF!</definedName>
    <definedName name="rename" localSheetId="5" hidden="1">'[1]Time series'!#REF!</definedName>
    <definedName name="rename" localSheetId="7" hidden="1">'[1]Time series'!#REF!</definedName>
    <definedName name="rename" localSheetId="9" hidden="1">'[1]Time series'!#REF!</definedName>
    <definedName name="rename" localSheetId="10" hidden="1">'[1]Time series'!#REF!</definedName>
    <definedName name="rename" hidden="1">'[1]Time series'!#REF!</definedName>
    <definedName name="renames" localSheetId="0" hidden="1">'[1]Time series'!#REF!</definedName>
    <definedName name="renames" localSheetId="1" hidden="1">'[1]Time series'!#REF!</definedName>
    <definedName name="renames" localSheetId="2" hidden="1">'[1]Time series'!#REF!</definedName>
    <definedName name="renames" localSheetId="3" hidden="1">'[1]Time series'!#REF!</definedName>
    <definedName name="renames" localSheetId="6" hidden="1">'[1]Time series'!#REF!</definedName>
    <definedName name="renames" localSheetId="5" hidden="1">'[1]Time series'!#REF!</definedName>
    <definedName name="renames" localSheetId="7" hidden="1">'[1]Time series'!#REF!</definedName>
    <definedName name="renames" localSheetId="9" hidden="1">'[1]Time series'!#REF!</definedName>
    <definedName name="renames" localSheetId="10" hidden="1">'[1]Time series'!#REF!</definedName>
    <definedName name="renames" hidden="1">'[1]Time series'!#REF!</definedName>
    <definedName name="sdakjkjsad" localSheetId="0" hidden="1">'[1]Time series'!#REF!</definedName>
    <definedName name="sdakjkjsad" localSheetId="1" hidden="1">'[1]Time series'!#REF!</definedName>
    <definedName name="sdakjkjsad" localSheetId="2" hidden="1">'[1]Time series'!#REF!</definedName>
    <definedName name="sdakjkjsad" localSheetId="3" hidden="1">'[1]Time series'!#REF!</definedName>
    <definedName name="sdakjkjsad" localSheetId="6" hidden="1">'[1]Time series'!#REF!</definedName>
    <definedName name="sdakjkjsad" localSheetId="5" hidden="1">'[1]Time series'!#REF!</definedName>
    <definedName name="sdakjkjsad" localSheetId="7" hidden="1">'[1]Time series'!#REF!</definedName>
    <definedName name="sdakjkjsad" localSheetId="9" hidden="1">'[1]Time series'!#REF!</definedName>
    <definedName name="sdakjkjsad" localSheetId="10" hidden="1">'[1]Time series'!#REF!</definedName>
    <definedName name="sdakjkjsad" hidden="1">'[1]Time series'!#REF!</definedName>
    <definedName name="sdfd" localSheetId="0" hidden="1">{"Page1",#N/A,FALSE,"ARA M&amp;F&amp;T";"Page2",#N/A,FALSE,"ARA M&amp;F&amp;T";"Page3",#N/A,FALSE,"ARA M&amp;F&amp;T"}</definedName>
    <definedName name="sdfd" localSheetId="1" hidden="1">{"Page1",#N/A,FALSE,"ARA M&amp;F&amp;T";"Page2",#N/A,FALSE,"ARA M&amp;F&amp;T";"Page3",#N/A,FALSE,"ARA M&amp;F&amp;T"}</definedName>
    <definedName name="sdfd" localSheetId="2" hidden="1">{"Page1",#N/A,FALSE,"ARA M&amp;F&amp;T";"Page2",#N/A,FALSE,"ARA M&amp;F&amp;T";"Page3",#N/A,FALSE,"ARA M&amp;F&amp;T"}</definedName>
    <definedName name="sdfd" localSheetId="3" hidden="1">{"Page1",#N/A,FALSE,"ARA M&amp;F&amp;T";"Page2",#N/A,FALSE,"ARA M&amp;F&amp;T";"Page3",#N/A,FALSE,"ARA M&amp;F&amp;T"}</definedName>
    <definedName name="sdfd" hidden="1">{"Page1",#N/A,FALSE,"ARA M&amp;F&amp;T";"Page2",#N/A,FALSE,"ARA M&amp;F&amp;T";"Page3",#N/A,FALSE,"ARA M&amp;F&amp;T"}</definedName>
    <definedName name="SPSS">[12]Figure5.6!$B$2:$X$30</definedName>
    <definedName name="tabx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'[13]Graph 3.7.a'!$B$125:$C$151</definedName>
    <definedName name="toto1">[14]Data5.11a!$B$3:$C$34</definedName>
    <definedName name="weight">[15]F5_W!$A$1:$C$33</definedName>
    <definedName name="wrn.Graf95_96." localSheetId="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0" hidden="1">{"_R22_General",#N/A,TRUE,"R22_General";"_R22_Questions",#N/A,TRUE,"R22_Questions";"ColA_R22",#N/A,TRUE,"R2295";"_R22_Tables",#N/A,TRUE,"R2295"}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localSheetId="2" hidden="1">{"_R22_General",#N/A,TRUE,"R22_General";"_R22_Questions",#N/A,TRUE,"R22_Questions";"ColA_R22",#N/A,TRUE,"R2295";"_R22_Tables",#N/A,TRUE,"R2295"}</definedName>
    <definedName name="wrn.R22_Data_Collection1997." localSheetId="3" hidden="1">{"_R22_General",#N/A,TRUE,"R22_General";"_R22_Questions",#N/A,TRUE,"R22_Questions";"ColA_R22",#N/A,TRUE,"R2295";"_R22_Tables",#N/A,TRUE,"R2295"}</definedName>
    <definedName name="wrn.R22_Data_Collection1997." localSheetId="4" hidden="1">{"_R22_General",#N/A,TRUE,"R22_General";"_R22_Questions",#N/A,TRUE,"R22_Questions";"ColA_R22",#N/A,TRUE,"R2295";"_R22_Tables",#N/A,TRUE,"R2295"}</definedName>
    <definedName name="wrn.R22_Data_Collection1997." localSheetId="6" hidden="1">{"_R22_General",#N/A,TRUE,"R22_General";"_R22_Questions",#N/A,TRUE,"R22_Questions";"ColA_R22",#N/A,TRUE,"R2295";"_R22_Tables",#N/A,TRUE,"R2295"}</definedName>
    <definedName name="wrn.R22_Data_Collection1997." localSheetId="5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0" hidden="1">{"Page1",#N/A,FALSE,"ARA M&amp;F&amp;T";"Page2",#N/A,FALSE,"ARA M&amp;F&amp;T";"Page3",#N/A,FALSE,"ARA M&amp;F&amp;T"}</definedName>
    <definedName name="wrn.TabARA." localSheetId="1" hidden="1">{"Page1",#N/A,FALSE,"ARA M&amp;F&amp;T";"Page2",#N/A,FALSE,"ARA M&amp;F&amp;T";"Page3",#N/A,FALSE,"ARA M&amp;F&amp;T"}</definedName>
    <definedName name="wrn.TabARA." localSheetId="2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localSheetId="6" hidden="1">{"Page1",#N/A,FALSE,"ARA M&amp;F&amp;T";"Page2",#N/A,FALSE,"ARA M&amp;F&amp;T";"Page3",#N/A,FALSE,"ARA M&amp;F&amp;T"}</definedName>
    <definedName name="wrn.TabARA." localSheetId="5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">[16]Settings!$B$14</definedName>
    <definedName name="xx" localSheetId="0" hidden="1">'[1]Time series'!#REF!</definedName>
    <definedName name="xx" localSheetId="1" hidden="1">'[1]Time series'!#REF!</definedName>
    <definedName name="xx" localSheetId="2" hidden="1">'[1]Time series'!#REF!</definedName>
    <definedName name="xx" localSheetId="3" hidden="1">'[1]Time series'!#REF!</definedName>
    <definedName name="xx" localSheetId="6" hidden="1">'[1]Time series'!#REF!</definedName>
    <definedName name="xx" localSheetId="5" hidden="1">'[1]Time series'!#REF!</definedName>
    <definedName name="xx" localSheetId="7" hidden="1">'[1]Time series'!#REF!</definedName>
    <definedName name="xx" localSheetId="9" hidden="1">'[1]Time series'!#REF!</definedName>
    <definedName name="xx" localSheetId="10" hidden="1">'[1]Time series'!#REF!</definedName>
    <definedName name="xx" hidden="1">'[1]Time series'!#REF!</definedName>
  </definedNames>
  <calcPr calcId="162913"/>
</workbook>
</file>

<file path=xl/calcChain.xml><?xml version="1.0" encoding="utf-8"?>
<calcChain xmlns="http://schemas.openxmlformats.org/spreadsheetml/2006/main">
  <c r="D84" i="10" l="1"/>
  <c r="D87" i="10"/>
  <c r="D85" i="10"/>
  <c r="D86" i="10"/>
</calcChain>
</file>

<file path=xl/sharedStrings.xml><?xml version="1.0" encoding="utf-8"?>
<sst xmlns="http://schemas.openxmlformats.org/spreadsheetml/2006/main" count="4647" uniqueCount="205">
  <si>
    <t>Based on students' reports, OECD average-31</t>
  </si>
  <si>
    <t>Notes: Differences between advantaged and disadvantaged students for each cycle are all statistically significant.</t>
  </si>
  <si>
    <t>OECD average-31</t>
  </si>
  <si>
    <t>Number of books</t>
  </si>
  <si>
    <t>Disadvantaged students</t>
  </si>
  <si>
    <t>Advantaged students</t>
  </si>
  <si>
    <t>Dif Adv - Disadv SIG</t>
  </si>
  <si>
    <t>Dif Adv - Disadv NOT SIG</t>
  </si>
  <si>
    <t>score</t>
  </si>
  <si>
    <t>S.E.</t>
  </si>
  <si>
    <t>score dif.</t>
  </si>
  <si>
    <t>Disadv</t>
  </si>
  <si>
    <t>Adv</t>
  </si>
  <si>
    <t/>
  </si>
  <si>
    <t>Dif 2009 - 2000</t>
  </si>
  <si>
    <t>Dif 2018 - 2000</t>
  </si>
  <si>
    <t>Dif 2018 - 2009</t>
  </si>
  <si>
    <t>Figure 1</t>
  </si>
  <si>
    <t>Based on students' reports</t>
  </si>
  <si>
    <t>Dif.</t>
  </si>
  <si>
    <t>OECD</t>
  </si>
  <si>
    <t>Australia</t>
  </si>
  <si>
    <t>Austria</t>
  </si>
  <si>
    <t>Belgium</t>
  </si>
  <si>
    <t>Canada</t>
  </si>
  <si>
    <t>Chile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</si>
  <si>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</si>
  <si>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</si>
  <si>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</si>
  <si>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</si>
  <si>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</si>
  <si>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</si>
  <si>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</si>
  <si>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</si>
  <si>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</si>
  <si>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</si>
  <si>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</si>
  <si>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</si>
  <si>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</si>
  <si>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</si>
  <si>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Luxembourg</t>
  </si>
  <si>
    <t>Mexico</t>
  </si>
  <si>
    <t>Netherlands</t>
  </si>
  <si>
    <t>New Zealand</t>
  </si>
  <si>
    <t>Norway</t>
  </si>
  <si>
    <t>Poland</t>
  </si>
  <si>
    <t>Portugal</t>
  </si>
  <si>
    <t>Spain</t>
  </si>
  <si>
    <t>Sweden</t>
  </si>
  <si>
    <t>Switzerland</t>
  </si>
  <si>
    <t>United Kingdom</t>
  </si>
  <si>
    <t>United States</t>
  </si>
  <si>
    <t>Albania</t>
  </si>
  <si>
    <t>Argentina</t>
  </si>
  <si>
    <t>Brazil</t>
  </si>
  <si>
    <t>Bulgaria</t>
  </si>
  <si>
    <t>Hong Kong (China)</t>
  </si>
  <si>
    <t>Indonesia</t>
  </si>
  <si>
    <t>North Macedonia</t>
  </si>
  <si>
    <t>Peru</t>
  </si>
  <si>
    <t>Romania</t>
  </si>
  <si>
    <t>Thailand</t>
  </si>
  <si>
    <t>Figure 2</t>
  </si>
  <si>
    <t>I read books equally often in paper format and on digital devices</t>
  </si>
  <si>
    <t>I read books more often in paper format</t>
  </si>
  <si>
    <t>not sig.</t>
  </si>
  <si>
    <t>sig.</t>
  </si>
  <si>
    <t>After accounting for students' and schools' socio-economic profile, and gender</t>
  </si>
  <si>
    <t>Before accounting for students' and schools' socio-economic profile¹, and gender</t>
  </si>
  <si>
    <t>Average time of reading for enjoyment by the format of reading</t>
  </si>
  <si>
    <t>OECD average</t>
  </si>
  <si>
    <t>Note: All values are statistically significant.</t>
  </si>
  <si>
    <t>1. The socio-economic profile is measured by the PISA index of economic, social and cultural status (ESCS).</t>
  </si>
  <si>
    <t>Difference between students who read books in the following way and those who "rarely or never read books", OECD average</t>
  </si>
  <si>
    <t>Source: OECD, PISA 2018 Database, from the report "21st-Century Readers", Figure 4.6 and Table 4.16.</t>
  </si>
  <si>
    <t>Figure 4</t>
  </si>
  <si>
    <t>Reading performance</t>
  </si>
  <si>
    <t>StatLinks: https://doi.org/10.1787/888934239933</t>
  </si>
  <si>
    <t>StatLinks: https://doi.org/10.1787/888934240674</t>
  </si>
  <si>
    <t>Costa Rica</t>
  </si>
  <si>
    <t>I rarely or never read books</t>
  </si>
  <si>
    <t>I read books more often on digital devices</t>
  </si>
  <si>
    <t>Colombia</t>
  </si>
  <si>
    <t>Estonia</t>
  </si>
  <si>
    <t>Lithuania</t>
  </si>
  <si>
    <t>Slovak Republic</t>
  </si>
  <si>
    <t>Slovenia</t>
  </si>
  <si>
    <t>Partners</t>
  </si>
  <si>
    <t>Baku (Azerbaijan)</t>
  </si>
  <si>
    <t>Bosnia and Herzegovina</t>
  </si>
  <si>
    <t>Brunei Darussalam</t>
  </si>
  <si>
    <t>B-S-J-Z (China)</t>
  </si>
  <si>
    <t>Croatia</t>
  </si>
  <si>
    <t>Cyprus</t>
  </si>
  <si>
    <t>Dominican Republic</t>
  </si>
  <si>
    <t>Georgia</t>
  </si>
  <si>
    <t>Jordan</t>
  </si>
  <si>
    <t>Kazakhstan</t>
  </si>
  <si>
    <t>Kosovo</t>
  </si>
  <si>
    <t>Lebanon</t>
  </si>
  <si>
    <t>m</t>
  </si>
  <si>
    <t>Macao (China)</t>
  </si>
  <si>
    <t>Malaysia</t>
  </si>
  <si>
    <t>Malta</t>
  </si>
  <si>
    <t>Moldova</t>
  </si>
  <si>
    <t>Montenegro</t>
  </si>
  <si>
    <t>Morocco</t>
  </si>
  <si>
    <t>Panama</t>
  </si>
  <si>
    <t>Philippines</t>
  </si>
  <si>
    <t>Qatar</t>
  </si>
  <si>
    <t>Saudi Arabia</t>
  </si>
  <si>
    <t>Serbia</t>
  </si>
  <si>
    <t>Singapore</t>
  </si>
  <si>
    <t>Chinese Taipei</t>
  </si>
  <si>
    <t>Ukraine</t>
  </si>
  <si>
    <t>United Arab Emirates</t>
  </si>
  <si>
    <t>Uruguay</t>
  </si>
  <si>
    <t>Viet Nam</t>
  </si>
  <si>
    <t>Mean</t>
  </si>
  <si>
    <t>Information on data for Cyprus: https://oe.cd/cyprus-disclaimer</t>
  </si>
  <si>
    <t>% dif.</t>
  </si>
  <si>
    <t>Enjoyment of reading and reading format</t>
  </si>
  <si>
    <t>Figure 3</t>
  </si>
  <si>
    <t>Source: OECD, PISA 2018 Database, from the report "21st-Century Readers", Figure 4.9.</t>
  </si>
  <si>
    <t>StatLinks: https://doi.org/10.1787/888934239990</t>
  </si>
  <si>
    <t>Reading performance and format of reading</t>
  </si>
  <si>
    <r>
      <t>Number of books</t>
    </r>
    <r>
      <rPr>
        <b/>
        <vertAlign val="superscript"/>
        <sz val="10"/>
        <rFont val="Arial"/>
        <family val="2"/>
      </rPr>
      <t>1</t>
    </r>
  </si>
  <si>
    <t>Number of books at home, by the type of format of reading</t>
  </si>
  <si>
    <t>1. To keep consistency with the "21st-Century Readers" report, students responses were first recoded to 0-10 books, 11-100 books, 101-500 books, and more than 500 books. Then these responses were converted to the average number of books in the interval (5, 55.5, 300.5, 500).</t>
  </si>
  <si>
    <t>Table 1</t>
  </si>
  <si>
    <t>Table 2</t>
  </si>
  <si>
    <t>Difference between students who read books in the following way and those who "rarely or never read books"</t>
  </si>
  <si>
    <t>%</t>
  </si>
  <si>
    <t>Number of books and format of reading</t>
  </si>
  <si>
    <t>Nb</t>
  </si>
  <si>
    <t>Difference between Top and Bottom quarter of ESCS</t>
  </si>
  <si>
    <t>Top quarter of ESCS</t>
  </si>
  <si>
    <t>3rd quarter of ESCS</t>
  </si>
  <si>
    <t>2nd quarter of ESCS</t>
  </si>
  <si>
    <t>Internet connection</t>
  </si>
  <si>
    <t>Table 3</t>
  </si>
  <si>
    <t>Availability of digital devices at home (2009)</t>
  </si>
  <si>
    <t>Availability of digital devices at home (2018)</t>
  </si>
  <si>
    <t>Table 4</t>
  </si>
  <si>
    <t>Table 5</t>
  </si>
  <si>
    <t>Change between 2009 and 2018 in the availability of digital devices at home</t>
  </si>
  <si>
    <r>
      <t>Bottom quarter of ESCS</t>
    </r>
    <r>
      <rPr>
        <b/>
        <vertAlign val="superscript"/>
        <sz val="10"/>
        <rFont val="Arial"/>
        <family val="2"/>
      </rPr>
      <t>1</t>
    </r>
  </si>
  <si>
    <t>Desktop computer</t>
  </si>
  <si>
    <t>Portable laptop or notebook</t>
  </si>
  <si>
    <t>OECD average-26</t>
  </si>
  <si>
    <t>Source: OECD, PISA 2018 Database, Table 4.</t>
  </si>
  <si>
    <t>Mean performance in reading, by the number of books at home</t>
  </si>
  <si>
    <t>0-10 books</t>
  </si>
  <si>
    <t>11-25 books</t>
  </si>
  <si>
    <t>26-100 books</t>
  </si>
  <si>
    <t>101-200 books</t>
  </si>
  <si>
    <t>201-500 books</t>
  </si>
  <si>
    <t>More than 500 books</t>
  </si>
  <si>
    <t>Mean score</t>
  </si>
  <si>
    <t>After accounting for the indices of highest parental occupational status (HISEI) and highest parental education (PAREDINT)</t>
  </si>
  <si>
    <t>Before accounting for the indices of highest parental occupational status (HISEI) and highest parental education (PAREDINT)</t>
  </si>
  <si>
    <t>Percentage of students, by the number of books at home</t>
  </si>
  <si>
    <t>All students</t>
  </si>
  <si>
    <t>Difference in reading performance between students who read 100 books or less, and those who read more than 100 books, among the following group of students</t>
  </si>
  <si>
    <t>Score dif.</t>
  </si>
  <si>
    <t>c</t>
  </si>
  <si>
    <r>
      <t>Before accounting for HISEI and PAREDINT</t>
    </r>
    <r>
      <rPr>
        <b/>
        <vertAlign val="superscript"/>
        <sz val="10"/>
        <rFont val="Arial"/>
        <family val="2"/>
      </rPr>
      <t>1</t>
    </r>
  </si>
  <si>
    <t>After accounting for HISEI and PAREDINT</t>
  </si>
  <si>
    <t>1. The indices of highest parental occupational status (HISEI) and highest parental education (PAREDINT)</t>
  </si>
  <si>
    <t>Mean performance in reading, by the number of books at home and the format of reading</t>
  </si>
  <si>
    <t>Table 6</t>
  </si>
  <si>
    <t>Enjoyment of reading, by the number of books at home</t>
  </si>
  <si>
    <t>Difference in the index of enjoyment of reading between students who read 100 books or less, and those who read more than 100 books, among the following group of students</t>
  </si>
  <si>
    <t>Mean index</t>
  </si>
  <si>
    <t>Index dif.</t>
  </si>
  <si>
    <t>Enjoyment of reading, by the number of books at home and the format of reading</t>
  </si>
  <si>
    <t>I rarely or never 
read books</t>
  </si>
  <si>
    <t>I read books 
more often on 
digital devices 
(e.g. e-reader, tablet, smartphone, computer)</t>
  </si>
  <si>
    <t>I read books 
equally often in 
paper format and 
on digital devices</t>
  </si>
  <si>
    <t>I read books 
more often in 
paper format</t>
  </si>
  <si>
    <t>I read books more often on 
digital devices</t>
  </si>
  <si>
    <t>I read books more often in 
paper format</t>
  </si>
  <si>
    <t>I read books equally often in 
paper format and on 
digital devices</t>
  </si>
  <si>
    <t>1. The indices of highest parental occupational status (HISEI) and highest parental education (PAREDINT).</t>
  </si>
  <si>
    <t>Türkiye</t>
  </si>
  <si>
    <t>PISA 2000</t>
  </si>
  <si>
    <t>Difference</t>
  </si>
  <si>
    <t>PISA 2009</t>
  </si>
  <si>
    <t>PISA 2018</t>
  </si>
  <si>
    <t>OECD average-26 refers to the arithmetic mean of the 26 OECD member countries that participated in both PISA 2009 and PISA 2018 cycles.</t>
  </si>
  <si>
    <t>Notes: Values that are statistically significant are indicated in bold.</t>
  </si>
  <si>
    <t>Note: Values that are statistically significant are indicated in bold.</t>
  </si>
  <si>
    <t>Table 7</t>
  </si>
  <si>
    <t>dif</t>
  </si>
  <si>
    <t>low h</t>
  </si>
  <si>
    <t>high h</t>
  </si>
  <si>
    <t>OECD average-31 refers to the arithmetic mean of the 31 OECD member countries that participated in PISA 2000, PISA 2009 and PISA 2018 cycles.</t>
  </si>
  <si>
    <t>Bottom quarter of wealth and hedres</t>
  </si>
  <si>
    <t>Top quarter of wealth and hedres</t>
  </si>
  <si>
    <t>Source: OECD, PISA 2018 Database, Table 7.</t>
  </si>
  <si>
    <t>Change in number of books at home between 2000, 2009, and 2018, by family wealth and home educational resources</t>
  </si>
  <si>
    <t xml:space="preserve">Students are considered socio-economically advantaged if they are amongst the 25% of students with the highest values in the average of the index of family wealth and the index of home educational resources in their country or economy; and students are classified as socio-economically disadvantaged if their values are amongst the bottom 25% within their country or economy. </t>
  </si>
  <si>
    <t>Bottom quarter of the average index of WEALTH and HEDRES</t>
  </si>
  <si>
    <t>Top quarter of the average index of WEALTH and HEDRES</t>
  </si>
  <si>
    <t>Change in number of books between 2000, 2009, and 2018, by the average index of family wealth (WEALTH) and home educational resources (HEDRES)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</si>
</sst>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(0.0\)"/>
    <numFmt numFmtId="165" formatCode="0.0"/>
    <numFmt numFmtId="166" formatCode="\(0.00\)"/>
    <numFmt numFmtId="167" formatCode="0.0000"/>
    <numFmt numFmtId="168" formatCode="0.000"/>
  </numFmts>
  <fonts count="11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4" fillId="0" borderId="0"/>
    <xf numFmtId="0" fontId="4" fillId="4" borderId="0"/>
    <xf numFmtId="0" fontId="10" fillId="0" borderId="0"/>
    <xf numFmtId="0" fontId="4" fillId="0" borderId="0"/>
    <xf numFmtId="0" fontId="4" fillId="0" borderId="0"/>
    <xf numFmtId="0" fontId="4" fillId="0" borderId="0"/>
  </cellStyleXfs>
  <cellXfs count="20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Alignment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5" xfId="0" applyBorder="1"/>
    <xf numFmtId="1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" fontId="0" fillId="0" borderId="0" xfId="0" applyNumberFormat="1" applyBorder="1"/>
    <xf numFmtId="1" fontId="0" fillId="0" borderId="12" xfId="0" applyNumberFormat="1" applyBorder="1"/>
    <xf numFmtId="165" fontId="0" fillId="0" borderId="13" xfId="0" applyNumberFormat="1" applyBorder="1"/>
    <xf numFmtId="1" fontId="0" fillId="0" borderId="11" xfId="0" applyNumberFormat="1" applyBorder="1"/>
    <xf numFmtId="164" fontId="0" fillId="0" borderId="12" xfId="0" applyNumberFormat="1" applyBorder="1"/>
    <xf numFmtId="0" fontId="0" fillId="0" borderId="5" xfId="0" applyBorder="1" applyAlignment="1">
      <alignment horizontal="right"/>
    </xf>
    <xf numFmtId="165" fontId="0" fillId="0" borderId="12" xfId="0" applyNumberFormat="1" applyBorder="1"/>
    <xf numFmtId="0" fontId="0" fillId="0" borderId="14" xfId="0" applyBorder="1" applyAlignment="1">
      <alignment horizontal="right"/>
    </xf>
    <xf numFmtId="1" fontId="0" fillId="0" borderId="15" xfId="0" applyNumberFormat="1" applyBorder="1"/>
    <xf numFmtId="164" fontId="0" fillId="0" borderId="16" xfId="0" applyNumberFormat="1" applyBorder="1"/>
    <xf numFmtId="1" fontId="0" fillId="0" borderId="17" xfId="0" applyNumberFormat="1" applyBorder="1"/>
    <xf numFmtId="165" fontId="0" fillId="0" borderId="16" xfId="0" applyNumberFormat="1" applyBorder="1"/>
    <xf numFmtId="165" fontId="0" fillId="0" borderId="18" xfId="0" applyNumberFormat="1" applyBorder="1"/>
    <xf numFmtId="0" fontId="4" fillId="2" borderId="0" xfId="0" applyFont="1" applyFill="1"/>
    <xf numFmtId="0" fontId="5" fillId="0" borderId="0" xfId="0" applyFont="1"/>
    <xf numFmtId="0" fontId="6" fillId="2" borderId="0" xfId="0" applyFont="1" applyFill="1"/>
    <xf numFmtId="0" fontId="0" fillId="0" borderId="5" xfId="0" applyFont="1" applyBorder="1"/>
    <xf numFmtId="1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5" fontId="0" fillId="0" borderId="28" xfId="0" applyNumberFormat="1" applyBorder="1"/>
    <xf numFmtId="2" fontId="0" fillId="0" borderId="0" xfId="0" applyNumberFormat="1" applyBorder="1"/>
    <xf numFmtId="166" fontId="0" fillId="0" borderId="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Font="1" applyFill="1" applyAlignment="1">
      <alignment vertical="center"/>
    </xf>
    <xf numFmtId="0" fontId="9" fillId="0" borderId="0" xfId="0" applyFont="1"/>
    <xf numFmtId="0" fontId="10" fillId="0" borderId="0" xfId="3"/>
    <xf numFmtId="165" fontId="4" fillId="3" borderId="6" xfId="4" applyNumberFormat="1" applyFont="1" applyFill="1" applyBorder="1" applyAlignment="1">
      <alignment horizontal="center" wrapText="1"/>
    </xf>
    <xf numFmtId="165" fontId="4" fillId="3" borderId="8" xfId="4" applyNumberFormat="1" applyFont="1" applyFill="1" applyBorder="1" applyAlignment="1">
      <alignment horizontal="center" wrapText="1"/>
    </xf>
    <xf numFmtId="0" fontId="5" fillId="0" borderId="26" xfId="4" applyFont="1" applyFill="1" applyBorder="1" applyAlignment="1"/>
    <xf numFmtId="165" fontId="0" fillId="0" borderId="22" xfId="0" applyNumberFormat="1" applyFont="1" applyFill="1" applyBorder="1" applyAlignment="1">
      <alignment horizontal="right"/>
    </xf>
    <xf numFmtId="165" fontId="0" fillId="0" borderId="23" xfId="0" applyNumberFormat="1" applyFont="1" applyFill="1" applyBorder="1" applyAlignment="1">
      <alignment horizontal="right"/>
    </xf>
    <xf numFmtId="0" fontId="4" fillId="0" borderId="5" xfId="4" applyFont="1" applyBorder="1" applyAlignment="1"/>
    <xf numFmtId="165" fontId="0" fillId="0" borderId="11" xfId="0" applyNumberFormat="1" applyBorder="1" applyAlignment="1">
      <alignment horizontal="right"/>
    </xf>
    <xf numFmtId="0" fontId="8" fillId="0" borderId="5" xfId="4" applyFont="1" applyFill="1" applyBorder="1" applyAlignment="1"/>
    <xf numFmtId="0" fontId="8" fillId="0" borderId="5" xfId="4" applyFont="1" applyBorder="1" applyAlignment="1"/>
    <xf numFmtId="0" fontId="4" fillId="0" borderId="5" xfId="4" applyFont="1" applyFill="1" applyBorder="1" applyAlignment="1"/>
    <xf numFmtId="0" fontId="4" fillId="0" borderId="14" xfId="4" applyFont="1" applyBorder="1" applyAlignment="1"/>
    <xf numFmtId="165" fontId="0" fillId="0" borderId="15" xfId="0" applyNumberFormat="1" applyBorder="1" applyAlignment="1">
      <alignment horizontal="right"/>
    </xf>
    <xf numFmtId="165" fontId="4" fillId="3" borderId="9" xfId="4" applyNumberFormat="1" applyFont="1" applyFill="1" applyBorder="1" applyAlignment="1">
      <alignment horizontal="center" wrapText="1"/>
    </xf>
    <xf numFmtId="165" fontId="0" fillId="0" borderId="24" xfId="0" applyNumberFormat="1" applyFont="1" applyFill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4" fillId="3" borderId="27" xfId="4" applyNumberFormat="1" applyFont="1" applyFill="1" applyBorder="1" applyAlignment="1">
      <alignment horizontal="center" wrapText="1"/>
    </xf>
    <xf numFmtId="165" fontId="0" fillId="0" borderId="5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0" fontId="4" fillId="0" borderId="0" xfId="3" applyFont="1"/>
    <xf numFmtId="0" fontId="5" fillId="0" borderId="0" xfId="3" applyFont="1"/>
    <xf numFmtId="0" fontId="5" fillId="0" borderId="5" xfId="4" applyFont="1" applyBorder="1" applyAlignment="1"/>
    <xf numFmtId="0" fontId="0" fillId="0" borderId="0" xfId="0" applyFill="1" applyBorder="1"/>
    <xf numFmtId="1" fontId="0" fillId="0" borderId="0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65" fontId="0" fillId="0" borderId="26" xfId="0" applyNumberFormat="1" applyFont="1" applyFill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167" fontId="10" fillId="0" borderId="0" xfId="3" applyNumberFormat="1"/>
    <xf numFmtId="0" fontId="4" fillId="0" borderId="0" xfId="0" applyFont="1"/>
    <xf numFmtId="0" fontId="4" fillId="0" borderId="0" xfId="0" applyFont="1" applyAlignment="1"/>
    <xf numFmtId="0" fontId="4" fillId="0" borderId="0" xfId="4" applyFont="1" applyFill="1" applyAlignment="1"/>
    <xf numFmtId="0" fontId="4" fillId="0" borderId="0" xfId="4" applyNumberFormat="1" applyFont="1" applyFill="1" applyAlignment="1"/>
    <xf numFmtId="164" fontId="4" fillId="0" borderId="0" xfId="4" applyNumberFormat="1" applyFont="1" applyAlignment="1"/>
    <xf numFmtId="0" fontId="4" fillId="0" borderId="0" xfId="4" applyFont="1" applyAlignment="1"/>
    <xf numFmtId="0" fontId="4" fillId="0" borderId="0" xfId="0" applyFont="1" applyAlignment="1">
      <alignment vertical="top"/>
    </xf>
    <xf numFmtId="164" fontId="4" fillId="0" borderId="18" xfId="0" applyNumberFormat="1" applyFont="1" applyBorder="1" applyAlignment="1">
      <alignment horizontal="right"/>
    </xf>
    <xf numFmtId="165" fontId="4" fillId="0" borderId="15" xfId="0" applyNumberFormat="1" applyFont="1" applyBorder="1" applyAlignment="1">
      <alignment horizontal="right"/>
    </xf>
    <xf numFmtId="164" fontId="4" fillId="0" borderId="17" xfId="0" applyNumberFormat="1" applyFont="1" applyBorder="1" applyAlignment="1">
      <alignment horizontal="right"/>
    </xf>
    <xf numFmtId="165" fontId="4" fillId="0" borderId="14" xfId="0" applyNumberFormat="1" applyFont="1" applyBorder="1" applyAlignment="1">
      <alignment horizontal="right"/>
    </xf>
    <xf numFmtId="0" fontId="4" fillId="0" borderId="14" xfId="0" applyFont="1" applyBorder="1"/>
    <xf numFmtId="164" fontId="4" fillId="0" borderId="13" xfId="0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4" fillId="0" borderId="5" xfId="0" applyFont="1" applyBorder="1"/>
    <xf numFmtId="164" fontId="4" fillId="5" borderId="9" xfId="6" applyNumberFormat="1" applyFont="1" applyFill="1" applyBorder="1" applyAlignment="1">
      <alignment horizontal="center" wrapText="1"/>
    </xf>
    <xf numFmtId="1" fontId="4" fillId="5" borderId="6" xfId="2" applyNumberFormat="1" applyFont="1" applyFill="1" applyBorder="1" applyAlignment="1">
      <alignment horizontal="center" wrapText="1"/>
    </xf>
    <xf numFmtId="164" fontId="4" fillId="5" borderId="8" xfId="6" applyNumberFormat="1" applyFont="1" applyFill="1" applyBorder="1" applyAlignment="1">
      <alignment horizontal="center" wrapText="1"/>
    </xf>
    <xf numFmtId="1" fontId="4" fillId="5" borderId="27" xfId="2" applyNumberFormat="1" applyFont="1" applyFill="1" applyBorder="1" applyAlignment="1">
      <alignment horizontal="center" wrapText="1"/>
    </xf>
    <xf numFmtId="0" fontId="4" fillId="5" borderId="10" xfId="6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0" xfId="6" applyFont="1" applyAlignment="1">
      <alignment horizontal="left"/>
    </xf>
    <xf numFmtId="0" fontId="6" fillId="0" borderId="0" xfId="0" applyFont="1"/>
    <xf numFmtId="1" fontId="4" fillId="0" borderId="11" xfId="2" applyNumberFormat="1" applyFont="1" applyFill="1" applyBorder="1" applyAlignment="1">
      <alignment horizontal="center" wrapText="1"/>
    </xf>
    <xf numFmtId="164" fontId="4" fillId="0" borderId="0" xfId="6" applyNumberFormat="1" applyFont="1" applyFill="1" applyBorder="1" applyAlignment="1">
      <alignment horizontal="center" wrapText="1"/>
    </xf>
    <xf numFmtId="164" fontId="4" fillId="0" borderId="11" xfId="6" applyNumberFormat="1" applyFont="1" applyFill="1" applyBorder="1" applyAlignment="1">
      <alignment horizontal="center" wrapText="1"/>
    </xf>
    <xf numFmtId="1" fontId="4" fillId="0" borderId="11" xfId="6" applyNumberFormat="1" applyFont="1" applyFill="1" applyBorder="1" applyAlignment="1">
      <alignment horizontal="center" wrapText="1"/>
    </xf>
    <xf numFmtId="1" fontId="4" fillId="0" borderId="5" xfId="2" applyNumberFormat="1" applyFont="1" applyFill="1" applyBorder="1" applyAlignment="1">
      <alignment horizontal="center" wrapText="1"/>
    </xf>
    <xf numFmtId="164" fontId="4" fillId="0" borderId="13" xfId="6" applyNumberFormat="1" applyFont="1" applyFill="1" applyBorder="1" applyAlignment="1">
      <alignment horizontal="center" wrapText="1"/>
    </xf>
    <xf numFmtId="0" fontId="5" fillId="0" borderId="5" xfId="0" applyFont="1" applyBorder="1"/>
    <xf numFmtId="1" fontId="4" fillId="0" borderId="0" xfId="2" applyNumberFormat="1" applyFont="1" applyFill="1" applyBorder="1" applyAlignment="1">
      <alignment horizontal="center" wrapText="1"/>
    </xf>
    <xf numFmtId="0" fontId="5" fillId="0" borderId="5" xfId="6" applyFont="1" applyFill="1" applyBorder="1" applyAlignment="1">
      <alignment horizontal="left" wrapText="1"/>
    </xf>
    <xf numFmtId="165" fontId="4" fillId="0" borderId="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right"/>
    </xf>
    <xf numFmtId="1" fontId="4" fillId="5" borderId="8" xfId="2" applyNumberFormat="1" applyFont="1" applyFill="1" applyBorder="1" applyAlignment="1">
      <alignment horizontal="center" wrapText="1"/>
    </xf>
    <xf numFmtId="0" fontId="10" fillId="0" borderId="5" xfId="3" applyBorder="1"/>
    <xf numFmtId="165" fontId="4" fillId="3" borderId="7" xfId="4" applyNumberFormat="1" applyFont="1" applyFill="1" applyBorder="1" applyAlignment="1">
      <alignment horizontal="center" wrapText="1"/>
    </xf>
    <xf numFmtId="165" fontId="0" fillId="0" borderId="2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6" fontId="0" fillId="0" borderId="13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66" fontId="0" fillId="0" borderId="17" xfId="0" applyNumberFormat="1" applyBorder="1" applyAlignment="1">
      <alignment horizontal="right"/>
    </xf>
    <xf numFmtId="166" fontId="0" fillId="0" borderId="18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5" fillId="0" borderId="26" xfId="6" applyFont="1" applyFill="1" applyBorder="1" applyAlignment="1">
      <alignment horizontal="left" wrapText="1"/>
    </xf>
    <xf numFmtId="1" fontId="4" fillId="0" borderId="22" xfId="6" applyNumberFormat="1" applyFont="1" applyFill="1" applyBorder="1" applyAlignment="1">
      <alignment horizontal="center" wrapText="1"/>
    </xf>
    <xf numFmtId="164" fontId="4" fillId="0" borderId="23" xfId="6" applyNumberFormat="1" applyFont="1" applyFill="1" applyBorder="1" applyAlignment="1">
      <alignment horizontal="center" wrapText="1"/>
    </xf>
    <xf numFmtId="164" fontId="4" fillId="0" borderId="22" xfId="6" applyNumberFormat="1" applyFont="1" applyFill="1" applyBorder="1" applyAlignment="1">
      <alignment horizontal="center" wrapText="1"/>
    </xf>
    <xf numFmtId="1" fontId="4" fillId="0" borderId="22" xfId="2" applyNumberFormat="1" applyFont="1" applyFill="1" applyBorder="1" applyAlignment="1">
      <alignment horizontal="center" wrapText="1"/>
    </xf>
    <xf numFmtId="164" fontId="4" fillId="0" borderId="24" xfId="6" applyNumberFormat="1" applyFont="1" applyFill="1" applyBorder="1" applyAlignment="1">
      <alignment horizontal="center" wrapText="1"/>
    </xf>
    <xf numFmtId="0" fontId="5" fillId="3" borderId="1" xfId="6" applyFont="1" applyFill="1" applyBorder="1" applyAlignment="1">
      <alignment vertical="center" wrapText="1"/>
    </xf>
    <xf numFmtId="0" fontId="5" fillId="3" borderId="19" xfId="6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right"/>
    </xf>
    <xf numFmtId="168" fontId="4" fillId="0" borderId="11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0" fontId="5" fillId="3" borderId="19" xfId="6" applyFont="1" applyFill="1" applyBorder="1" applyAlignment="1">
      <alignment horizontal="center" vertical="center" wrapText="1"/>
    </xf>
    <xf numFmtId="1" fontId="5" fillId="3" borderId="30" xfId="6" applyNumberFormat="1" applyFont="1" applyFill="1" applyBorder="1" applyAlignment="1">
      <alignment horizontal="center" vertical="center" wrapText="1"/>
    </xf>
    <xf numFmtId="164" fontId="5" fillId="3" borderId="30" xfId="6" applyNumberFormat="1" applyFont="1" applyFill="1" applyBorder="1" applyAlignment="1">
      <alignment horizontal="center" vertical="center" wrapText="1"/>
    </xf>
    <xf numFmtId="1" fontId="5" fillId="3" borderId="6" xfId="6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" fontId="5" fillId="3" borderId="36" xfId="6" applyNumberFormat="1" applyFont="1" applyFill="1" applyBorder="1" applyAlignment="1">
      <alignment horizontal="center" vertical="center" wrapText="1"/>
    </xf>
    <xf numFmtId="1" fontId="5" fillId="3" borderId="35" xfId="6" applyNumberFormat="1" applyFont="1" applyFill="1" applyBorder="1" applyAlignment="1">
      <alignment horizontal="center" vertical="center" wrapText="1"/>
    </xf>
    <xf numFmtId="1" fontId="5" fillId="3" borderId="7" xfId="6" applyNumberFormat="1" applyFont="1" applyFill="1" applyBorder="1" applyAlignment="1">
      <alignment horizontal="center" vertical="center" wrapText="1"/>
    </xf>
    <xf numFmtId="164" fontId="5" fillId="3" borderId="22" xfId="4" applyNumberFormat="1" applyFont="1" applyFill="1" applyBorder="1" applyAlignment="1">
      <alignment horizontal="center" vertical="center" wrapText="1"/>
    </xf>
    <xf numFmtId="164" fontId="5" fillId="3" borderId="23" xfId="4" applyNumberFormat="1" applyFont="1" applyFill="1" applyBorder="1" applyAlignment="1">
      <alignment horizontal="center" vertical="center" wrapText="1"/>
    </xf>
    <xf numFmtId="164" fontId="5" fillId="3" borderId="1" xfId="4" applyNumberFormat="1" applyFont="1" applyFill="1" applyBorder="1" applyAlignment="1">
      <alignment vertical="top"/>
    </xf>
    <xf numFmtId="164" fontId="5" fillId="3" borderId="19" xfId="4" applyNumberFormat="1" applyFont="1" applyFill="1" applyBorder="1" applyAlignment="1">
      <alignment vertical="top"/>
    </xf>
    <xf numFmtId="0" fontId="4" fillId="3" borderId="10" xfId="4" applyFont="1" applyFill="1" applyBorder="1" applyAlignment="1">
      <alignment vertical="top"/>
    </xf>
    <xf numFmtId="165" fontId="5" fillId="3" borderId="32" xfId="4" applyNumberFormat="1" applyFont="1" applyFill="1" applyBorder="1" applyAlignment="1">
      <alignment horizontal="center" vertical="center" wrapText="1"/>
    </xf>
    <xf numFmtId="165" fontId="5" fillId="3" borderId="33" xfId="4" applyNumberFormat="1" applyFont="1" applyFill="1" applyBorder="1" applyAlignment="1">
      <alignment horizontal="center" vertical="center" wrapText="1"/>
    </xf>
    <xf numFmtId="165" fontId="5" fillId="3" borderId="34" xfId="4" applyNumberFormat="1" applyFont="1" applyFill="1" applyBorder="1" applyAlignment="1">
      <alignment horizontal="center" vertical="center" wrapText="1"/>
    </xf>
    <xf numFmtId="165" fontId="5" fillId="3" borderId="29" xfId="4" applyNumberFormat="1" applyFont="1" applyFill="1" applyBorder="1" applyAlignment="1">
      <alignment horizontal="center" vertical="center" wrapText="1"/>
    </xf>
    <xf numFmtId="165" fontId="5" fillId="3" borderId="20" xfId="4" applyNumberFormat="1" applyFont="1" applyFill="1" applyBorder="1" applyAlignment="1">
      <alignment horizontal="center" vertical="center" wrapText="1"/>
    </xf>
    <xf numFmtId="165" fontId="5" fillId="3" borderId="21" xfId="4" applyNumberFormat="1" applyFont="1" applyFill="1" applyBorder="1" applyAlignment="1">
      <alignment horizontal="center" vertical="center" wrapText="1"/>
    </xf>
    <xf numFmtId="164" fontId="5" fillId="3" borderId="24" xfId="4" applyNumberFormat="1" applyFont="1" applyFill="1" applyBorder="1" applyAlignment="1">
      <alignment horizontal="center" vertical="center" wrapText="1"/>
    </xf>
    <xf numFmtId="165" fontId="5" fillId="3" borderId="31" xfId="4" applyNumberFormat="1" applyFont="1" applyFill="1" applyBorder="1" applyAlignment="1">
      <alignment horizontal="center" vertical="center" wrapText="1"/>
    </xf>
    <xf numFmtId="165" fontId="5" fillId="3" borderId="3" xfId="4" applyNumberFormat="1" applyFont="1" applyFill="1" applyBorder="1" applyAlignment="1">
      <alignment horizontal="center" vertical="center" wrapText="1"/>
    </xf>
    <xf numFmtId="165" fontId="5" fillId="3" borderId="4" xfId="4" applyNumberFormat="1" applyFont="1" applyFill="1" applyBorder="1" applyAlignment="1">
      <alignment horizontal="center" vertical="center" wrapText="1"/>
    </xf>
    <xf numFmtId="164" fontId="5" fillId="3" borderId="20" xfId="4" applyNumberFormat="1" applyFont="1" applyFill="1" applyBorder="1" applyAlignment="1">
      <alignment horizontal="center" vertical="center" wrapText="1"/>
    </xf>
    <xf numFmtId="164" fontId="5" fillId="3" borderId="10" xfId="4" applyNumberFormat="1" applyFont="1" applyFill="1" applyBorder="1" applyAlignment="1">
      <alignment horizontal="center" vertical="center" wrapText="1"/>
    </xf>
    <xf numFmtId="164" fontId="5" fillId="3" borderId="21" xfId="4" applyNumberFormat="1" applyFont="1" applyFill="1" applyBorder="1" applyAlignment="1">
      <alignment horizontal="center" vertical="center" wrapText="1"/>
    </xf>
    <xf numFmtId="164" fontId="5" fillId="3" borderId="26" xfId="4" applyNumberFormat="1" applyFont="1" applyFill="1" applyBorder="1" applyAlignment="1">
      <alignment horizontal="center" vertical="center" wrapText="1"/>
    </xf>
    <xf numFmtId="165" fontId="5" fillId="3" borderId="27" xfId="4" applyNumberFormat="1" applyFont="1" applyFill="1" applyBorder="1" applyAlignment="1">
      <alignment horizontal="center" vertical="center" wrapText="1"/>
    </xf>
    <xf numFmtId="165" fontId="5" fillId="3" borderId="8" xfId="4" applyNumberFormat="1" applyFont="1" applyFill="1" applyBorder="1" applyAlignment="1">
      <alignment horizontal="center" vertical="center" wrapText="1"/>
    </xf>
    <xf numFmtId="165" fontId="5" fillId="3" borderId="9" xfId="4" applyNumberFormat="1" applyFont="1" applyFill="1" applyBorder="1" applyAlignment="1">
      <alignment horizontal="center" vertical="center" wrapText="1"/>
    </xf>
    <xf numFmtId="164" fontId="5" fillId="3" borderId="0" xfId="4" applyNumberFormat="1" applyFont="1" applyFill="1" applyBorder="1" applyAlignment="1">
      <alignment horizontal="center" vertical="center" wrapText="1"/>
    </xf>
    <xf numFmtId="164" fontId="5" fillId="3" borderId="11" xfId="4" applyNumberFormat="1" applyFont="1" applyFill="1" applyBorder="1" applyAlignment="1">
      <alignment horizontal="center" vertical="center" wrapText="1"/>
    </xf>
    <xf numFmtId="164" fontId="5" fillId="3" borderId="13" xfId="4" applyNumberFormat="1" applyFont="1" applyFill="1" applyBorder="1" applyAlignment="1">
      <alignment horizontal="center" vertical="center" wrapText="1"/>
    </xf>
    <xf numFmtId="165" fontId="5" fillId="3" borderId="37" xfId="4" applyNumberFormat="1" applyFont="1" applyFill="1" applyBorder="1" applyAlignment="1">
      <alignment horizontal="center" vertical="center" wrapText="1"/>
    </xf>
    <xf numFmtId="165" fontId="5" fillId="3" borderId="10" xfId="4" applyNumberFormat="1" applyFont="1" applyFill="1" applyBorder="1" applyAlignment="1">
      <alignment horizontal="center" vertical="center" wrapText="1"/>
    </xf>
    <xf numFmtId="164" fontId="5" fillId="3" borderId="6" xfId="6" applyNumberFormat="1" applyFont="1" applyFill="1" applyBorder="1" applyAlignment="1">
      <alignment horizontal="center" vertical="center" wrapText="1"/>
    </xf>
    <xf numFmtId="164" fontId="5" fillId="3" borderId="7" xfId="6" applyNumberFormat="1" applyFont="1" applyFill="1" applyBorder="1" applyAlignment="1">
      <alignment horizontal="center" vertical="center" wrapText="1"/>
    </xf>
    <xf numFmtId="1" fontId="5" fillId="3" borderId="9" xfId="6" applyNumberFormat="1" applyFont="1" applyFill="1" applyBorder="1" applyAlignment="1">
      <alignment horizontal="center" vertical="center" wrapText="1"/>
    </xf>
    <xf numFmtId="0" fontId="5" fillId="3" borderId="2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 wrapText="1"/>
    </xf>
    <xf numFmtId="0" fontId="5" fillId="3" borderId="4" xfId="6" applyFont="1" applyFill="1" applyBorder="1" applyAlignment="1">
      <alignment horizontal="center" vertical="center" wrapText="1"/>
    </xf>
    <xf numFmtId="0" fontId="5" fillId="3" borderId="29" xfId="6" applyFont="1" applyFill="1" applyBorder="1" applyAlignment="1">
      <alignment horizontal="center" vertical="center" wrapText="1"/>
    </xf>
    <xf numFmtId="0" fontId="5" fillId="3" borderId="20" xfId="6" applyFont="1" applyFill="1" applyBorder="1" applyAlignment="1">
      <alignment horizontal="center" vertical="center" wrapText="1"/>
    </xf>
    <xf numFmtId="0" fontId="5" fillId="3" borderId="21" xfId="6" applyFont="1" applyFill="1" applyBorder="1" applyAlignment="1">
      <alignment horizontal="center" vertical="center" wrapText="1"/>
    </xf>
  </cellXfs>
  <cellStyles count="7">
    <cellStyle name="Normal" xfId="0" builtinId="0"/>
    <cellStyle name="Normal 14 2" xfId="4"/>
    <cellStyle name="Normal 14 2 10" xfId="6"/>
    <cellStyle name="Normal 2" xfId="1"/>
    <cellStyle name="Normal 2 2 2 2" xfId="5"/>
    <cellStyle name="Normal 3" xfId="3"/>
    <cellStyle name="Normal_PISAPartIIStudents_Filled 2 2" xfId="2"/>
  </cellStyles>
  <dxfs count="4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8809298716684E-2"/>
          <c:y val="0.14125996203682684"/>
          <c:w val="0.90142846932522602"/>
          <c:h val="0.71733525223014083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'Figure 1'!$D$78:$E$78</c:f>
              <c:strCache>
                <c:ptCount val="1"/>
                <c:pt idx="0">
                  <c:v>Advantaged students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1'!$A$81:$A$83</c:f>
              <c:numCache>
                <c:formatCode>General</c:formatCode>
                <c:ptCount val="3"/>
                <c:pt idx="0">
                  <c:v>2000</c:v>
                </c:pt>
                <c:pt idx="1">
                  <c:v>2009</c:v>
                </c:pt>
                <c:pt idx="2">
                  <c:v>2018</c:v>
                </c:pt>
              </c:numCache>
            </c:numRef>
          </c:cat>
          <c:val>
            <c:numRef>
              <c:f>'Figure 1'!$I$81:$I$83</c:f>
              <c:numCache>
                <c:formatCode>0</c:formatCode>
                <c:ptCount val="3"/>
                <c:pt idx="0">
                  <c:v>250.7821517813</c:v>
                </c:pt>
                <c:pt idx="1">
                  <c:v>220.76327966974733</c:v>
                </c:pt>
                <c:pt idx="2">
                  <c:v>215.09642210914612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B-423E-A388-C46B410CDE9D}"/>
            </c:ext>
          </c:extLst>
        </c:ser>
        <c:ser>
          <c:idx val="2"/>
          <c:order val="0"/>
          <c:tx>
            <c:strRef>
              <c:f>'Figure 1'!$B$78:$C$78</c:f>
              <c:strCache>
                <c:ptCount val="1"/>
                <c:pt idx="0">
                  <c:v>Disadvantaged students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1'!$A$81:$A$83</c:f>
              <c:numCache>
                <c:formatCode>General</c:formatCode>
                <c:ptCount val="3"/>
                <c:pt idx="0">
                  <c:v>2000</c:v>
                </c:pt>
                <c:pt idx="1">
                  <c:v>2009</c:v>
                </c:pt>
                <c:pt idx="2">
                  <c:v>2018</c:v>
                </c:pt>
              </c:numCache>
            </c:numRef>
          </c:cat>
          <c:val>
            <c:numRef>
              <c:f>'Figure 1'!$H$81:$H$83</c:f>
              <c:numCache>
                <c:formatCode>0</c:formatCode>
                <c:ptCount val="3"/>
                <c:pt idx="0">
                  <c:v>132.92641630407687</c:v>
                </c:pt>
                <c:pt idx="1">
                  <c:v>114.16361521184029</c:v>
                </c:pt>
                <c:pt idx="2">
                  <c:v>107.20755946861961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B-423E-A388-C46B410CD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660584"/>
        <c:axId val="552661240"/>
      </c:barChart>
      <c:catAx>
        <c:axId val="5526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661240"/>
        <c:crosses val="autoZero"/>
        <c:auto val="1"/>
        <c:lblAlgn val="ctr"/>
        <c:lblOffset val="100"/>
        <c:noMultiLvlLbl val="0"/>
      </c:catAx>
      <c:valAx>
        <c:axId val="552661240"/>
        <c:scaling>
          <c:orientation val="minMax"/>
          <c:max val="2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Number of books</a:t>
                </a:r>
              </a:p>
            </c:rich>
          </c:tx>
          <c:layout>
            <c:manualLayout>
              <c:xMode val="edge"/>
              <c:yMode val="edge"/>
              <c:x val="3.9888160397279189E-3"/>
              <c:y val="6.35800878295126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660584"/>
        <c:crosses val="autoZero"/>
        <c:crossBetween val="between"/>
        <c:majorUnit val="2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033641735880026"/>
          <c:y val="1.8314124103838817E-2"/>
          <c:w val="0.47491060967991588"/>
          <c:h val="5.0483326009743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37727645308118"/>
          <c:y val="0.14125996203682684"/>
          <c:w val="0.87923928703002041"/>
          <c:h val="0.597312899173798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2'!$B$81:$E$81</c:f>
              <c:strCache>
                <c:ptCount val="1"/>
                <c:pt idx="0">
                  <c:v>Number of books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2'!$A$84:$A$87</c:f>
              <c:strCache>
                <c:ptCount val="4"/>
                <c:pt idx="0">
                  <c:v>I rarely or never 
read books</c:v>
                </c:pt>
                <c:pt idx="1">
                  <c:v>I read books 
more often on 
digital devices 
(e.g. e-reader, tablet, smartphone, computer)</c:v>
                </c:pt>
                <c:pt idx="2">
                  <c:v>I read books 
equally often in 
paper format and 
on digital devices</c:v>
                </c:pt>
                <c:pt idx="3">
                  <c:v>I read books 
more often in 
paper format</c:v>
                </c:pt>
              </c:strCache>
            </c:strRef>
          </c:cat>
          <c:val>
            <c:numRef>
              <c:f>'Figure 2'!$B$84:$B$87</c:f>
              <c:numCache>
                <c:formatCode>General</c:formatCode>
                <c:ptCount val="4"/>
                <c:pt idx="0">
                  <c:v>113.2075628858707</c:v>
                </c:pt>
                <c:pt idx="1">
                  <c:v>131.13562146641871</c:v>
                </c:pt>
                <c:pt idx="2">
                  <c:v>178.6852333112933</c:v>
                </c:pt>
                <c:pt idx="3">
                  <c:v>194.98584833878121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7-4653-9F86-ACEC830BA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660584"/>
        <c:axId val="552661240"/>
        <c:extLst/>
      </c:barChart>
      <c:catAx>
        <c:axId val="5526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661240"/>
        <c:crosses val="autoZero"/>
        <c:auto val="1"/>
        <c:lblAlgn val="ctr"/>
        <c:lblOffset val="100"/>
        <c:noMultiLvlLbl val="0"/>
      </c:catAx>
      <c:valAx>
        <c:axId val="55266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Number of books at home</a:t>
                </a:r>
              </a:p>
            </c:rich>
          </c:tx>
          <c:layout>
            <c:manualLayout>
              <c:xMode val="edge"/>
              <c:yMode val="edge"/>
              <c:x val="2.8975013303541384E-2"/>
              <c:y val="0.242422195103756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66058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8809298716684E-2"/>
          <c:y val="0.14125996203682684"/>
          <c:w val="0.90142846932522602"/>
          <c:h val="0.689244900860424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3'!$B$82:$E$82</c:f>
              <c:strCache>
                <c:ptCount val="1"/>
                <c:pt idx="0">
                  <c:v>Before accounting for students' and schools' socio-economic profile¹, and gender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3'!$A$84:$A$86</c:f>
              <c:strCache>
                <c:ptCount val="3"/>
                <c:pt idx="0">
                  <c:v>I read books more often on 
digital devices</c:v>
                </c:pt>
                <c:pt idx="1">
                  <c:v>I read books equally often in 
paper format and on 
digital devices</c:v>
                </c:pt>
                <c:pt idx="2">
                  <c:v>I read books more often in 
paper format</c:v>
                </c:pt>
              </c:strCache>
            </c:strRef>
          </c:cat>
          <c:val>
            <c:numRef>
              <c:f>'Figure 3'!$D$84:$D$86</c:f>
              <c:numCache>
                <c:formatCode>0.00</c:formatCode>
                <c:ptCount val="3"/>
                <c:pt idx="0">
                  <c:v>18.29941895960533</c:v>
                </c:pt>
                <c:pt idx="1">
                  <c:v>49.917337936365357</c:v>
                </c:pt>
                <c:pt idx="2">
                  <c:v>70.23745753781327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6-4138-A46A-A3773E7BD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660584"/>
        <c:axId val="552661240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25400"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3'!$A$84:$A$86</c15:sqref>
                        </c15:formulaRef>
                      </c:ext>
                    </c:extLst>
                    <c:strCache>
                      <c:ptCount val="3"/>
                      <c:pt idx="0">
                        <c:v>I read books more often on 
digital devices</c:v>
                      </c:pt>
                      <c:pt idx="1">
                        <c:v>I read books equally often in 
paper format and on 
digital devices</c:v>
                      </c:pt>
                      <c:pt idx="2">
                        <c:v>I read books more often in 
paper format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746-4138-A46A-A3773E7BDD0A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0"/>
          <c:order val="1"/>
          <c:tx>
            <c:strRef>
              <c:f>'Figure 3'!$F$82:$I$82</c:f>
              <c:strCache>
                <c:ptCount val="1"/>
                <c:pt idx="0">
                  <c:v>After accounting for students' and schools' socio-economic profile, and gender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'Figure 3'!$A$84:$A$86</c:f>
              <c:strCache>
                <c:ptCount val="3"/>
                <c:pt idx="0">
                  <c:v>I read books more often on 
digital devices</c:v>
                </c:pt>
                <c:pt idx="1">
                  <c:v>I read books equally often in 
paper format and on 
digital devices</c:v>
                </c:pt>
                <c:pt idx="2">
                  <c:v>I read books more often in 
paper format</c:v>
                </c:pt>
              </c:strCache>
            </c:strRef>
          </c:xVal>
          <c:yVal>
            <c:numRef>
              <c:f>'Figure 3'!$H$84:$H$86</c:f>
              <c:numCache>
                <c:formatCode>0.00</c:formatCode>
                <c:ptCount val="3"/>
                <c:pt idx="0">
                  <c:v>14.83066625950668</c:v>
                </c:pt>
                <c:pt idx="1">
                  <c:v>36.57977794152341</c:v>
                </c:pt>
                <c:pt idx="2">
                  <c:v>49.130825845937572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46-4138-A46A-A3773E7BD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60584"/>
        <c:axId val="55266124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0746-4138-A46A-A3773E7BDD0A}"/>
                  </c:ext>
                </c:extLst>
              </c15:ser>
            </c15:filteredScatterSeries>
          </c:ext>
        </c:extLst>
      </c:scatterChart>
      <c:catAx>
        <c:axId val="5526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661240"/>
        <c:crosses val="autoZero"/>
        <c:auto val="1"/>
        <c:lblAlgn val="ctr"/>
        <c:lblOffset val="100"/>
        <c:noMultiLvlLbl val="0"/>
      </c:catAx>
      <c:valAx>
        <c:axId val="55266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>
                    <a:solidFill>
                      <a:sysClr val="windowText" lastClr="000000"/>
                    </a:solidFill>
                  </a:rPr>
                  <a:t>Difference in </a:t>
                </a:r>
                <a:r>
                  <a:rPr lang="en-GB" sz="1100" baseline="0">
                    <a:solidFill>
                      <a:sysClr val="windowText" lastClr="000000"/>
                    </a:solidFill>
                  </a:rPr>
                  <a:t>reading performance</a:t>
                </a:r>
                <a:endParaRPr lang="en-GB" sz="11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3008137873609866E-2"/>
              <c:y val="0.280247830338405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66058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406015846439693"/>
          <c:y val="2.3546726139832531E-2"/>
          <c:w val="0.70294739585049315"/>
          <c:h val="9.222531440448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8809298716684E-2"/>
          <c:y val="0.14125996203682684"/>
          <c:w val="0.90142846932522602"/>
          <c:h val="0.717335252230140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4'!$B$82:$E$82</c:f>
              <c:strCache>
                <c:ptCount val="1"/>
                <c:pt idx="0">
                  <c:v>Before accounting for students' and schools' socio-economic profile¹, and gender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4'!$A$84:$A$86</c:f>
              <c:strCache>
                <c:ptCount val="3"/>
                <c:pt idx="0">
                  <c:v>I read books more often on 
digital devices</c:v>
                </c:pt>
                <c:pt idx="1">
                  <c:v>I read books equally often in 
paper format and on 
digital devices</c:v>
                </c:pt>
                <c:pt idx="2">
                  <c:v>I read books more often in 
paper format</c:v>
                </c:pt>
              </c:strCache>
            </c:strRef>
          </c:cat>
          <c:val>
            <c:numRef>
              <c:f>'Figure 4'!$D$84:$D$86</c:f>
              <c:numCache>
                <c:formatCode>0.00</c:formatCode>
                <c:ptCount val="3"/>
                <c:pt idx="0">
                  <c:v>0.79356975878284053</c:v>
                </c:pt>
                <c:pt idx="1">
                  <c:v>1.4307779721412659</c:v>
                </c:pt>
                <c:pt idx="2">
                  <c:v>1.3834468931819599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9-45F9-9124-FC3B1CCE0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660584"/>
        <c:axId val="552661240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25400"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8D9-45F9-9124-FC3B1CCE094F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0"/>
          <c:order val="1"/>
          <c:tx>
            <c:strRef>
              <c:f>'Figure 4'!$F$82:$I$82</c:f>
              <c:strCache>
                <c:ptCount val="1"/>
                <c:pt idx="0">
                  <c:v>After accounting for students' and schools' socio-economic profile, and gender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'Figure 4'!$A$84:$A$86</c:f>
              <c:strCache>
                <c:ptCount val="3"/>
                <c:pt idx="0">
                  <c:v>I read books more often on 
digital devices</c:v>
                </c:pt>
                <c:pt idx="1">
                  <c:v>I read books equally often in 
paper format and on 
digital devices</c:v>
                </c:pt>
                <c:pt idx="2">
                  <c:v>I read books more often in 
paper format</c:v>
                </c:pt>
              </c:strCache>
            </c:strRef>
          </c:xVal>
          <c:yVal>
            <c:numRef>
              <c:f>'Figure 4'!$H$84:$H$86</c:f>
              <c:numCache>
                <c:formatCode>0.00</c:formatCode>
                <c:ptCount val="3"/>
                <c:pt idx="0">
                  <c:v>0.74205006414176999</c:v>
                </c:pt>
                <c:pt idx="1">
                  <c:v>1.3202442042062841</c:v>
                </c:pt>
                <c:pt idx="2">
                  <c:v>1.264890164136558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D9-45F9-9124-FC3B1CCE0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60584"/>
        <c:axId val="55266124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'Figure 2.2'!#REF!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18D9-45F9-9124-FC3B1CCE094F}"/>
                  </c:ext>
                </c:extLst>
              </c15:ser>
            </c15:filteredScatterSeries>
          </c:ext>
        </c:extLst>
      </c:scatterChart>
      <c:catAx>
        <c:axId val="5526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661240"/>
        <c:crosses val="autoZero"/>
        <c:auto val="1"/>
        <c:lblAlgn val="ctr"/>
        <c:lblOffset val="100"/>
        <c:noMultiLvlLbl val="0"/>
      </c:catAx>
      <c:valAx>
        <c:axId val="552661240"/>
        <c:scaling>
          <c:orientation val="minMax"/>
          <c:max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>
                    <a:solidFill>
                      <a:sysClr val="windowText" lastClr="000000"/>
                    </a:solidFill>
                  </a:rPr>
                  <a:t>Difference in</a:t>
                </a:r>
                <a:r>
                  <a:rPr lang="en-GB" sz="1100" baseline="0">
                    <a:solidFill>
                      <a:sysClr val="windowText" lastClr="000000"/>
                    </a:solidFill>
                  </a:rPr>
                  <a:t> the index of enjoyment of reading</a:t>
                </a:r>
                <a:endParaRPr lang="en-GB" sz="11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28589984355235E-2"/>
              <c:y val="0.140799428259418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66058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406015846439693"/>
          <c:y val="3.5539819091096415E-2"/>
          <c:w val="0.70294739585049315"/>
          <c:h val="8.0232171399787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51198</xdr:rowOff>
    </xdr:from>
    <xdr:to>
      <xdr:col>11</xdr:col>
      <xdr:colOff>226218</xdr:colOff>
      <xdr:row>33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95250</xdr:rowOff>
    </xdr:from>
    <xdr:to>
      <xdr:col>12</xdr:col>
      <xdr:colOff>333373</xdr:colOff>
      <xdr:row>33</xdr:row>
      <xdr:rowOff>67866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0.01377</cdr:x>
      <cdr:y>0.13167</cdr:y>
    </cdr:from>
    <cdr:to>
      <cdr:x>0.07425</cdr:x>
      <cdr:y>0.73498</cdr:y>
    </cdr:to>
    <cdr:sp macro="" textlink="">
      <cdr:nvSpPr>
        <cdr:cNvPr id="3" name="Up Arrow 2"/>
        <cdr:cNvSpPr/>
      </cdr:nvSpPr>
      <cdr:spPr>
        <a:xfrm xmlns:a="http://schemas.openxmlformats.org/drawingml/2006/main">
          <a:off x="110338" y="654843"/>
          <a:ext cx="484620" cy="3000374"/>
        </a:xfrm>
        <a:prstGeom xmlns:a="http://schemas.openxmlformats.org/drawingml/2006/main" prst="upArrow">
          <a:avLst/>
        </a:prstGeom>
        <a:solidFill xmlns:a="http://schemas.openxmlformats.org/drawingml/2006/main">
          <a:srgbClr val="70AD47">
            <a:alpha val="30196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95250</xdr:rowOff>
    </xdr:from>
    <xdr:to>
      <xdr:col>12</xdr:col>
      <xdr:colOff>333373</xdr:colOff>
      <xdr:row>33</xdr:row>
      <xdr:rowOff>67866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0.31947</cdr:x>
      <cdr:y>0.18674</cdr:y>
    </cdr:from>
    <cdr:to>
      <cdr:x>0.77415</cdr:x>
      <cdr:y>0.34714</cdr:y>
    </cdr:to>
    <cdr:grpSp>
      <cdr:nvGrpSpPr>
        <cdr:cNvPr id="4" name="Group 3"/>
        <cdr:cNvGrpSpPr/>
      </cdr:nvGrpSpPr>
      <cdr:grpSpPr>
        <a:xfrm xmlns:a="http://schemas.openxmlformats.org/drawingml/2006/main">
          <a:off x="2559882" y="928703"/>
          <a:ext cx="3643308" cy="797708"/>
          <a:chOff x="71360" y="738156"/>
          <a:chExt cx="3643342" cy="797718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71360" y="738156"/>
            <a:ext cx="2762274" cy="79771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solidFill>
              <a:schemeClr val="accent1"/>
            </a:solidFill>
          </a:ln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r"/>
            <a:r>
              <a:rPr lang="en-GB" sz="1100">
                <a:effectLst/>
                <a:latin typeface="+mn-lt"/>
                <a:ea typeface="+mn-ea"/>
                <a:cs typeface="+mn-cs"/>
              </a:rPr>
              <a:t>Students who reported reading books more often in paper format </a:t>
            </a:r>
            <a:r>
              <a:rPr lang="en-GB" sz="1100" b="1">
                <a:effectLst/>
                <a:latin typeface="+mn-lt"/>
                <a:ea typeface="+mn-ea"/>
                <a:cs typeface="+mn-cs"/>
              </a:rPr>
              <a:t>perform</a:t>
            </a:r>
            <a:r>
              <a:rPr lang="en-GB" sz="1100" b="1" baseline="0">
                <a:effectLst/>
                <a:latin typeface="+mn-lt"/>
                <a:ea typeface="+mn-ea"/>
                <a:cs typeface="+mn-cs"/>
              </a:rPr>
              <a:t>ed 70 points higher in reading</a:t>
            </a:r>
            <a:r>
              <a:rPr lang="en-GB" sz="1100" b="1">
                <a:effectLst/>
                <a:latin typeface="+mn-lt"/>
                <a:ea typeface="+mn-ea"/>
                <a:cs typeface="+mn-cs"/>
              </a:rPr>
              <a:t> </a:t>
            </a:r>
            <a:r>
              <a:rPr lang="en-GB" sz="1100">
                <a:effectLst/>
                <a:latin typeface="+mn-lt"/>
                <a:ea typeface="+mn-ea"/>
                <a:cs typeface="+mn-cs"/>
              </a:rPr>
              <a:t>than those who reported that they rarely or never read books</a:t>
            </a:r>
            <a:endParaRPr lang="en-GB" sz="1100"/>
          </a:p>
        </cdr:txBody>
      </cdr:sp>
      <cdr:sp macro="" textlink="">
        <cdr:nvSpPr>
          <cdr:cNvPr id="3" name="Right Arrow 2"/>
          <cdr:cNvSpPr/>
        </cdr:nvSpPr>
        <cdr:spPr>
          <a:xfrm xmlns:a="http://schemas.openxmlformats.org/drawingml/2006/main" rot="10800000" flipH="1">
            <a:off x="2833633" y="951128"/>
            <a:ext cx="881069" cy="477589"/>
          </a:xfrm>
          <a:prstGeom xmlns:a="http://schemas.openxmlformats.org/drawingml/2006/main" prst="rightArrow">
            <a:avLst/>
          </a:prstGeom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83344</xdr:rowOff>
    </xdr:from>
    <xdr:to>
      <xdr:col>12</xdr:col>
      <xdr:colOff>333373</xdr:colOff>
      <xdr:row>33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83341</xdr:colOff>
      <xdr:row>12</xdr:row>
      <xdr:rowOff>83350</xdr:rowOff>
    </xdr:from>
    <xdr:to>
      <xdr:col>5</xdr:col>
      <xdr:colOff>583404</xdr:colOff>
      <xdr:row>14</xdr:row>
      <xdr:rowOff>119071</xdr:rowOff>
    </xdr:to>
    <xdr:sp macro="" textlink="">
      <xdr:nvSpPr>
        <xdr:cNvPr id="4" name="Bent-Up Arrow 3"/>
        <xdr:cNvSpPr/>
      </xdr:nvSpPr>
      <xdr:spPr>
        <a:xfrm rot="5400000">
          <a:off x="3327794" y="2018116"/>
          <a:ext cx="369096" cy="50006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12</xdr:row>
      <xdr:rowOff>59538</xdr:rowOff>
    </xdr:from>
    <xdr:to>
      <xdr:col>9</xdr:col>
      <xdr:colOff>440529</xdr:colOff>
      <xdr:row>15</xdr:row>
      <xdr:rowOff>107159</xdr:rowOff>
    </xdr:to>
    <xdr:sp macro="" textlink="">
      <xdr:nvSpPr>
        <xdr:cNvPr id="5" name="Bent-Up Arrow 4"/>
        <xdr:cNvSpPr/>
      </xdr:nvSpPr>
      <xdr:spPr>
        <a:xfrm rot="5400000">
          <a:off x="5697142" y="2113365"/>
          <a:ext cx="547684" cy="44052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238126</xdr:colOff>
      <xdr:row>9</xdr:row>
      <xdr:rowOff>119064</xdr:rowOff>
    </xdr:from>
    <xdr:to>
      <xdr:col>12</xdr:col>
      <xdr:colOff>119064</xdr:colOff>
      <xdr:row>12</xdr:row>
      <xdr:rowOff>83345</xdr:rowOff>
    </xdr:to>
    <xdr:sp macro="" textlink="">
      <xdr:nvSpPr>
        <xdr:cNvPr id="3" name="TextBox 2"/>
        <xdr:cNvSpPr txBox="1"/>
      </xdr:nvSpPr>
      <xdr:spPr>
        <a:xfrm>
          <a:off x="845345" y="1619252"/>
          <a:ext cx="6953250" cy="464343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Students who reported reading more often in paper or equally often in paper format and on digital devices reported more than 1 standard deviation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more enjoyment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 those who reported that they rarely or never read books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XA01A2008%20(version%20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COUNTRY</v>
          </cell>
        </row>
      </sheetData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  <sheetName val="prod levels manufactu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showGridLines="0" tabSelected="1" zoomScale="80" zoomScaleNormal="80" zoomScaleSheetLayoutView="80" workbookViewId="0"/>
  </sheetViews>
  <sheetFormatPr defaultRowHeight="12.75" x14ac:dyDescent="0.2"/>
  <cols>
    <col min="2" max="13" width="9.5703125" customWidth="1"/>
  </cols>
  <sheetData>
    <row r="1" spans="1:25" x14ac:dyDescent="0.2">
      <c r="A1" t="s">
        <v>17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x14ac:dyDescent="0.2">
      <c r="A2" s="3" t="s">
        <v>200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4" t="s"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35" spans="1:13" ht="15" customHeight="1" x14ac:dyDescent="0.2">
      <c r="A35" t="s">
        <v>1</v>
      </c>
    </row>
    <row r="36" spans="1:13" ht="43.5" customHeight="1" x14ac:dyDescent="0.2">
      <c r="A36" s="138" t="s">
        <v>201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</row>
    <row r="37" spans="1:13" x14ac:dyDescent="0.2">
      <c r="A37" s="28" t="s">
        <v>199</v>
      </c>
    </row>
    <row r="39" spans="1:13" ht="65.25" customHeight="1" x14ac:dyDescent="0.2"/>
    <row r="76" spans="1:11" ht="13.5" thickBot="1" x14ac:dyDescent="0.25"/>
    <row r="77" spans="1:11" ht="18" customHeight="1" x14ac:dyDescent="0.2">
      <c r="A77" s="139" t="s">
        <v>2</v>
      </c>
      <c r="B77" s="142" t="s">
        <v>3</v>
      </c>
      <c r="C77" s="143"/>
      <c r="D77" s="143"/>
      <c r="E77" s="143"/>
      <c r="F77" s="143"/>
      <c r="G77" s="143"/>
      <c r="H77" s="143"/>
      <c r="I77" s="143"/>
      <c r="J77" s="143"/>
      <c r="K77" s="144"/>
    </row>
    <row r="78" spans="1:11" ht="44.25" customHeight="1" x14ac:dyDescent="0.2">
      <c r="A78" s="140"/>
      <c r="B78" s="145" t="s">
        <v>4</v>
      </c>
      <c r="C78" s="146"/>
      <c r="D78" s="145" t="s">
        <v>5</v>
      </c>
      <c r="E78" s="147"/>
      <c r="F78" s="145" t="s">
        <v>193</v>
      </c>
      <c r="G78" s="146"/>
      <c r="H78" s="147" t="s">
        <v>6</v>
      </c>
      <c r="I78" s="146"/>
      <c r="J78" s="145" t="s">
        <v>7</v>
      </c>
      <c r="K78" s="148"/>
    </row>
    <row r="79" spans="1:11" ht="44.25" customHeight="1" x14ac:dyDescent="0.2">
      <c r="A79" s="140"/>
      <c r="B79" s="145" t="s">
        <v>197</v>
      </c>
      <c r="C79" s="146"/>
      <c r="D79" s="145" t="s">
        <v>198</v>
      </c>
      <c r="E79" s="147"/>
      <c r="F79" s="132"/>
      <c r="G79" s="133"/>
      <c r="H79" s="134"/>
      <c r="I79" s="133"/>
      <c r="J79" s="134"/>
      <c r="K79" s="135"/>
    </row>
    <row r="80" spans="1:11" x14ac:dyDescent="0.2">
      <c r="A80" s="141"/>
      <c r="B80" s="7" t="s">
        <v>8</v>
      </c>
      <c r="C80" s="8" t="s">
        <v>9</v>
      </c>
      <c r="D80" s="7" t="s">
        <v>8</v>
      </c>
      <c r="E80" s="9" t="s">
        <v>9</v>
      </c>
      <c r="F80" s="7" t="s">
        <v>10</v>
      </c>
      <c r="G80" s="8" t="s">
        <v>9</v>
      </c>
      <c r="H80" s="9" t="s">
        <v>194</v>
      </c>
      <c r="I80" s="8" t="s">
        <v>195</v>
      </c>
      <c r="J80" s="9" t="s">
        <v>11</v>
      </c>
      <c r="K80" s="10" t="s">
        <v>12</v>
      </c>
    </row>
    <row r="81" spans="1:11" x14ac:dyDescent="0.2">
      <c r="A81" s="11">
        <v>2000</v>
      </c>
      <c r="B81" s="12">
        <v>132.92641630407687</v>
      </c>
      <c r="C81" s="13">
        <v>1.0326469000147793</v>
      </c>
      <c r="D81" s="12">
        <v>250.7821517813</v>
      </c>
      <c r="E81" s="14">
        <v>1.2277256266612031</v>
      </c>
      <c r="F81" s="12">
        <v>117.85573547722316</v>
      </c>
      <c r="G81" s="13">
        <v>1.4714183861228181</v>
      </c>
      <c r="H81" s="15">
        <v>132.92641630407687</v>
      </c>
      <c r="I81" s="16">
        <v>250.7821517813</v>
      </c>
      <c r="J81" s="15" t="s">
        <v>13</v>
      </c>
      <c r="K81" s="17" t="s">
        <v>13</v>
      </c>
    </row>
    <row r="82" spans="1:11" x14ac:dyDescent="0.2">
      <c r="A82" s="11">
        <v>2009</v>
      </c>
      <c r="B82" s="18">
        <v>114.16361521184029</v>
      </c>
      <c r="C82" s="19">
        <v>0.8645442625458738</v>
      </c>
      <c r="D82" s="18">
        <v>220.76327966974733</v>
      </c>
      <c r="E82" s="19">
        <v>0.96279638560008307</v>
      </c>
      <c r="F82" s="18">
        <v>106.59966445790704</v>
      </c>
      <c r="G82" s="19">
        <v>1.2261456016934873</v>
      </c>
      <c r="H82" s="15">
        <v>114.16361521184029</v>
      </c>
      <c r="I82" s="16">
        <v>220.76327966974733</v>
      </c>
      <c r="J82" s="15" t="s">
        <v>13</v>
      </c>
      <c r="K82" s="17" t="s">
        <v>13</v>
      </c>
    </row>
    <row r="83" spans="1:11" x14ac:dyDescent="0.2">
      <c r="A83" s="11">
        <v>2018</v>
      </c>
      <c r="B83" s="18">
        <v>107.20755946861961</v>
      </c>
      <c r="C83" s="19">
        <v>0.7343940531881592</v>
      </c>
      <c r="D83" s="18">
        <v>215.09642210914612</v>
      </c>
      <c r="E83" s="19">
        <v>0.89049053527747479</v>
      </c>
      <c r="F83" s="18">
        <v>107.88886264052648</v>
      </c>
      <c r="G83" s="19">
        <v>1.0808073482861524</v>
      </c>
      <c r="H83" s="15">
        <v>107.20755946861961</v>
      </c>
      <c r="I83" s="16">
        <v>215.09642210914612</v>
      </c>
      <c r="J83" s="15" t="s">
        <v>13</v>
      </c>
      <c r="K83" s="17" t="s">
        <v>13</v>
      </c>
    </row>
    <row r="84" spans="1:11" x14ac:dyDescent="0.2">
      <c r="A84" s="11"/>
      <c r="B84" s="18"/>
      <c r="C84" s="19"/>
      <c r="D84" s="18"/>
      <c r="E84" s="19"/>
      <c r="F84" s="18"/>
      <c r="G84" s="19"/>
      <c r="H84" s="15"/>
      <c r="I84" s="16"/>
      <c r="J84" s="15"/>
      <c r="K84" s="17"/>
    </row>
    <row r="85" spans="1:11" x14ac:dyDescent="0.2">
      <c r="A85" s="20" t="s">
        <v>14</v>
      </c>
      <c r="B85" s="18">
        <v>-18.762801092236572</v>
      </c>
      <c r="C85" s="19">
        <v>1.3467725873402394</v>
      </c>
      <c r="D85" s="18">
        <v>-30.018872111552668</v>
      </c>
      <c r="E85" s="19">
        <v>1.5602202070493858</v>
      </c>
      <c r="F85" s="18">
        <v>-11.256071019316124</v>
      </c>
      <c r="G85" s="19">
        <v>1.9153342015357431</v>
      </c>
      <c r="H85" s="15"/>
      <c r="I85" s="21"/>
      <c r="J85" s="15"/>
      <c r="K85" s="17"/>
    </row>
    <row r="86" spans="1:11" x14ac:dyDescent="0.2">
      <c r="A86" s="20" t="s">
        <v>15</v>
      </c>
      <c r="B86" s="18">
        <v>-25.71885683545726</v>
      </c>
      <c r="C86" s="19">
        <v>1.2671599131397215</v>
      </c>
      <c r="D86" s="18">
        <v>-35.685729672153883</v>
      </c>
      <c r="E86" s="19">
        <v>1.5166685886440081</v>
      </c>
      <c r="F86" s="18">
        <v>-9.9668728366966803</v>
      </c>
      <c r="G86" s="19">
        <v>1.8257098869014274</v>
      </c>
      <c r="H86" s="15"/>
      <c r="I86" s="21"/>
      <c r="J86" s="15"/>
      <c r="K86" s="17"/>
    </row>
    <row r="87" spans="1:11" ht="13.5" thickBot="1" x14ac:dyDescent="0.25">
      <c r="A87" s="22" t="s">
        <v>16</v>
      </c>
      <c r="B87" s="23">
        <v>-6.9560557432206878</v>
      </c>
      <c r="C87" s="24">
        <v>1.1343594700354565</v>
      </c>
      <c r="D87" s="23">
        <v>-5.6668575606012155</v>
      </c>
      <c r="E87" s="24">
        <v>1.3114687466895074</v>
      </c>
      <c r="F87" s="23">
        <v>1.2891981826194439</v>
      </c>
      <c r="G87" s="24">
        <v>1.6344961182767086</v>
      </c>
      <c r="H87" s="25"/>
      <c r="I87" s="26"/>
      <c r="J87" s="25"/>
      <c r="K87" s="27"/>
    </row>
  </sheetData>
  <mergeCells count="10">
    <mergeCell ref="A36:M36"/>
    <mergeCell ref="A77:A80"/>
    <mergeCell ref="B77:K77"/>
    <mergeCell ref="B78:C78"/>
    <mergeCell ref="D78:E78"/>
    <mergeCell ref="F78:G78"/>
    <mergeCell ref="H78:I78"/>
    <mergeCell ref="J78:K78"/>
    <mergeCell ref="B79:C79"/>
    <mergeCell ref="D79:E79"/>
  </mergeCells>
  <conditionalFormatting sqref="B85:B87 D85:D87 F85:F87">
    <cfRule type="expression" dxfId="48" priority="2">
      <formula>ABS(B85/C85)&gt;1.96</formula>
    </cfRule>
  </conditionalFormatting>
  <conditionalFormatting sqref="F81:F84">
    <cfRule type="expression" dxfId="47" priority="1">
      <formula>ABS(F81/G81)&gt;1.96</formula>
    </cfRule>
  </conditionalFormatting>
  <pageMargins left="0.7" right="0.7" top="0.75" bottom="0.75" header="0.3" footer="0.3"/>
  <pageSetup paperSize="9"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Z96"/>
  <sheetViews>
    <sheetView showGridLines="0" zoomScale="80" zoomScaleNormal="80" workbookViewId="0"/>
  </sheetViews>
  <sheetFormatPr defaultRowHeight="12.75" x14ac:dyDescent="0.2"/>
  <cols>
    <col min="1" max="1" width="24.140625" style="41" customWidth="1"/>
    <col min="2" max="45" width="9" style="41" customWidth="1"/>
    <col min="46" max="16384" width="9.140625" style="41"/>
  </cols>
  <sheetData>
    <row r="1" spans="1:51" x14ac:dyDescent="0.2">
      <c r="A1" s="62" t="s">
        <v>170</v>
      </c>
      <c r="C1" s="62"/>
      <c r="O1" s="62"/>
    </row>
    <row r="2" spans="1:51" x14ac:dyDescent="0.2">
      <c r="A2" s="63" t="s">
        <v>175</v>
      </c>
    </row>
    <row r="3" spans="1:51" x14ac:dyDescent="0.2">
      <c r="A3" s="30" t="s">
        <v>18</v>
      </c>
    </row>
    <row r="6" spans="1:51" ht="13.5" thickBot="1" x14ac:dyDescent="0.25"/>
    <row r="7" spans="1:51" ht="34.5" customHeight="1" x14ac:dyDescent="0.2">
      <c r="A7" s="173"/>
      <c r="B7" s="176" t="s">
        <v>161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196" t="s">
        <v>171</v>
      </c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8"/>
      <c r="Z7" s="183" t="s">
        <v>172</v>
      </c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5"/>
    </row>
    <row r="8" spans="1:51" ht="34.5" customHeight="1" x14ac:dyDescent="0.2">
      <c r="A8" s="174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1"/>
      <c r="N8" s="197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1"/>
      <c r="Z8" s="187" t="s">
        <v>162</v>
      </c>
      <c r="AA8" s="186"/>
      <c r="AB8" s="186"/>
      <c r="AC8" s="186"/>
      <c r="AD8" s="187" t="s">
        <v>80</v>
      </c>
      <c r="AE8" s="186"/>
      <c r="AF8" s="186"/>
      <c r="AG8" s="188"/>
      <c r="AH8" s="186" t="s">
        <v>64</v>
      </c>
      <c r="AI8" s="186"/>
      <c r="AJ8" s="186"/>
      <c r="AK8" s="186"/>
      <c r="AL8" s="187" t="s">
        <v>81</v>
      </c>
      <c r="AM8" s="186"/>
      <c r="AN8" s="186"/>
      <c r="AO8" s="188"/>
      <c r="AP8" s="186" t="s">
        <v>63</v>
      </c>
      <c r="AQ8" s="186"/>
      <c r="AR8" s="186"/>
      <c r="AS8" s="188"/>
    </row>
    <row r="9" spans="1:51" ht="70.5" customHeight="1" x14ac:dyDescent="0.2">
      <c r="A9" s="174"/>
      <c r="B9" s="171" t="s">
        <v>152</v>
      </c>
      <c r="C9" s="172"/>
      <c r="D9" s="171" t="s">
        <v>153</v>
      </c>
      <c r="E9" s="172"/>
      <c r="F9" s="171" t="s">
        <v>154</v>
      </c>
      <c r="G9" s="172"/>
      <c r="H9" s="171" t="s">
        <v>155</v>
      </c>
      <c r="I9" s="172"/>
      <c r="J9" s="171" t="s">
        <v>156</v>
      </c>
      <c r="K9" s="172"/>
      <c r="L9" s="171" t="s">
        <v>157</v>
      </c>
      <c r="M9" s="182"/>
      <c r="N9" s="189" t="s">
        <v>152</v>
      </c>
      <c r="O9" s="172"/>
      <c r="P9" s="171" t="s">
        <v>153</v>
      </c>
      <c r="Q9" s="172"/>
      <c r="R9" s="171" t="s">
        <v>154</v>
      </c>
      <c r="S9" s="172"/>
      <c r="T9" s="171" t="s">
        <v>155</v>
      </c>
      <c r="U9" s="172"/>
      <c r="V9" s="171" t="s">
        <v>156</v>
      </c>
      <c r="W9" s="172"/>
      <c r="X9" s="171" t="s">
        <v>157</v>
      </c>
      <c r="Y9" s="182"/>
      <c r="Z9" s="189" t="s">
        <v>166</v>
      </c>
      <c r="AA9" s="172"/>
      <c r="AB9" s="171" t="s">
        <v>167</v>
      </c>
      <c r="AC9" s="172"/>
      <c r="AD9" s="189" t="s">
        <v>166</v>
      </c>
      <c r="AE9" s="172"/>
      <c r="AF9" s="171" t="s">
        <v>167</v>
      </c>
      <c r="AG9" s="182"/>
      <c r="AH9" s="172" t="s">
        <v>166</v>
      </c>
      <c r="AI9" s="172"/>
      <c r="AJ9" s="171" t="s">
        <v>167</v>
      </c>
      <c r="AK9" s="172"/>
      <c r="AL9" s="189" t="s">
        <v>166</v>
      </c>
      <c r="AM9" s="172"/>
      <c r="AN9" s="171" t="s">
        <v>167</v>
      </c>
      <c r="AO9" s="182"/>
      <c r="AP9" s="172" t="s">
        <v>166</v>
      </c>
      <c r="AQ9" s="172"/>
      <c r="AR9" s="171" t="s">
        <v>167</v>
      </c>
      <c r="AS9" s="182"/>
    </row>
    <row r="10" spans="1:51" ht="25.5" x14ac:dyDescent="0.2">
      <c r="A10" s="175"/>
      <c r="B10" s="42" t="s">
        <v>132</v>
      </c>
      <c r="C10" s="43" t="s">
        <v>9</v>
      </c>
      <c r="D10" s="42" t="s">
        <v>132</v>
      </c>
      <c r="E10" s="43" t="s">
        <v>9</v>
      </c>
      <c r="F10" s="42" t="s">
        <v>132</v>
      </c>
      <c r="G10" s="43" t="s">
        <v>9</v>
      </c>
      <c r="H10" s="42" t="s">
        <v>132</v>
      </c>
      <c r="I10" s="43" t="s">
        <v>9</v>
      </c>
      <c r="J10" s="42" t="s">
        <v>132</v>
      </c>
      <c r="K10" s="43" t="s">
        <v>9</v>
      </c>
      <c r="L10" s="42" t="s">
        <v>132</v>
      </c>
      <c r="M10" s="54" t="s">
        <v>9</v>
      </c>
      <c r="N10" s="59" t="s">
        <v>173</v>
      </c>
      <c r="O10" s="43" t="s">
        <v>9</v>
      </c>
      <c r="P10" s="42" t="s">
        <v>173</v>
      </c>
      <c r="Q10" s="43" t="s">
        <v>9</v>
      </c>
      <c r="R10" s="42" t="s">
        <v>173</v>
      </c>
      <c r="S10" s="43" t="s">
        <v>9</v>
      </c>
      <c r="T10" s="42" t="s">
        <v>173</v>
      </c>
      <c r="U10" s="43" t="s">
        <v>9</v>
      </c>
      <c r="V10" s="42" t="s">
        <v>173</v>
      </c>
      <c r="W10" s="43" t="s">
        <v>9</v>
      </c>
      <c r="X10" s="42" t="s">
        <v>173</v>
      </c>
      <c r="Y10" s="54" t="s">
        <v>9</v>
      </c>
      <c r="Z10" s="59" t="s">
        <v>174</v>
      </c>
      <c r="AA10" s="43" t="s">
        <v>9</v>
      </c>
      <c r="AB10" s="42" t="s">
        <v>174</v>
      </c>
      <c r="AC10" s="43" t="s">
        <v>9</v>
      </c>
      <c r="AD10" s="59" t="s">
        <v>174</v>
      </c>
      <c r="AE10" s="43" t="s">
        <v>9</v>
      </c>
      <c r="AF10" s="42" t="s">
        <v>174</v>
      </c>
      <c r="AG10" s="54" t="s">
        <v>9</v>
      </c>
      <c r="AH10" s="43" t="s">
        <v>174</v>
      </c>
      <c r="AI10" s="43" t="s">
        <v>9</v>
      </c>
      <c r="AJ10" s="42" t="s">
        <v>174</v>
      </c>
      <c r="AK10" s="43" t="s">
        <v>9</v>
      </c>
      <c r="AL10" s="59" t="s">
        <v>174</v>
      </c>
      <c r="AM10" s="43" t="s">
        <v>9</v>
      </c>
      <c r="AN10" s="42" t="s">
        <v>174</v>
      </c>
      <c r="AO10" s="54" t="s">
        <v>9</v>
      </c>
      <c r="AP10" s="43" t="s">
        <v>174</v>
      </c>
      <c r="AQ10" s="43" t="s">
        <v>9</v>
      </c>
      <c r="AR10" s="42" t="s">
        <v>174</v>
      </c>
      <c r="AS10" s="54" t="s">
        <v>9</v>
      </c>
    </row>
    <row r="11" spans="1:51" ht="13.5" customHeight="1" x14ac:dyDescent="0.2">
      <c r="A11" s="44" t="s">
        <v>20</v>
      </c>
      <c r="B11" s="45"/>
      <c r="C11" s="46"/>
      <c r="D11" s="45"/>
      <c r="E11" s="46"/>
      <c r="F11" s="45"/>
      <c r="G11" s="46"/>
      <c r="H11" s="45"/>
      <c r="I11" s="46"/>
      <c r="J11" s="45"/>
      <c r="K11" s="46"/>
      <c r="L11" s="45"/>
      <c r="M11" s="55"/>
      <c r="N11" s="70"/>
      <c r="O11" s="46"/>
      <c r="P11" s="45"/>
      <c r="Q11" s="46"/>
      <c r="R11" s="45"/>
      <c r="S11" s="46"/>
      <c r="T11" s="45"/>
      <c r="U11" s="46"/>
      <c r="V11" s="45"/>
      <c r="W11" s="46"/>
      <c r="X11" s="45"/>
      <c r="Y11" s="55"/>
      <c r="Z11" s="70"/>
      <c r="AA11" s="46"/>
      <c r="AB11" s="45"/>
      <c r="AC11" s="46"/>
      <c r="AD11" s="70"/>
      <c r="AE11" s="46"/>
      <c r="AF11" s="45"/>
      <c r="AG11" s="55"/>
      <c r="AH11" s="46"/>
      <c r="AI11" s="46"/>
      <c r="AJ11" s="45"/>
      <c r="AK11" s="46"/>
      <c r="AL11" s="70"/>
      <c r="AM11" s="46"/>
      <c r="AN11" s="45"/>
      <c r="AO11" s="55"/>
      <c r="AP11" s="46"/>
      <c r="AQ11" s="46"/>
      <c r="AR11" s="45"/>
      <c r="AS11" s="55"/>
    </row>
    <row r="12" spans="1:51" x14ac:dyDescent="0.2">
      <c r="A12" s="47" t="s">
        <v>21</v>
      </c>
      <c r="B12" s="48">
        <v>12.07667396885279</v>
      </c>
      <c r="C12" s="14">
        <v>0.41546904105967669</v>
      </c>
      <c r="D12" s="48">
        <v>13.40909865177353</v>
      </c>
      <c r="E12" s="14">
        <v>0.33471259554110455</v>
      </c>
      <c r="F12" s="48">
        <v>30.814187603052371</v>
      </c>
      <c r="G12" s="14">
        <v>0.55270450099393009</v>
      </c>
      <c r="H12" s="48">
        <v>20.582356718433299</v>
      </c>
      <c r="I12" s="14">
        <v>0.40626597726097391</v>
      </c>
      <c r="J12" s="48">
        <v>15.371017509400399</v>
      </c>
      <c r="K12" s="14">
        <v>0.33727822424263937</v>
      </c>
      <c r="L12" s="48">
        <v>7.7466655484876163</v>
      </c>
      <c r="M12" s="56">
        <v>0.31734589147386938</v>
      </c>
      <c r="N12" s="114">
        <v>-0.74164907465228747</v>
      </c>
      <c r="O12" s="36">
        <v>3.061016536554835E-2</v>
      </c>
      <c r="P12" s="37">
        <v>-0.50475714511010439</v>
      </c>
      <c r="Q12" s="36">
        <v>3.1116827944102959E-2</v>
      </c>
      <c r="R12" s="37">
        <v>-0.24138642155455581</v>
      </c>
      <c r="S12" s="36">
        <v>2.1216691738662845E-2</v>
      </c>
      <c r="T12" s="37">
        <v>2.69243203926221E-2</v>
      </c>
      <c r="U12" s="36">
        <v>2.3041866417099013E-2</v>
      </c>
      <c r="V12" s="37">
        <v>0.37107005429038098</v>
      </c>
      <c r="W12" s="36">
        <v>3.1127759832430681E-2</v>
      </c>
      <c r="X12" s="37">
        <v>0.53030891815571823</v>
      </c>
      <c r="Y12" s="115">
        <v>5.0497098361553118E-2</v>
      </c>
      <c r="Z12" s="114">
        <v>0.64673493777904534</v>
      </c>
      <c r="AA12" s="36">
        <v>2.7033440182788224E-2</v>
      </c>
      <c r="AB12" s="37">
        <v>0.62334682223564053</v>
      </c>
      <c r="AC12" s="36">
        <v>2.8269804029826678E-2</v>
      </c>
      <c r="AD12" s="114">
        <v>2.4185353192023085E-2</v>
      </c>
      <c r="AE12" s="36">
        <v>2.9566247157466804E-2</v>
      </c>
      <c r="AF12" s="37">
        <v>3.65483485873703E-2</v>
      </c>
      <c r="AG12" s="115">
        <v>2.9530241980995846E-2</v>
      </c>
      <c r="AH12" s="120">
        <v>0.46369589195120081</v>
      </c>
      <c r="AI12" s="36">
        <v>3.6423311846875958E-2</v>
      </c>
      <c r="AJ12" s="37">
        <v>0.45324531587665878</v>
      </c>
      <c r="AK12" s="36">
        <v>3.9603107270199646E-2</v>
      </c>
      <c r="AL12" s="114">
        <v>0.3208384572539853</v>
      </c>
      <c r="AM12" s="36">
        <v>4.3769609016508046E-2</v>
      </c>
      <c r="AN12" s="37">
        <v>0.31623193331265331</v>
      </c>
      <c r="AO12" s="115">
        <v>4.7558193109638242E-2</v>
      </c>
      <c r="AP12" s="120">
        <v>0.46617289602826906</v>
      </c>
      <c r="AQ12" s="36">
        <v>4.361125693353194E-2</v>
      </c>
      <c r="AR12" s="37">
        <v>0.47093283933911789</v>
      </c>
      <c r="AS12" s="115">
        <v>4.4564569995321643E-2</v>
      </c>
      <c r="AU12" s="73"/>
      <c r="AV12" s="73"/>
      <c r="AW12" s="73"/>
      <c r="AX12" s="73"/>
      <c r="AY12" s="73"/>
    </row>
    <row r="13" spans="1:51" x14ac:dyDescent="0.2">
      <c r="A13" s="47" t="s">
        <v>22</v>
      </c>
      <c r="B13" s="48">
        <v>12.68295589586004</v>
      </c>
      <c r="C13" s="14">
        <v>0.72595813300228484</v>
      </c>
      <c r="D13" s="48">
        <v>14.873268914012449</v>
      </c>
      <c r="E13" s="14">
        <v>0.55043801679197579</v>
      </c>
      <c r="F13" s="48">
        <v>28.13755425833908</v>
      </c>
      <c r="G13" s="14">
        <v>0.84434200263816572</v>
      </c>
      <c r="H13" s="48">
        <v>18.915379255373249</v>
      </c>
      <c r="I13" s="14">
        <v>0.47512748127786503</v>
      </c>
      <c r="J13" s="48">
        <v>16.16973857824372</v>
      </c>
      <c r="K13" s="14">
        <v>0.58263969145068739</v>
      </c>
      <c r="L13" s="48">
        <v>9.2211030981714455</v>
      </c>
      <c r="M13" s="56">
        <v>0.50330978052428199</v>
      </c>
      <c r="N13" s="114">
        <v>-0.92739308707154888</v>
      </c>
      <c r="O13" s="36">
        <v>3.2623147286131311E-2</v>
      </c>
      <c r="P13" s="37">
        <v>-0.67179560513803716</v>
      </c>
      <c r="Q13" s="36">
        <v>4.1393145413841689E-2</v>
      </c>
      <c r="R13" s="37">
        <v>-0.41667551206128661</v>
      </c>
      <c r="S13" s="36">
        <v>3.2219080825741805E-2</v>
      </c>
      <c r="T13" s="37">
        <v>-0.1055881474995351</v>
      </c>
      <c r="U13" s="36">
        <v>4.3663349594521575E-2</v>
      </c>
      <c r="V13" s="37">
        <v>0.20943356115053741</v>
      </c>
      <c r="W13" s="36">
        <v>4.477253158355117E-2</v>
      </c>
      <c r="X13" s="37">
        <v>0.44778461440612022</v>
      </c>
      <c r="Y13" s="115">
        <v>5.3999069343742129E-2</v>
      </c>
      <c r="Z13" s="114">
        <v>0.7223327524212394</v>
      </c>
      <c r="AA13" s="36">
        <v>3.6145924176715576E-2</v>
      </c>
      <c r="AB13" s="37">
        <v>0.70492264846923791</v>
      </c>
      <c r="AC13" s="36">
        <v>4.1579218782213878E-2</v>
      </c>
      <c r="AD13" s="114">
        <v>7.2125721367354956E-2</v>
      </c>
      <c r="AE13" s="36">
        <v>4.3422704333733797E-2</v>
      </c>
      <c r="AF13" s="37">
        <v>9.4470603096672601E-2</v>
      </c>
      <c r="AG13" s="115">
        <v>4.5552518619963518E-2</v>
      </c>
      <c r="AH13" s="120">
        <v>0.48960907258626762</v>
      </c>
      <c r="AI13" s="36">
        <v>4.7553625380968703E-2</v>
      </c>
      <c r="AJ13" s="37">
        <v>0.47692176688037941</v>
      </c>
      <c r="AK13" s="36">
        <v>5.000150670710405E-2</v>
      </c>
      <c r="AL13" s="114">
        <v>0.42848614307148591</v>
      </c>
      <c r="AM13" s="36">
        <v>8.1731155001800587E-2</v>
      </c>
      <c r="AN13" s="37">
        <v>0.44886556079650097</v>
      </c>
      <c r="AO13" s="115">
        <v>0.10429406683943088</v>
      </c>
      <c r="AP13" s="120">
        <v>0.44620051014038692</v>
      </c>
      <c r="AQ13" s="36">
        <v>8.1101239907977879E-2</v>
      </c>
      <c r="AR13" s="37">
        <v>0.41342806001572602</v>
      </c>
      <c r="AS13" s="115">
        <v>9.957190201181701E-2</v>
      </c>
      <c r="AU13" s="73"/>
      <c r="AV13" s="73"/>
      <c r="AW13" s="73"/>
      <c r="AX13" s="73"/>
      <c r="AY13" s="73"/>
    </row>
    <row r="14" spans="1:51" x14ac:dyDescent="0.2">
      <c r="A14" s="47" t="s">
        <v>23</v>
      </c>
      <c r="B14" s="48">
        <v>17.840043651995629</v>
      </c>
      <c r="C14" s="14">
        <v>0.61353265955890535</v>
      </c>
      <c r="D14" s="48">
        <v>16.227303184559961</v>
      </c>
      <c r="E14" s="14">
        <v>0.43730840831843742</v>
      </c>
      <c r="F14" s="48">
        <v>28.60965754173716</v>
      </c>
      <c r="G14" s="14">
        <v>0.49593324049393606</v>
      </c>
      <c r="H14" s="48">
        <v>16.737446706977611</v>
      </c>
      <c r="I14" s="14">
        <v>0.42244380342422849</v>
      </c>
      <c r="J14" s="48">
        <v>13.30384578108046</v>
      </c>
      <c r="K14" s="14">
        <v>0.47927908747302816</v>
      </c>
      <c r="L14" s="48">
        <v>7.281703133649156</v>
      </c>
      <c r="M14" s="56">
        <v>0.42964247794188365</v>
      </c>
      <c r="N14" s="114">
        <v>-0.92319106371880155</v>
      </c>
      <c r="O14" s="36">
        <v>2.8517327438643412E-2</v>
      </c>
      <c r="P14" s="37">
        <v>-0.69877409038338634</v>
      </c>
      <c r="Q14" s="36">
        <v>3.2191439766687369E-2</v>
      </c>
      <c r="R14" s="37">
        <v>-0.46212914630695018</v>
      </c>
      <c r="S14" s="36">
        <v>2.9604449662934594E-2</v>
      </c>
      <c r="T14" s="37">
        <v>-0.21065627099167419</v>
      </c>
      <c r="U14" s="36">
        <v>3.174655626041141E-2</v>
      </c>
      <c r="V14" s="37">
        <v>-3.5831384885589602E-2</v>
      </c>
      <c r="W14" s="36">
        <v>3.9643186934155895E-2</v>
      </c>
      <c r="X14" s="37">
        <v>0.16837352985259041</v>
      </c>
      <c r="Y14" s="115">
        <v>5.2123776774642451E-2</v>
      </c>
      <c r="Z14" s="114">
        <v>0.57786544689434949</v>
      </c>
      <c r="AA14" s="36">
        <v>2.9104014698022561E-2</v>
      </c>
      <c r="AB14" s="37">
        <v>0.5828606271969784</v>
      </c>
      <c r="AC14" s="36">
        <v>2.931492884147012E-2</v>
      </c>
      <c r="AD14" s="114">
        <v>9.7763616601447056E-2</v>
      </c>
      <c r="AE14" s="36">
        <v>2.9929404831793151E-2</v>
      </c>
      <c r="AF14" s="37">
        <v>0.16238205576606379</v>
      </c>
      <c r="AG14" s="115">
        <v>3.3734825801450333E-2</v>
      </c>
      <c r="AH14" s="120">
        <v>0.32473428507975799</v>
      </c>
      <c r="AI14" s="36">
        <v>3.9278852424816102E-2</v>
      </c>
      <c r="AJ14" s="37">
        <v>0.33979816874625629</v>
      </c>
      <c r="AK14" s="36">
        <v>3.8797338162460705E-2</v>
      </c>
      <c r="AL14" s="114">
        <v>0.34633770446048917</v>
      </c>
      <c r="AM14" s="36">
        <v>8.2881615080163562E-2</v>
      </c>
      <c r="AN14" s="37">
        <v>0.31205796365285832</v>
      </c>
      <c r="AO14" s="115">
        <v>8.232352530208209E-2</v>
      </c>
      <c r="AP14" s="120">
        <v>0.35658781409372514</v>
      </c>
      <c r="AQ14" s="36">
        <v>8.9960995062452226E-2</v>
      </c>
      <c r="AR14" s="37">
        <v>0.33814897737801769</v>
      </c>
      <c r="AS14" s="115">
        <v>0.10774980861640632</v>
      </c>
      <c r="AU14" s="73"/>
      <c r="AV14" s="73"/>
      <c r="AW14" s="73"/>
      <c r="AX14" s="73"/>
      <c r="AY14" s="73"/>
    </row>
    <row r="15" spans="1:51" x14ac:dyDescent="0.2">
      <c r="A15" s="47" t="s">
        <v>24</v>
      </c>
      <c r="B15" s="48">
        <v>12.502852421141521</v>
      </c>
      <c r="C15" s="14">
        <v>0.43890078368527835</v>
      </c>
      <c r="D15" s="48">
        <v>15.235674556878759</v>
      </c>
      <c r="E15" s="14">
        <v>0.36968244634934821</v>
      </c>
      <c r="F15" s="48">
        <v>31.307579158848629</v>
      </c>
      <c r="G15" s="14">
        <v>0.47170806653002673</v>
      </c>
      <c r="H15" s="48">
        <v>19.95783833878934</v>
      </c>
      <c r="I15" s="14">
        <v>0.43588589185548599</v>
      </c>
      <c r="J15" s="48">
        <v>14.57378621690656</v>
      </c>
      <c r="K15" s="14">
        <v>0.44378114094301252</v>
      </c>
      <c r="L15" s="48">
        <v>6.422269307435208</v>
      </c>
      <c r="M15" s="56">
        <v>0.1751716440065578</v>
      </c>
      <c r="N15" s="114">
        <v>-0.64119714486534629</v>
      </c>
      <c r="O15" s="36">
        <v>3.250835168088044E-2</v>
      </c>
      <c r="P15" s="37">
        <v>-0.28169562220591809</v>
      </c>
      <c r="Q15" s="36">
        <v>2.3086201864801533E-2</v>
      </c>
      <c r="R15" s="37">
        <v>-6.1973263979979702E-2</v>
      </c>
      <c r="S15" s="36">
        <v>1.8744542447449372E-2</v>
      </c>
      <c r="T15" s="37">
        <v>0.20326266274822119</v>
      </c>
      <c r="U15" s="36">
        <v>2.3177691737871067E-2</v>
      </c>
      <c r="V15" s="37">
        <v>0.46860017901818701</v>
      </c>
      <c r="W15" s="36">
        <v>2.9071189435272614E-2</v>
      </c>
      <c r="X15" s="37">
        <v>0.60288269665297434</v>
      </c>
      <c r="Y15" s="115">
        <v>4.7857652505085044E-2</v>
      </c>
      <c r="Z15" s="114">
        <v>0.59984565769331721</v>
      </c>
      <c r="AA15" s="36">
        <v>2.2240321480916741E-2</v>
      </c>
      <c r="AB15" s="37">
        <v>0.57789094767621108</v>
      </c>
      <c r="AC15" s="36">
        <v>2.4353221381181133E-2</v>
      </c>
      <c r="AD15" s="114">
        <v>3.95583485800306E-2</v>
      </c>
      <c r="AE15" s="36">
        <v>3.4042241439237925E-2</v>
      </c>
      <c r="AF15" s="37">
        <v>4.9150355194351403E-2</v>
      </c>
      <c r="AG15" s="115">
        <v>3.4434083835415484E-2</v>
      </c>
      <c r="AH15" s="120">
        <v>0.43963334955242961</v>
      </c>
      <c r="AI15" s="36">
        <v>2.8365904529798161E-2</v>
      </c>
      <c r="AJ15" s="37">
        <v>0.43450544454374751</v>
      </c>
      <c r="AK15" s="36">
        <v>3.1054722610607911E-2</v>
      </c>
      <c r="AL15" s="114">
        <v>0.203728574926792</v>
      </c>
      <c r="AM15" s="36">
        <v>3.9362387047792415E-2</v>
      </c>
      <c r="AN15" s="37">
        <v>0.16037653644641231</v>
      </c>
      <c r="AO15" s="115">
        <v>4.1175961281910894E-2</v>
      </c>
      <c r="AP15" s="120">
        <v>0.4003206273390626</v>
      </c>
      <c r="AQ15" s="36">
        <v>4.5023875161360576E-2</v>
      </c>
      <c r="AR15" s="37">
        <v>0.4235376305680088</v>
      </c>
      <c r="AS15" s="115">
        <v>4.772662523331269E-2</v>
      </c>
      <c r="AU15" s="73"/>
      <c r="AV15" s="73"/>
      <c r="AW15" s="73"/>
      <c r="AX15" s="73"/>
      <c r="AY15" s="73"/>
    </row>
    <row r="16" spans="1:51" x14ac:dyDescent="0.2">
      <c r="A16" s="47" t="s">
        <v>25</v>
      </c>
      <c r="B16" s="48">
        <v>30.96044106890778</v>
      </c>
      <c r="C16" s="14">
        <v>0.88205169780276649</v>
      </c>
      <c r="D16" s="48">
        <v>27.52279958608975</v>
      </c>
      <c r="E16" s="14">
        <v>0.57811586612367971</v>
      </c>
      <c r="F16" s="48">
        <v>26.74499517948222</v>
      </c>
      <c r="G16" s="14">
        <v>0.68891857145865487</v>
      </c>
      <c r="H16" s="48">
        <v>8.7814935344319309</v>
      </c>
      <c r="I16" s="14">
        <v>0.40664892184667112</v>
      </c>
      <c r="J16" s="48">
        <v>3.9792486876926949</v>
      </c>
      <c r="K16" s="14">
        <v>0.28754079645825781</v>
      </c>
      <c r="L16" s="48">
        <v>2.0110219433956331</v>
      </c>
      <c r="M16" s="56">
        <v>0.17600889629138255</v>
      </c>
      <c r="N16" s="114">
        <v>-0.27161710553366558</v>
      </c>
      <c r="O16" s="36">
        <v>1.8742185265961536E-2</v>
      </c>
      <c r="P16" s="37">
        <v>-4.9225562073047001E-3</v>
      </c>
      <c r="Q16" s="36">
        <v>2.5532588888565747E-2</v>
      </c>
      <c r="R16" s="37">
        <v>0.19529801845215819</v>
      </c>
      <c r="S16" s="36">
        <v>2.563145360911992E-2</v>
      </c>
      <c r="T16" s="37">
        <v>0.38556620144438353</v>
      </c>
      <c r="U16" s="36">
        <v>4.6679355679514443E-2</v>
      </c>
      <c r="V16" s="37">
        <v>0.71072930967438153</v>
      </c>
      <c r="W16" s="36">
        <v>6.6492478983681894E-2</v>
      </c>
      <c r="X16" s="37">
        <v>0.56774505479131621</v>
      </c>
      <c r="Y16" s="115">
        <v>0.11768157775498378</v>
      </c>
      <c r="Z16" s="114">
        <v>0.5358998687793074</v>
      </c>
      <c r="AA16" s="36">
        <v>3.7803541942984707E-2</v>
      </c>
      <c r="AB16" s="37">
        <v>0.51198326219542067</v>
      </c>
      <c r="AC16" s="36">
        <v>4.1635631033874236E-2</v>
      </c>
      <c r="AD16" s="114">
        <v>3.7435137436656607E-2</v>
      </c>
      <c r="AE16" s="36">
        <v>5.4856370713320668E-2</v>
      </c>
      <c r="AF16" s="37">
        <v>0.10497090333754611</v>
      </c>
      <c r="AG16" s="115">
        <v>5.9593680974587768E-2</v>
      </c>
      <c r="AH16" s="120">
        <v>0.46681171934258692</v>
      </c>
      <c r="AI16" s="36">
        <v>5.2846331495104815E-2</v>
      </c>
      <c r="AJ16" s="37">
        <v>0.45537100054105822</v>
      </c>
      <c r="AK16" s="36">
        <v>5.7705555139421959E-2</v>
      </c>
      <c r="AL16" s="114">
        <v>0.2529967662046339</v>
      </c>
      <c r="AM16" s="36">
        <v>6.6827817568620121E-2</v>
      </c>
      <c r="AN16" s="37">
        <v>0.26098653795714349</v>
      </c>
      <c r="AO16" s="115">
        <v>7.2718303396132028E-2</v>
      </c>
      <c r="AP16" s="120">
        <v>0.6062702016584216</v>
      </c>
      <c r="AQ16" s="36">
        <v>6.3325248918090216E-2</v>
      </c>
      <c r="AR16" s="37">
        <v>0.54843335267488569</v>
      </c>
      <c r="AS16" s="115">
        <v>6.6002025335038794E-2</v>
      </c>
      <c r="AU16" s="73"/>
      <c r="AV16" s="73"/>
      <c r="AW16" s="73"/>
      <c r="AX16" s="73"/>
      <c r="AY16" s="73"/>
    </row>
    <row r="17" spans="1:52" x14ac:dyDescent="0.2">
      <c r="A17" s="47" t="s">
        <v>82</v>
      </c>
      <c r="B17" s="48">
        <v>41.470698245181843</v>
      </c>
      <c r="C17" s="14">
        <v>1.1686766253039016</v>
      </c>
      <c r="D17" s="48">
        <v>26.407806290710251</v>
      </c>
      <c r="E17" s="14">
        <v>0.71560476651730665</v>
      </c>
      <c r="F17" s="48">
        <v>21.390203869801269</v>
      </c>
      <c r="G17" s="14">
        <v>0.8203967433375654</v>
      </c>
      <c r="H17" s="48">
        <v>6.8196435888932534</v>
      </c>
      <c r="I17" s="14">
        <v>0.5603568198737976</v>
      </c>
      <c r="J17" s="48">
        <v>2.389570729145456</v>
      </c>
      <c r="K17" s="14">
        <v>0.27369382468126124</v>
      </c>
      <c r="L17" s="48">
        <v>1.5220772762679431</v>
      </c>
      <c r="M17" s="56">
        <v>0.20101919561533235</v>
      </c>
      <c r="N17" s="114">
        <v>0.20829776911663961</v>
      </c>
      <c r="O17" s="36">
        <v>1.6641384067557746E-2</v>
      </c>
      <c r="P17" s="37">
        <v>0.38215186985510541</v>
      </c>
      <c r="Q17" s="36">
        <v>2.2011336656837452E-2</v>
      </c>
      <c r="R17" s="37">
        <v>0.57484910921387766</v>
      </c>
      <c r="S17" s="36">
        <v>3.3080454080343623E-2</v>
      </c>
      <c r="T17" s="37">
        <v>0.59507873401316835</v>
      </c>
      <c r="U17" s="36">
        <v>4.2460842683670584E-2</v>
      </c>
      <c r="V17" s="37">
        <v>0.76358060372815162</v>
      </c>
      <c r="W17" s="36">
        <v>6.7425175118193431E-2</v>
      </c>
      <c r="X17" s="37">
        <v>0.60530586113971152</v>
      </c>
      <c r="Y17" s="115">
        <v>0.12608777589121098</v>
      </c>
      <c r="Z17" s="114">
        <v>0.28488149925040634</v>
      </c>
      <c r="AA17" s="36">
        <v>3.4730300307139639E-2</v>
      </c>
      <c r="AB17" s="37">
        <v>0.26490803870944207</v>
      </c>
      <c r="AC17" s="36">
        <v>3.4470143804790417E-2</v>
      </c>
      <c r="AD17" s="114">
        <v>3.5421845751979097E-2</v>
      </c>
      <c r="AE17" s="36">
        <v>5.9630292698618255E-2</v>
      </c>
      <c r="AF17" s="37">
        <v>9.0656054703710506E-2</v>
      </c>
      <c r="AG17" s="115">
        <v>5.9933824983825788E-2</v>
      </c>
      <c r="AH17" s="120">
        <v>0.24493740800128272</v>
      </c>
      <c r="AI17" s="36">
        <v>5.8277451632916692E-2</v>
      </c>
      <c r="AJ17" s="37">
        <v>0.2079457398685699</v>
      </c>
      <c r="AK17" s="36">
        <v>5.945037477226877E-2</v>
      </c>
      <c r="AL17" s="114">
        <v>0.14282356970889143</v>
      </c>
      <c r="AM17" s="36">
        <v>5.4010683180443338E-2</v>
      </c>
      <c r="AN17" s="37">
        <v>9.9723981114030996E-2</v>
      </c>
      <c r="AO17" s="115">
        <v>5.8785186005754844E-2</v>
      </c>
      <c r="AP17" s="120">
        <v>0.26913541974400124</v>
      </c>
      <c r="AQ17" s="36">
        <v>8.8980592087679208E-2</v>
      </c>
      <c r="AR17" s="37">
        <v>0.22530062448324359</v>
      </c>
      <c r="AS17" s="115">
        <v>9.3298298063634807E-2</v>
      </c>
      <c r="AU17" s="73"/>
      <c r="AV17" s="73"/>
      <c r="AW17" s="73"/>
      <c r="AX17" s="73"/>
      <c r="AY17" s="73"/>
    </row>
    <row r="18" spans="1:52" x14ac:dyDescent="0.2">
      <c r="A18" s="47" t="s">
        <v>79</v>
      </c>
      <c r="B18" s="48">
        <v>48.78647248346293</v>
      </c>
      <c r="C18" s="14">
        <v>1.1827890380597268</v>
      </c>
      <c r="D18" s="48">
        <v>25.548584984553809</v>
      </c>
      <c r="E18" s="14">
        <v>0.58979359297236011</v>
      </c>
      <c r="F18" s="48">
        <v>17.407164838381242</v>
      </c>
      <c r="G18" s="14">
        <v>0.68179849697073469</v>
      </c>
      <c r="H18" s="48">
        <v>5.3520036713546713</v>
      </c>
      <c r="I18" s="14">
        <v>0.38609253270933919</v>
      </c>
      <c r="J18" s="48">
        <v>2.0211928274263631</v>
      </c>
      <c r="K18" s="14">
        <v>0.23800641452485197</v>
      </c>
      <c r="L18" s="48">
        <v>0.88458119482098252</v>
      </c>
      <c r="M18" s="56">
        <v>0.14801823247612125</v>
      </c>
      <c r="N18" s="114">
        <v>-4.6617508951957799E-2</v>
      </c>
      <c r="O18" s="36">
        <v>1.9754382300013064E-2</v>
      </c>
      <c r="P18" s="37">
        <v>0.14949052883012931</v>
      </c>
      <c r="Q18" s="36">
        <v>3.057430101854134E-2</v>
      </c>
      <c r="R18" s="37">
        <v>0.32498487601032178</v>
      </c>
      <c r="S18" s="36">
        <v>4.9647593619673205E-2</v>
      </c>
      <c r="T18" s="37">
        <v>0.39916956116613861</v>
      </c>
      <c r="U18" s="36">
        <v>8.5354971056153722E-2</v>
      </c>
      <c r="V18" s="37">
        <v>0.41647875874523449</v>
      </c>
      <c r="W18" s="36">
        <v>9.5696398057267207E-2</v>
      </c>
      <c r="X18" s="37">
        <v>0.3212826397131085</v>
      </c>
      <c r="Y18" s="115">
        <v>0.15100631072166545</v>
      </c>
      <c r="Z18" s="114">
        <v>0.3163289566621787</v>
      </c>
      <c r="AA18" s="36">
        <v>5.8834636137355206E-2</v>
      </c>
      <c r="AB18" s="37">
        <v>0.30342610790322122</v>
      </c>
      <c r="AC18" s="36">
        <v>5.8387245900520489E-2</v>
      </c>
      <c r="AD18" s="114">
        <v>-0.1749103327649717</v>
      </c>
      <c r="AE18" s="36">
        <v>5.8647674205680442E-2</v>
      </c>
      <c r="AF18" s="37">
        <v>-0.11686442724449039</v>
      </c>
      <c r="AG18" s="115">
        <v>6.0246841194017138E-2</v>
      </c>
      <c r="AH18" s="120">
        <v>0.28233626355725572</v>
      </c>
      <c r="AI18" s="36">
        <v>0.10331952411323503</v>
      </c>
      <c r="AJ18" s="37">
        <v>0.15379791956804209</v>
      </c>
      <c r="AK18" s="36">
        <v>0.10194745498120507</v>
      </c>
      <c r="AL18" s="114">
        <v>-2.9444202423649646E-3</v>
      </c>
      <c r="AM18" s="36">
        <v>0.10921969343775069</v>
      </c>
      <c r="AN18" s="37">
        <v>1.3783302368489E-3</v>
      </c>
      <c r="AO18" s="115">
        <v>0.1121148528846808</v>
      </c>
      <c r="AP18" s="120">
        <v>0.27572119431815545</v>
      </c>
      <c r="AQ18" s="36">
        <v>6.8210822984709998E-2</v>
      </c>
      <c r="AR18" s="37">
        <v>0.21480540355079131</v>
      </c>
      <c r="AS18" s="115">
        <v>7.3933583280725287E-2</v>
      </c>
      <c r="AU18" s="73"/>
      <c r="AV18" s="73"/>
      <c r="AW18" s="73"/>
      <c r="AX18" s="73"/>
      <c r="AY18" s="73"/>
    </row>
    <row r="19" spans="1:52" x14ac:dyDescent="0.2">
      <c r="A19" s="47" t="s">
        <v>26</v>
      </c>
      <c r="B19" s="48">
        <v>12.23140862506453</v>
      </c>
      <c r="C19" s="14">
        <v>0.78654990413465786</v>
      </c>
      <c r="D19" s="48">
        <v>13.85320819094088</v>
      </c>
      <c r="E19" s="14">
        <v>0.52605993498890857</v>
      </c>
      <c r="F19" s="48">
        <v>30.85687005227652</v>
      </c>
      <c r="G19" s="14">
        <v>0.61267088920232848</v>
      </c>
      <c r="H19" s="48">
        <v>19.735034485538119</v>
      </c>
      <c r="I19" s="14">
        <v>0.61798076637054067</v>
      </c>
      <c r="J19" s="48">
        <v>15.443883666624981</v>
      </c>
      <c r="K19" s="14">
        <v>0.58021779172425847</v>
      </c>
      <c r="L19" s="48">
        <v>7.879594979554966</v>
      </c>
      <c r="M19" s="56">
        <v>0.39936909658751818</v>
      </c>
      <c r="N19" s="114">
        <v>-0.67161914364653041</v>
      </c>
      <c r="O19" s="36">
        <v>3.6923353989458438E-2</v>
      </c>
      <c r="P19" s="37">
        <v>-0.45947424210570392</v>
      </c>
      <c r="Q19" s="36">
        <v>3.8890848232483545E-2</v>
      </c>
      <c r="R19" s="37">
        <v>-0.16044632893680219</v>
      </c>
      <c r="S19" s="36">
        <v>2.7742213089558959E-2</v>
      </c>
      <c r="T19" s="37">
        <v>0.16046892144812461</v>
      </c>
      <c r="U19" s="36">
        <v>3.9106481740460546E-2</v>
      </c>
      <c r="V19" s="37">
        <v>0.44917875994271378</v>
      </c>
      <c r="W19" s="36">
        <v>3.8170021829443512E-2</v>
      </c>
      <c r="X19" s="37">
        <v>0.60222680269355988</v>
      </c>
      <c r="Y19" s="115">
        <v>5.593157868089995E-2</v>
      </c>
      <c r="Z19" s="114">
        <v>0.68522305139238426</v>
      </c>
      <c r="AA19" s="36">
        <v>3.1724304784749233E-2</v>
      </c>
      <c r="AB19" s="37">
        <v>0.64571787883399923</v>
      </c>
      <c r="AC19" s="36">
        <v>3.4662553846274695E-2</v>
      </c>
      <c r="AD19" s="114">
        <v>-3.5285263299861036E-2</v>
      </c>
      <c r="AE19" s="36">
        <v>4.196120015834913E-2</v>
      </c>
      <c r="AF19" s="37">
        <v>2.3010324500137298E-2</v>
      </c>
      <c r="AG19" s="115">
        <v>4.4954513175732472E-2</v>
      </c>
      <c r="AH19" s="120">
        <v>0.46128832918550122</v>
      </c>
      <c r="AI19" s="36">
        <v>3.8265099526316772E-2</v>
      </c>
      <c r="AJ19" s="37">
        <v>0.44469781187084079</v>
      </c>
      <c r="AK19" s="36">
        <v>4.188800770410591E-2</v>
      </c>
      <c r="AL19" s="114">
        <v>0.31859297551602528</v>
      </c>
      <c r="AM19" s="36">
        <v>6.8878932261621534E-2</v>
      </c>
      <c r="AN19" s="37">
        <v>0.33168505259579351</v>
      </c>
      <c r="AO19" s="115">
        <v>8.0566912509892466E-2</v>
      </c>
      <c r="AP19" s="120">
        <v>0.41185250238692861</v>
      </c>
      <c r="AQ19" s="36">
        <v>7.7756285606390765E-2</v>
      </c>
      <c r="AR19" s="37">
        <v>0.32957095532342612</v>
      </c>
      <c r="AS19" s="115">
        <v>8.662697285128157E-2</v>
      </c>
      <c r="AU19" s="73"/>
      <c r="AV19" s="73"/>
      <c r="AW19" s="73"/>
      <c r="AX19" s="73"/>
      <c r="AY19" s="73"/>
    </row>
    <row r="20" spans="1:52" x14ac:dyDescent="0.2">
      <c r="A20" s="47" t="s">
        <v>27</v>
      </c>
      <c r="B20" s="48">
        <v>13.11005462625573</v>
      </c>
      <c r="C20" s="14">
        <v>0.61514812564150867</v>
      </c>
      <c r="D20" s="48">
        <v>15.780667587828519</v>
      </c>
      <c r="E20" s="14">
        <v>0.54901828676207642</v>
      </c>
      <c r="F20" s="48">
        <v>32.105052524265417</v>
      </c>
      <c r="G20" s="14">
        <v>0.75741441251401298</v>
      </c>
      <c r="H20" s="48">
        <v>19.168966684916711</v>
      </c>
      <c r="I20" s="14">
        <v>0.5770185774987544</v>
      </c>
      <c r="J20" s="48">
        <v>14.74529303072014</v>
      </c>
      <c r="K20" s="14">
        <v>0.59148309703314483</v>
      </c>
      <c r="L20" s="48">
        <v>5.0899655460134818</v>
      </c>
      <c r="M20" s="56">
        <v>0.36292079588324716</v>
      </c>
      <c r="N20" s="114">
        <v>-0.79313450757414172</v>
      </c>
      <c r="O20" s="36">
        <v>3.8506502772195993E-2</v>
      </c>
      <c r="P20" s="37">
        <v>-0.6146596551262562</v>
      </c>
      <c r="Q20" s="36">
        <v>3.5940559693230401E-2</v>
      </c>
      <c r="R20" s="37">
        <v>-0.42381556939273091</v>
      </c>
      <c r="S20" s="36">
        <v>2.8400906326853471E-2</v>
      </c>
      <c r="T20" s="37">
        <v>-0.2304944696528852</v>
      </c>
      <c r="U20" s="36">
        <v>3.4819023462165782E-2</v>
      </c>
      <c r="V20" s="37">
        <v>2.0611612125839701E-2</v>
      </c>
      <c r="W20" s="36">
        <v>3.9564863187108223E-2</v>
      </c>
      <c r="X20" s="37">
        <v>0.15547129907106291</v>
      </c>
      <c r="Y20" s="115">
        <v>7.7415113143619138E-2</v>
      </c>
      <c r="Z20" s="114">
        <v>0.46622809084360645</v>
      </c>
      <c r="AA20" s="36">
        <v>3.4001185821166929E-2</v>
      </c>
      <c r="AB20" s="37">
        <v>0.46161263794580432</v>
      </c>
      <c r="AC20" s="36">
        <v>3.4752768599634061E-2</v>
      </c>
      <c r="AD20" s="114">
        <v>6.6585773259397962E-2</v>
      </c>
      <c r="AE20" s="36">
        <v>5.0830909826039182E-2</v>
      </c>
      <c r="AF20" s="37">
        <v>6.8813676491596101E-2</v>
      </c>
      <c r="AG20" s="115">
        <v>5.1047391203360257E-2</v>
      </c>
      <c r="AH20" s="120">
        <v>0.3884120374397495</v>
      </c>
      <c r="AI20" s="36">
        <v>3.7408821503682625E-2</v>
      </c>
      <c r="AJ20" s="37">
        <v>0.40137727704502257</v>
      </c>
      <c r="AK20" s="36">
        <v>3.9178622202376452E-2</v>
      </c>
      <c r="AL20" s="114">
        <v>0.19674011314130241</v>
      </c>
      <c r="AM20" s="36">
        <v>4.9255804018575919E-2</v>
      </c>
      <c r="AN20" s="37">
        <v>0.19713120130361589</v>
      </c>
      <c r="AO20" s="115">
        <v>5.1311848040750646E-2</v>
      </c>
      <c r="AP20" s="120">
        <v>0.34936028065054997</v>
      </c>
      <c r="AQ20" s="36">
        <v>8.3504195625503472E-2</v>
      </c>
      <c r="AR20" s="37">
        <v>0.35445419761876568</v>
      </c>
      <c r="AS20" s="115">
        <v>9.7817275760390676E-2</v>
      </c>
      <c r="AU20" s="73"/>
      <c r="AV20" s="73"/>
      <c r="AW20" s="73"/>
      <c r="AX20" s="73"/>
      <c r="AY20" s="73"/>
      <c r="AZ20" s="73"/>
    </row>
    <row r="21" spans="1:52" x14ac:dyDescent="0.2">
      <c r="A21" s="47" t="s">
        <v>83</v>
      </c>
      <c r="B21" s="48">
        <v>10.70293138402466</v>
      </c>
      <c r="C21" s="14">
        <v>0.50957472573693796</v>
      </c>
      <c r="D21" s="48">
        <v>15.13334286619887</v>
      </c>
      <c r="E21" s="14">
        <v>0.53775110441404939</v>
      </c>
      <c r="F21" s="48">
        <v>33.056565869202203</v>
      </c>
      <c r="G21" s="14">
        <v>0.68747896191126312</v>
      </c>
      <c r="H21" s="48">
        <v>18.932124361088551</v>
      </c>
      <c r="I21" s="14">
        <v>0.65424738765790946</v>
      </c>
      <c r="J21" s="48">
        <v>15.188144589499631</v>
      </c>
      <c r="K21" s="14">
        <v>0.53601910923737861</v>
      </c>
      <c r="L21" s="48">
        <v>6.9868909299860933</v>
      </c>
      <c r="M21" s="56">
        <v>0.43598124441762565</v>
      </c>
      <c r="N21" s="114">
        <v>-0.49993783863841712</v>
      </c>
      <c r="O21" s="36">
        <v>4.1766905709770978E-2</v>
      </c>
      <c r="P21" s="37">
        <v>-0.17776731019654801</v>
      </c>
      <c r="Q21" s="36">
        <v>3.2818888505377265E-2</v>
      </c>
      <c r="R21" s="37">
        <v>-7.0382504105999596E-2</v>
      </c>
      <c r="S21" s="36">
        <v>2.2731293322150421E-2</v>
      </c>
      <c r="T21" s="37">
        <v>0.12670863491754919</v>
      </c>
      <c r="U21" s="36">
        <v>3.6955913068671617E-2</v>
      </c>
      <c r="V21" s="37">
        <v>0.3772715308014406</v>
      </c>
      <c r="W21" s="36">
        <v>3.5804059705115521E-2</v>
      </c>
      <c r="X21" s="37">
        <v>0.3738049503461891</v>
      </c>
      <c r="Y21" s="115">
        <v>5.673078851460172E-2</v>
      </c>
      <c r="Z21" s="114">
        <v>0.43694698711446822</v>
      </c>
      <c r="AA21" s="36">
        <v>3.0857037948646682E-2</v>
      </c>
      <c r="AB21" s="37">
        <v>0.38581328211386079</v>
      </c>
      <c r="AC21" s="36">
        <v>3.4678754620833765E-2</v>
      </c>
      <c r="AD21" s="114">
        <v>9.2300104215493617E-3</v>
      </c>
      <c r="AE21" s="36">
        <v>3.8584233018194851E-2</v>
      </c>
      <c r="AF21" s="37">
        <v>3.2712260570587999E-3</v>
      </c>
      <c r="AG21" s="115">
        <v>4.4273828853528652E-2</v>
      </c>
      <c r="AH21" s="120">
        <v>0.34923024931434588</v>
      </c>
      <c r="AI21" s="36">
        <v>4.1182404127248919E-2</v>
      </c>
      <c r="AJ21" s="37">
        <v>0.34140812571195261</v>
      </c>
      <c r="AK21" s="36">
        <v>4.409815876401034E-2</v>
      </c>
      <c r="AL21" s="114">
        <v>0.2082924162499582</v>
      </c>
      <c r="AM21" s="36">
        <v>6.9884323444364321E-2</v>
      </c>
      <c r="AN21" s="37">
        <v>0.1515433460195271</v>
      </c>
      <c r="AO21" s="115">
        <v>8.2569862160866356E-2</v>
      </c>
      <c r="AP21" s="120">
        <v>0.28423326827149448</v>
      </c>
      <c r="AQ21" s="36">
        <v>7.3313415402371129E-2</v>
      </c>
      <c r="AR21" s="37">
        <v>0.30034774220260868</v>
      </c>
      <c r="AS21" s="115">
        <v>7.754211220101527E-2</v>
      </c>
      <c r="AU21" s="73"/>
      <c r="AV21" s="73"/>
      <c r="AW21" s="73"/>
      <c r="AX21" s="73"/>
      <c r="AY21" s="73"/>
    </row>
    <row r="22" spans="1:52" x14ac:dyDescent="0.2">
      <c r="A22" s="47" t="s">
        <v>28</v>
      </c>
      <c r="B22" s="48">
        <v>10.15859363683351</v>
      </c>
      <c r="C22" s="14">
        <v>0.4978948107799312</v>
      </c>
      <c r="D22" s="48">
        <v>13.302777726080279</v>
      </c>
      <c r="E22" s="14">
        <v>0.51634782027037851</v>
      </c>
      <c r="F22" s="48">
        <v>33.429770811832327</v>
      </c>
      <c r="G22" s="14">
        <v>0.76472350044019899</v>
      </c>
      <c r="H22" s="48">
        <v>20.227825839186821</v>
      </c>
      <c r="I22" s="14">
        <v>0.48260862440001362</v>
      </c>
      <c r="J22" s="48">
        <v>16.207384230102619</v>
      </c>
      <c r="K22" s="14">
        <v>0.65719871420555387</v>
      </c>
      <c r="L22" s="48">
        <v>6.6736477559644323</v>
      </c>
      <c r="M22" s="56">
        <v>0.43700040322142969</v>
      </c>
      <c r="N22" s="114">
        <v>-0.87167894589649497</v>
      </c>
      <c r="O22" s="36">
        <v>4.9495817791916037E-2</v>
      </c>
      <c r="P22" s="37">
        <v>-0.61068350891491796</v>
      </c>
      <c r="Q22" s="36">
        <v>3.9420350312366743E-2</v>
      </c>
      <c r="R22" s="37">
        <v>-0.38838005618193311</v>
      </c>
      <c r="S22" s="36">
        <v>2.6705063449876977E-2</v>
      </c>
      <c r="T22" s="37">
        <v>-4.3804346675651099E-2</v>
      </c>
      <c r="U22" s="36">
        <v>2.9587325262304509E-2</v>
      </c>
      <c r="V22" s="37">
        <v>0.21606785296690251</v>
      </c>
      <c r="W22" s="36">
        <v>3.5387872417693041E-2</v>
      </c>
      <c r="X22" s="37">
        <v>0.35461862355455681</v>
      </c>
      <c r="Y22" s="115">
        <v>6.9409604497549918E-2</v>
      </c>
      <c r="Z22" s="114">
        <v>0.64125612394507658</v>
      </c>
      <c r="AA22" s="36">
        <v>2.8330731746308083E-2</v>
      </c>
      <c r="AB22" s="37">
        <v>0.59832206111435826</v>
      </c>
      <c r="AC22" s="36">
        <v>2.9043607070284454E-2</v>
      </c>
      <c r="AD22" s="114">
        <v>0.20136844401324572</v>
      </c>
      <c r="AE22" s="36">
        <v>4.1025054887115796E-2</v>
      </c>
      <c r="AF22" s="37">
        <v>0.2068656079682486</v>
      </c>
      <c r="AG22" s="115">
        <v>4.3725027227096001E-2</v>
      </c>
      <c r="AH22" s="120">
        <v>0.3833191526428571</v>
      </c>
      <c r="AI22" s="36">
        <v>3.8594666206841252E-2</v>
      </c>
      <c r="AJ22" s="37">
        <v>0.36946200827503212</v>
      </c>
      <c r="AK22" s="36">
        <v>3.8864155199835979E-2</v>
      </c>
      <c r="AL22" s="114">
        <v>0.26738269300665318</v>
      </c>
      <c r="AM22" s="36">
        <v>8.9521071420009618E-2</v>
      </c>
      <c r="AN22" s="37">
        <v>0.2792786565167939</v>
      </c>
      <c r="AO22" s="115">
        <v>9.8815073347565785E-2</v>
      </c>
      <c r="AP22" s="120">
        <v>0.52138709151403084</v>
      </c>
      <c r="AQ22" s="36">
        <v>9.3897963087286013E-2</v>
      </c>
      <c r="AR22" s="37">
        <v>0.44208065676105562</v>
      </c>
      <c r="AS22" s="115">
        <v>9.6276472895664225E-2</v>
      </c>
      <c r="AU22" s="73"/>
      <c r="AV22" s="73"/>
      <c r="AW22" s="73"/>
      <c r="AX22" s="73"/>
      <c r="AY22" s="73"/>
    </row>
    <row r="23" spans="1:52" x14ac:dyDescent="0.2">
      <c r="A23" s="47" t="s">
        <v>29</v>
      </c>
      <c r="B23" s="48">
        <v>18.422515453523499</v>
      </c>
      <c r="C23" s="14">
        <v>0.50970736134540884</v>
      </c>
      <c r="D23" s="48">
        <v>15.64598594210922</v>
      </c>
      <c r="E23" s="14">
        <v>0.50329454941615015</v>
      </c>
      <c r="F23" s="48">
        <v>26.21918601923997</v>
      </c>
      <c r="G23" s="14">
        <v>0.59107254700174117</v>
      </c>
      <c r="H23" s="48">
        <v>16.891867953520372</v>
      </c>
      <c r="I23" s="14">
        <v>0.51125405978599503</v>
      </c>
      <c r="J23" s="48">
        <v>14.71174907911174</v>
      </c>
      <c r="K23" s="14">
        <v>0.63324462369035028</v>
      </c>
      <c r="L23" s="48">
        <v>8.108695552495206</v>
      </c>
      <c r="M23" s="56">
        <v>0.47540926541219264</v>
      </c>
      <c r="N23" s="114">
        <v>-0.75447608958747181</v>
      </c>
      <c r="O23" s="36">
        <v>3.0551003678905241E-2</v>
      </c>
      <c r="P23" s="37">
        <v>-0.48230231670545048</v>
      </c>
      <c r="Q23" s="36">
        <v>3.7145437932742151E-2</v>
      </c>
      <c r="R23" s="37">
        <v>-0.18347090745706571</v>
      </c>
      <c r="S23" s="36">
        <v>2.9871887838180157E-2</v>
      </c>
      <c r="T23" s="37">
        <v>0.14375488968514469</v>
      </c>
      <c r="U23" s="36">
        <v>3.4113125876209856E-2</v>
      </c>
      <c r="V23" s="37">
        <v>0.39388276755511431</v>
      </c>
      <c r="W23" s="36">
        <v>4.5683782116795454E-2</v>
      </c>
      <c r="X23" s="37">
        <v>0.67735336703982685</v>
      </c>
      <c r="Y23" s="115">
        <v>5.1781024035607408E-2</v>
      </c>
      <c r="Z23" s="114">
        <v>0.77557929717571383</v>
      </c>
      <c r="AA23" s="36">
        <v>3.0122070794050444E-2</v>
      </c>
      <c r="AB23" s="37">
        <v>0.75616800971556752</v>
      </c>
      <c r="AC23" s="36">
        <v>3.5084329053792114E-2</v>
      </c>
      <c r="AD23" s="114">
        <v>0.10103895261044638</v>
      </c>
      <c r="AE23" s="36">
        <v>3.9451955803400073E-2</v>
      </c>
      <c r="AF23" s="37">
        <v>0.15110678024694099</v>
      </c>
      <c r="AG23" s="115">
        <v>3.697035274640157E-2</v>
      </c>
      <c r="AH23" s="120">
        <v>0.49551447784046881</v>
      </c>
      <c r="AI23" s="36">
        <v>3.7230155273649007E-2</v>
      </c>
      <c r="AJ23" s="37">
        <v>0.47705436065271439</v>
      </c>
      <c r="AK23" s="36">
        <v>4.2164917121689106E-2</v>
      </c>
      <c r="AL23" s="114">
        <v>0.39180851830265273</v>
      </c>
      <c r="AM23" s="36">
        <v>7.7135837227062229E-2</v>
      </c>
      <c r="AN23" s="37">
        <v>0.39659116924183291</v>
      </c>
      <c r="AO23" s="115">
        <v>8.385954443974053E-2</v>
      </c>
      <c r="AP23" s="120">
        <v>0.49409068092202357</v>
      </c>
      <c r="AQ23" s="36">
        <v>7.2915542699106439E-2</v>
      </c>
      <c r="AR23" s="37">
        <v>0.45670862740811252</v>
      </c>
      <c r="AS23" s="115">
        <v>7.8650978986681983E-2</v>
      </c>
      <c r="AU23" s="73"/>
      <c r="AV23" s="73"/>
      <c r="AW23" s="73"/>
      <c r="AX23" s="73"/>
      <c r="AY23" s="73"/>
      <c r="AZ23" s="73"/>
    </row>
    <row r="24" spans="1:52" x14ac:dyDescent="0.2">
      <c r="A24" s="47" t="s">
        <v>30</v>
      </c>
      <c r="B24" s="48">
        <v>11.65150325339544</v>
      </c>
      <c r="C24" s="14">
        <v>0.59731857240147623</v>
      </c>
      <c r="D24" s="48">
        <v>13.39138503389076</v>
      </c>
      <c r="E24" s="14">
        <v>0.54658342187480691</v>
      </c>
      <c r="F24" s="48">
        <v>28.418121368856351</v>
      </c>
      <c r="G24" s="14">
        <v>0.79417984455647495</v>
      </c>
      <c r="H24" s="48">
        <v>19.232530814503249</v>
      </c>
      <c r="I24" s="14">
        <v>0.61870488611259933</v>
      </c>
      <c r="J24" s="48">
        <v>17.235186992156699</v>
      </c>
      <c r="K24" s="14">
        <v>0.69757888050248595</v>
      </c>
      <c r="L24" s="48">
        <v>10.07127253719749</v>
      </c>
      <c r="M24" s="56">
        <v>0.57677664759957892</v>
      </c>
      <c r="N24" s="114">
        <v>-0.96948655616927326</v>
      </c>
      <c r="O24" s="36">
        <v>4.2118378763711405E-2</v>
      </c>
      <c r="P24" s="37">
        <v>-0.79218643199176864</v>
      </c>
      <c r="Q24" s="36">
        <v>4.2842429283397543E-2</v>
      </c>
      <c r="R24" s="37">
        <v>-0.45060061234388882</v>
      </c>
      <c r="S24" s="36">
        <v>3.2867631442177442E-2</v>
      </c>
      <c r="T24" s="37">
        <v>-0.12832731758318111</v>
      </c>
      <c r="U24" s="36">
        <v>4.2596761053889209E-2</v>
      </c>
      <c r="V24" s="37">
        <v>0.20594003699227059</v>
      </c>
      <c r="W24" s="36">
        <v>5.3338937299103613E-2</v>
      </c>
      <c r="X24" s="37">
        <v>0.47954318451168698</v>
      </c>
      <c r="Y24" s="115">
        <v>6.6573998513701299E-2</v>
      </c>
      <c r="Z24" s="114">
        <v>0.77224344885082785</v>
      </c>
      <c r="AA24" s="36">
        <v>4.0547631864649956E-2</v>
      </c>
      <c r="AB24" s="37">
        <v>0.74049581870045977</v>
      </c>
      <c r="AC24" s="36">
        <v>4.3623320261188502E-2</v>
      </c>
      <c r="AD24" s="114">
        <v>3.2558613776408007E-2</v>
      </c>
      <c r="AE24" s="36">
        <v>3.6711230931784404E-2</v>
      </c>
      <c r="AF24" s="37">
        <v>7.4061028388906103E-2</v>
      </c>
      <c r="AG24" s="115">
        <v>3.9922625603914685E-2</v>
      </c>
      <c r="AH24" s="120">
        <v>0.55364005869043609</v>
      </c>
      <c r="AI24" s="36">
        <v>4.6562058083845927E-2</v>
      </c>
      <c r="AJ24" s="37">
        <v>0.56845004373217289</v>
      </c>
      <c r="AK24" s="36">
        <v>5.7096244445290767E-2</v>
      </c>
      <c r="AL24" s="114">
        <v>0.20257318809687641</v>
      </c>
      <c r="AM24" s="36">
        <v>0.10261149883170569</v>
      </c>
      <c r="AN24" s="37">
        <v>0.23269329032552161</v>
      </c>
      <c r="AO24" s="115">
        <v>0.11319217937318794</v>
      </c>
      <c r="AP24" s="120">
        <v>0.72423818939919782</v>
      </c>
      <c r="AQ24" s="36">
        <v>8.7183666517307246E-2</v>
      </c>
      <c r="AR24" s="37">
        <v>0.64812678623782827</v>
      </c>
      <c r="AS24" s="115">
        <v>9.4627334421356138E-2</v>
      </c>
      <c r="AU24" s="73"/>
      <c r="AV24" s="73"/>
      <c r="AW24" s="73"/>
      <c r="AX24" s="73"/>
      <c r="AY24" s="73"/>
    </row>
    <row r="25" spans="1:52" x14ac:dyDescent="0.2">
      <c r="A25" s="47" t="s">
        <v>31</v>
      </c>
      <c r="B25" s="48">
        <v>10.51901017621633</v>
      </c>
      <c r="C25" s="14">
        <v>0.55317088069315623</v>
      </c>
      <c r="D25" s="48">
        <v>15.94847552316128</v>
      </c>
      <c r="E25" s="14">
        <v>0.74359102050699821</v>
      </c>
      <c r="F25" s="48">
        <v>31.092251935543029</v>
      </c>
      <c r="G25" s="14">
        <v>0.68167217628685461</v>
      </c>
      <c r="H25" s="48">
        <v>18.36855725577292</v>
      </c>
      <c r="I25" s="14">
        <v>0.57982601053622806</v>
      </c>
      <c r="J25" s="48">
        <v>13.82339165354859</v>
      </c>
      <c r="K25" s="14">
        <v>0.51670905863409011</v>
      </c>
      <c r="L25" s="48">
        <v>10.24831345575784</v>
      </c>
      <c r="M25" s="56">
        <v>0.54382959010845922</v>
      </c>
      <c r="N25" s="114">
        <v>-0.31833055860552978</v>
      </c>
      <c r="O25" s="36">
        <v>3.5046817444149204E-2</v>
      </c>
      <c r="P25" s="37">
        <v>-1.99213174471475E-2</v>
      </c>
      <c r="Q25" s="36">
        <v>2.8933272501149552E-2</v>
      </c>
      <c r="R25" s="37">
        <v>3.0498995469823501E-2</v>
      </c>
      <c r="S25" s="36">
        <v>1.8209621120713379E-2</v>
      </c>
      <c r="T25" s="37">
        <v>0.22196011240830479</v>
      </c>
      <c r="U25" s="36">
        <v>2.6679724632106928E-2</v>
      </c>
      <c r="V25" s="37">
        <v>0.35532235651991001</v>
      </c>
      <c r="W25" s="36">
        <v>3.7225384115397935E-2</v>
      </c>
      <c r="X25" s="37">
        <v>0.47210217423436512</v>
      </c>
      <c r="Y25" s="115">
        <v>4.4061970835848237E-2</v>
      </c>
      <c r="Z25" s="114">
        <v>0.37044049032917092</v>
      </c>
      <c r="AA25" s="36">
        <v>2.3284632041474466E-2</v>
      </c>
      <c r="AB25" s="37">
        <v>0.35130622635490871</v>
      </c>
      <c r="AC25" s="36">
        <v>2.5937968629182032E-2</v>
      </c>
      <c r="AD25" s="114">
        <v>8.6773991702857101E-2</v>
      </c>
      <c r="AE25" s="36">
        <v>3.6103637845656518E-2</v>
      </c>
      <c r="AF25" s="37">
        <v>8.6234206737383995E-2</v>
      </c>
      <c r="AG25" s="115">
        <v>3.7783760812017883E-2</v>
      </c>
      <c r="AH25" s="120">
        <v>0.35742224832100072</v>
      </c>
      <c r="AI25" s="36">
        <v>3.5741419777804082E-2</v>
      </c>
      <c r="AJ25" s="37">
        <v>0.35355375656211308</v>
      </c>
      <c r="AK25" s="36">
        <v>3.6399454534827007E-2</v>
      </c>
      <c r="AL25" s="114">
        <v>0.13788687902439911</v>
      </c>
      <c r="AM25" s="36">
        <v>3.7719318296184953E-2</v>
      </c>
      <c r="AN25" s="37">
        <v>0.14664504371853529</v>
      </c>
      <c r="AO25" s="115">
        <v>4.1278160598923412E-2</v>
      </c>
      <c r="AP25" s="120">
        <v>0.29351809493210684</v>
      </c>
      <c r="AQ25" s="36">
        <v>4.3348047157800808E-2</v>
      </c>
      <c r="AR25" s="37">
        <v>0.28049468453683069</v>
      </c>
      <c r="AS25" s="115">
        <v>4.8749106201614531E-2</v>
      </c>
      <c r="AU25" s="73"/>
      <c r="AV25" s="73"/>
      <c r="AW25" s="73"/>
      <c r="AX25" s="73"/>
      <c r="AY25" s="73"/>
    </row>
    <row r="26" spans="1:52" x14ac:dyDescent="0.2">
      <c r="A26" s="47" t="s">
        <v>32</v>
      </c>
      <c r="B26" s="48">
        <v>13.527654950881541</v>
      </c>
      <c r="C26" s="14">
        <v>0.75184526647614724</v>
      </c>
      <c r="D26" s="48">
        <v>13.55301462596208</v>
      </c>
      <c r="E26" s="14">
        <v>0.60892075531673684</v>
      </c>
      <c r="F26" s="48">
        <v>24.894154713516141</v>
      </c>
      <c r="G26" s="14">
        <v>0.71043560148210061</v>
      </c>
      <c r="H26" s="48">
        <v>18.84198124961733</v>
      </c>
      <c r="I26" s="14">
        <v>0.52285780098855295</v>
      </c>
      <c r="J26" s="48">
        <v>15.832905970720439</v>
      </c>
      <c r="K26" s="14">
        <v>0.47809907510402205</v>
      </c>
      <c r="L26" s="48">
        <v>13.350288489302461</v>
      </c>
      <c r="M26" s="56">
        <v>0.60263378213124164</v>
      </c>
      <c r="N26" s="114">
        <v>-0.58277254673072132</v>
      </c>
      <c r="O26" s="36">
        <v>3.6018013589287939E-2</v>
      </c>
      <c r="P26" s="37">
        <v>-0.25477394092307459</v>
      </c>
      <c r="Q26" s="36">
        <v>3.9073527519180598E-2</v>
      </c>
      <c r="R26" s="37">
        <v>-9.6610434531582703E-2</v>
      </c>
      <c r="S26" s="36">
        <v>2.6576479353300368E-2</v>
      </c>
      <c r="T26" s="37">
        <v>0.141806821949092</v>
      </c>
      <c r="U26" s="36">
        <v>3.8938157503912066E-2</v>
      </c>
      <c r="V26" s="37">
        <v>0.44671808868205298</v>
      </c>
      <c r="W26" s="36">
        <v>4.8284316609255709E-2</v>
      </c>
      <c r="X26" s="37">
        <v>0.54915670124744287</v>
      </c>
      <c r="Y26" s="115">
        <v>5.2625007295305545E-2</v>
      </c>
      <c r="Z26" s="114">
        <v>0.61883516511092496</v>
      </c>
      <c r="AA26" s="36">
        <v>3.5050340995573019E-2</v>
      </c>
      <c r="AB26" s="37">
        <v>0.57403186706191489</v>
      </c>
      <c r="AC26" s="36">
        <v>3.7088227781343408E-2</v>
      </c>
      <c r="AD26" s="114">
        <v>2.2861449234247044E-2</v>
      </c>
      <c r="AE26" s="36">
        <v>3.9884201077619995E-2</v>
      </c>
      <c r="AF26" s="37">
        <v>6.4426285134198499E-2</v>
      </c>
      <c r="AG26" s="115">
        <v>4.1180571406613367E-2</v>
      </c>
      <c r="AH26" s="120">
        <v>0.50416961536867277</v>
      </c>
      <c r="AI26" s="36">
        <v>5.2937606529244265E-2</v>
      </c>
      <c r="AJ26" s="37">
        <v>0.45635159257509472</v>
      </c>
      <c r="AK26" s="36">
        <v>6.100340477857203E-2</v>
      </c>
      <c r="AL26" s="114">
        <v>0.22600711624079201</v>
      </c>
      <c r="AM26" s="36">
        <v>5.1732596107455307E-2</v>
      </c>
      <c r="AN26" s="37">
        <v>0.21303315764242281</v>
      </c>
      <c r="AO26" s="115">
        <v>6.1381353298247003E-2</v>
      </c>
      <c r="AP26" s="120">
        <v>0.31229128306286219</v>
      </c>
      <c r="AQ26" s="36">
        <v>5.5524605717974101E-2</v>
      </c>
      <c r="AR26" s="37">
        <v>0.28491327314253773</v>
      </c>
      <c r="AS26" s="115">
        <v>6.3017239175323661E-2</v>
      </c>
      <c r="AU26" s="73"/>
      <c r="AV26" s="73"/>
      <c r="AW26" s="73"/>
      <c r="AX26" s="73"/>
      <c r="AY26" s="73"/>
    </row>
    <row r="27" spans="1:52" x14ac:dyDescent="0.2">
      <c r="A27" s="47" t="s">
        <v>33</v>
      </c>
      <c r="B27" s="48">
        <v>6.4712079206472897</v>
      </c>
      <c r="C27" s="14">
        <v>0.47117959555833255</v>
      </c>
      <c r="D27" s="48">
        <v>9.8185221782455603</v>
      </c>
      <c r="E27" s="14">
        <v>0.50576605018939247</v>
      </c>
      <c r="F27" s="48">
        <v>29.401147781522031</v>
      </c>
      <c r="G27" s="14">
        <v>0.83341126822302924</v>
      </c>
      <c r="H27" s="48">
        <v>24.727071312554251</v>
      </c>
      <c r="I27" s="14">
        <v>0.86599267509972122</v>
      </c>
      <c r="J27" s="48">
        <v>20.307772241195021</v>
      </c>
      <c r="K27" s="14">
        <v>0.71818474007077515</v>
      </c>
      <c r="L27" s="48">
        <v>9.2742785658358287</v>
      </c>
      <c r="M27" s="56">
        <v>0.45720788204765045</v>
      </c>
      <c r="N27" s="114">
        <v>-0.79074370375786607</v>
      </c>
      <c r="O27" s="36">
        <v>6.779925647450824E-2</v>
      </c>
      <c r="P27" s="37">
        <v>-0.57453952820440346</v>
      </c>
      <c r="Q27" s="36">
        <v>4.6589064298354806E-2</v>
      </c>
      <c r="R27" s="37">
        <v>-0.38778453077437453</v>
      </c>
      <c r="S27" s="36">
        <v>2.9202135072858345E-2</v>
      </c>
      <c r="T27" s="37">
        <v>-0.11063070845268071</v>
      </c>
      <c r="U27" s="36">
        <v>4.0497499094961295E-2</v>
      </c>
      <c r="V27" s="37">
        <v>9.10676805746191E-2</v>
      </c>
      <c r="W27" s="36">
        <v>4.3740460544626165E-2</v>
      </c>
      <c r="X27" s="37">
        <v>8.9201821484204205E-2</v>
      </c>
      <c r="Y27" s="115">
        <v>7.6404359641094211E-2</v>
      </c>
      <c r="Z27" s="114">
        <v>0.4835898073223433</v>
      </c>
      <c r="AA27" s="36">
        <v>3.7534610315219617E-2</v>
      </c>
      <c r="AB27" s="37">
        <v>0.4471821081173552</v>
      </c>
      <c r="AC27" s="36">
        <v>4.105635612538653E-2</v>
      </c>
      <c r="AD27" s="114">
        <v>8.627501132158677E-2</v>
      </c>
      <c r="AE27" s="36">
        <v>5.3682690228434395E-2</v>
      </c>
      <c r="AF27" s="37">
        <v>5.3710014305996701E-2</v>
      </c>
      <c r="AG27" s="115">
        <v>5.7579888491308448E-2</v>
      </c>
      <c r="AH27" s="120">
        <v>0.37635689193623129</v>
      </c>
      <c r="AI27" s="36">
        <v>5.8568760939327301E-2</v>
      </c>
      <c r="AJ27" s="37">
        <v>0.36636679386005022</v>
      </c>
      <c r="AK27" s="36">
        <v>6.1440570003812943E-2</v>
      </c>
      <c r="AL27" s="114">
        <v>9.4225366723980186E-2</v>
      </c>
      <c r="AM27" s="36">
        <v>7.6007275135552374E-2</v>
      </c>
      <c r="AN27" s="37">
        <v>5.3687161589255503E-2</v>
      </c>
      <c r="AO27" s="115">
        <v>8.1182820216620252E-2</v>
      </c>
      <c r="AP27" s="120">
        <v>0.3055511783100171</v>
      </c>
      <c r="AQ27" s="36">
        <v>9.7877004931930092E-2</v>
      </c>
      <c r="AR27" s="37">
        <v>0.35254887876340413</v>
      </c>
      <c r="AS27" s="115">
        <v>0.10962038036653662</v>
      </c>
      <c r="AU27" s="73"/>
      <c r="AV27" s="73"/>
      <c r="AW27" s="73"/>
      <c r="AX27" s="73"/>
      <c r="AY27" s="73"/>
    </row>
    <row r="28" spans="1:52" x14ac:dyDescent="0.2">
      <c r="A28" s="47" t="s">
        <v>34</v>
      </c>
      <c r="B28" s="48">
        <v>13.491405833163579</v>
      </c>
      <c r="C28" s="14">
        <v>0.69711209328641177</v>
      </c>
      <c r="D28" s="48">
        <v>17.165590705121421</v>
      </c>
      <c r="E28" s="14">
        <v>0.63309642197909255</v>
      </c>
      <c r="F28" s="48">
        <v>31.253180185436371</v>
      </c>
      <c r="G28" s="14">
        <v>0.71143441050498879</v>
      </c>
      <c r="H28" s="48">
        <v>18.00493877500379</v>
      </c>
      <c r="I28" s="14">
        <v>0.67956817170433592</v>
      </c>
      <c r="J28" s="48">
        <v>14.014562681509929</v>
      </c>
      <c r="K28" s="14">
        <v>0.61580594728139193</v>
      </c>
      <c r="L28" s="48">
        <v>6.0703218197649029</v>
      </c>
      <c r="M28" s="56">
        <v>0.3805743906615584</v>
      </c>
      <c r="N28" s="114">
        <v>-0.75821149952062317</v>
      </c>
      <c r="O28" s="36">
        <v>3.6821457722900304E-2</v>
      </c>
      <c r="P28" s="37">
        <v>-0.37147379333672298</v>
      </c>
      <c r="Q28" s="36">
        <v>3.2812593862451854E-2</v>
      </c>
      <c r="R28" s="37">
        <v>-0.13298532601330609</v>
      </c>
      <c r="S28" s="36">
        <v>2.5213242018509559E-2</v>
      </c>
      <c r="T28" s="37">
        <v>0.11961879211801819</v>
      </c>
      <c r="U28" s="36">
        <v>3.8810746766346098E-2</v>
      </c>
      <c r="V28" s="37">
        <v>0.51831933423390453</v>
      </c>
      <c r="W28" s="36">
        <v>3.7878526008659277E-2</v>
      </c>
      <c r="X28" s="37">
        <v>0.72686686732386407</v>
      </c>
      <c r="Y28" s="115">
        <v>6.1825807017664262E-2</v>
      </c>
      <c r="Z28" s="114">
        <v>0.69775614433889199</v>
      </c>
      <c r="AA28" s="36">
        <v>3.0063380010644968E-2</v>
      </c>
      <c r="AB28" s="37">
        <v>0.64621356029444976</v>
      </c>
      <c r="AC28" s="36">
        <v>3.2006492757511579E-2</v>
      </c>
      <c r="AD28" s="114">
        <v>9.753767061302554E-2</v>
      </c>
      <c r="AE28" s="36">
        <v>3.4864034656131436E-2</v>
      </c>
      <c r="AF28" s="37">
        <v>9.5260311102880996E-2</v>
      </c>
      <c r="AG28" s="115">
        <v>3.756771403201372E-2</v>
      </c>
      <c r="AH28" s="120">
        <v>0.45623557723022351</v>
      </c>
      <c r="AI28" s="36">
        <v>3.7377147758467677E-2</v>
      </c>
      <c r="AJ28" s="37">
        <v>0.44680088950552188</v>
      </c>
      <c r="AK28" s="36">
        <v>4.1146363272306606E-2</v>
      </c>
      <c r="AL28" s="114">
        <v>0.30599510898089533</v>
      </c>
      <c r="AM28" s="36">
        <v>7.1732289160971033E-2</v>
      </c>
      <c r="AN28" s="37">
        <v>0.3115391289594191</v>
      </c>
      <c r="AO28" s="115">
        <v>8.2543212249651748E-2</v>
      </c>
      <c r="AP28" s="120">
        <v>0.43992922123153949</v>
      </c>
      <c r="AQ28" s="36">
        <v>6.5526270044935497E-2</v>
      </c>
      <c r="AR28" s="37">
        <v>0.43034849230340388</v>
      </c>
      <c r="AS28" s="115">
        <v>7.1642646504460811E-2</v>
      </c>
      <c r="AU28" s="73"/>
      <c r="AV28" s="73"/>
      <c r="AW28" s="73"/>
      <c r="AX28" s="73"/>
      <c r="AY28" s="73"/>
    </row>
    <row r="29" spans="1:52" x14ac:dyDescent="0.2">
      <c r="A29" s="47" t="s">
        <v>35</v>
      </c>
      <c r="B29" s="48">
        <v>14.021359616063609</v>
      </c>
      <c r="C29" s="14">
        <v>0.65969621716605042</v>
      </c>
      <c r="D29" s="48">
        <v>15.33397075743305</v>
      </c>
      <c r="E29" s="14">
        <v>0.54836076341066253</v>
      </c>
      <c r="F29" s="48">
        <v>27.137796296148309</v>
      </c>
      <c r="G29" s="14">
        <v>0.61446948434494675</v>
      </c>
      <c r="H29" s="48">
        <v>15.68627974386035</v>
      </c>
      <c r="I29" s="14">
        <v>0.52210274398487766</v>
      </c>
      <c r="J29" s="48">
        <v>12.685423740440219</v>
      </c>
      <c r="K29" s="14">
        <v>0.52428773855558652</v>
      </c>
      <c r="L29" s="48">
        <v>15.13516984605447</v>
      </c>
      <c r="M29" s="56">
        <v>0.79348524539054266</v>
      </c>
      <c r="N29" s="114">
        <v>-0.4270078988002855</v>
      </c>
      <c r="O29" s="36">
        <v>3.3021371466471452E-2</v>
      </c>
      <c r="P29" s="37">
        <v>-0.17600411858824461</v>
      </c>
      <c r="Q29" s="36">
        <v>2.8161802617232293E-2</v>
      </c>
      <c r="R29" s="37">
        <v>-2.5903801991253601E-2</v>
      </c>
      <c r="S29" s="36">
        <v>2.4322137772843967E-2</v>
      </c>
      <c r="T29" s="37">
        <v>0.13540718872662719</v>
      </c>
      <c r="U29" s="36">
        <v>3.109059965228313E-2</v>
      </c>
      <c r="V29" s="37">
        <v>0.46911143875770728</v>
      </c>
      <c r="W29" s="36">
        <v>4.3017034324689174E-2</v>
      </c>
      <c r="X29" s="37">
        <v>0.68143796163616466</v>
      </c>
      <c r="Y29" s="115">
        <v>4.9051526802829974E-2</v>
      </c>
      <c r="Z29" s="114">
        <v>0.58354241363356307</v>
      </c>
      <c r="AA29" s="36">
        <v>2.9244475614248065E-2</v>
      </c>
      <c r="AB29" s="37">
        <v>0.60616030706301238</v>
      </c>
      <c r="AC29" s="36">
        <v>3.0392294813253524E-2</v>
      </c>
      <c r="AD29" s="114">
        <v>0.13644511734509623</v>
      </c>
      <c r="AE29" s="36">
        <v>3.6534340686308675E-2</v>
      </c>
      <c r="AF29" s="37">
        <v>0.182094197149473</v>
      </c>
      <c r="AG29" s="115">
        <v>3.7542998229530077E-2</v>
      </c>
      <c r="AH29" s="120">
        <v>0.44621115911909792</v>
      </c>
      <c r="AI29" s="36">
        <v>3.4953657084895867E-2</v>
      </c>
      <c r="AJ29" s="37">
        <v>0.3822438570605442</v>
      </c>
      <c r="AK29" s="36">
        <v>3.7024102365951085E-2</v>
      </c>
      <c r="AL29" s="114">
        <v>0.1076178399453831</v>
      </c>
      <c r="AM29" s="36">
        <v>5.2599340006628546E-2</v>
      </c>
      <c r="AN29" s="37">
        <v>0.13890381305162691</v>
      </c>
      <c r="AO29" s="115">
        <v>6.4826542924876412E-2</v>
      </c>
      <c r="AP29" s="120">
        <v>0.30238894509215053</v>
      </c>
      <c r="AQ29" s="36">
        <v>6.6332377252722105E-2</v>
      </c>
      <c r="AR29" s="37">
        <v>0.31858389136707499</v>
      </c>
      <c r="AS29" s="115">
        <v>6.5389351972093585E-2</v>
      </c>
      <c r="AU29" s="73"/>
      <c r="AV29" s="73"/>
      <c r="AW29" s="73"/>
      <c r="AX29" s="73"/>
      <c r="AY29" s="73"/>
    </row>
    <row r="30" spans="1:52" x14ac:dyDescent="0.2">
      <c r="A30" s="47" t="s">
        <v>36</v>
      </c>
      <c r="B30" s="48">
        <v>12.504098621962569</v>
      </c>
      <c r="C30" s="14">
        <v>0.5570493663937468</v>
      </c>
      <c r="D30" s="48">
        <v>18.523556822307011</v>
      </c>
      <c r="E30" s="14">
        <v>0.6645425964189231</v>
      </c>
      <c r="F30" s="48">
        <v>28.870633797071701</v>
      </c>
      <c r="G30" s="14">
        <v>0.66951346883095175</v>
      </c>
      <c r="H30" s="48">
        <v>18.815761412130019</v>
      </c>
      <c r="I30" s="14">
        <v>0.56079080247750812</v>
      </c>
      <c r="J30" s="48">
        <v>13.6719408734717</v>
      </c>
      <c r="K30" s="14">
        <v>0.57133850152788346</v>
      </c>
      <c r="L30" s="48">
        <v>7.6140084730569866</v>
      </c>
      <c r="M30" s="56">
        <v>0.39581047585853063</v>
      </c>
      <c r="N30" s="114">
        <v>-0.38027718110623698</v>
      </c>
      <c r="O30" s="36">
        <v>4.3130717348624371E-2</v>
      </c>
      <c r="P30" s="37">
        <v>-0.1349143548139661</v>
      </c>
      <c r="Q30" s="36">
        <v>3.8887127825513554E-2</v>
      </c>
      <c r="R30" s="37">
        <v>6.2780646833278705E-2</v>
      </c>
      <c r="S30" s="36">
        <v>2.9309478252437609E-2</v>
      </c>
      <c r="T30" s="37">
        <v>0.2493216641214745</v>
      </c>
      <c r="U30" s="36">
        <v>3.4478549213040638E-2</v>
      </c>
      <c r="V30" s="37">
        <v>0.38567866392826189</v>
      </c>
      <c r="W30" s="36">
        <v>4.2179380327619136E-2</v>
      </c>
      <c r="X30" s="37">
        <v>0.53541490781919698</v>
      </c>
      <c r="Y30" s="115">
        <v>5.4525161457486489E-2</v>
      </c>
      <c r="Z30" s="114">
        <v>0.43753888206339564</v>
      </c>
      <c r="AA30" s="36">
        <v>3.5344084416624393E-2</v>
      </c>
      <c r="AB30" s="37">
        <v>0.45487247271167042</v>
      </c>
      <c r="AC30" s="36">
        <v>3.473917758467053E-2</v>
      </c>
      <c r="AD30" s="114">
        <v>4.2303114748563297E-2</v>
      </c>
      <c r="AE30" s="36">
        <v>3.4200450754858135E-2</v>
      </c>
      <c r="AF30" s="37">
        <v>7.2685115445007206E-2</v>
      </c>
      <c r="AG30" s="115">
        <v>3.6293698213885485E-2</v>
      </c>
      <c r="AH30" s="120">
        <v>0.27643206977324575</v>
      </c>
      <c r="AI30" s="36">
        <v>4.044004083136174E-2</v>
      </c>
      <c r="AJ30" s="37">
        <v>0.309603011863398</v>
      </c>
      <c r="AK30" s="36">
        <v>4.4001647530628393E-2</v>
      </c>
      <c r="AL30" s="114">
        <v>9.492956157233659E-2</v>
      </c>
      <c r="AM30" s="36">
        <v>7.2778049302093278E-2</v>
      </c>
      <c r="AN30" s="37">
        <v>8.4093284362924001E-2</v>
      </c>
      <c r="AO30" s="115">
        <v>8.0697799902978665E-2</v>
      </c>
      <c r="AP30" s="120">
        <v>0.35289170402757575</v>
      </c>
      <c r="AQ30" s="36">
        <v>8.5197974260072154E-2</v>
      </c>
      <c r="AR30" s="37">
        <v>0.37443711105682859</v>
      </c>
      <c r="AS30" s="115">
        <v>8.0120999050587602E-2</v>
      </c>
      <c r="AU30" s="73"/>
      <c r="AV30" s="73"/>
      <c r="AW30" s="73"/>
      <c r="AX30" s="73"/>
      <c r="AY30" s="73"/>
    </row>
    <row r="31" spans="1:52" x14ac:dyDescent="0.2">
      <c r="A31" s="47" t="s">
        <v>37</v>
      </c>
      <c r="B31" s="48">
        <v>13.57590049216539</v>
      </c>
      <c r="C31" s="14">
        <v>0.58389706217216752</v>
      </c>
      <c r="D31" s="48">
        <v>15.736487030822969</v>
      </c>
      <c r="E31" s="14">
        <v>0.49990188817939268</v>
      </c>
      <c r="F31" s="48">
        <v>34.268929215377128</v>
      </c>
      <c r="G31" s="14">
        <v>0.73065149895112713</v>
      </c>
      <c r="H31" s="48">
        <v>17.85112139474554</v>
      </c>
      <c r="I31" s="14">
        <v>0.5653770552216183</v>
      </c>
      <c r="J31" s="48">
        <v>12.486591492833259</v>
      </c>
      <c r="K31" s="14">
        <v>0.43110856006543069</v>
      </c>
      <c r="L31" s="48">
        <v>6.0809703740557097</v>
      </c>
      <c r="M31" s="56">
        <v>0.34946512575950667</v>
      </c>
      <c r="N31" s="114">
        <v>-0.3562875175851003</v>
      </c>
      <c r="O31" s="36">
        <v>3.201394295986619E-2</v>
      </c>
      <c r="P31" s="37">
        <v>-2.6186950276513798E-2</v>
      </c>
      <c r="Q31" s="36">
        <v>3.4296684152688196E-2</v>
      </c>
      <c r="R31" s="37">
        <v>0.30435005514934299</v>
      </c>
      <c r="S31" s="36">
        <v>2.5222299820032958E-2</v>
      </c>
      <c r="T31" s="37">
        <v>0.53745124161683633</v>
      </c>
      <c r="U31" s="36">
        <v>3.3043814998195177E-2</v>
      </c>
      <c r="V31" s="37">
        <v>0.74824661010889248</v>
      </c>
      <c r="W31" s="36">
        <v>3.8368707427705935E-2</v>
      </c>
      <c r="X31" s="37">
        <v>0.91623078356645404</v>
      </c>
      <c r="Y31" s="115">
        <v>6.6642121066094004E-2</v>
      </c>
      <c r="Z31" s="114">
        <v>0.59070157414185809</v>
      </c>
      <c r="AA31" s="36">
        <v>2.9846670487627243E-2</v>
      </c>
      <c r="AB31" s="37">
        <v>0.57281117940997006</v>
      </c>
      <c r="AC31" s="36">
        <v>3.0441017371520968E-2</v>
      </c>
      <c r="AD31" s="114">
        <v>1.1283733864071666E-2</v>
      </c>
      <c r="AE31" s="36">
        <v>6.1017466204972261E-2</v>
      </c>
      <c r="AF31" s="37">
        <v>1.8024573379512202E-2</v>
      </c>
      <c r="AG31" s="115">
        <v>5.4073003410388523E-2</v>
      </c>
      <c r="AH31" s="120">
        <v>0.39530792366719814</v>
      </c>
      <c r="AI31" s="36">
        <v>3.4960043163787292E-2</v>
      </c>
      <c r="AJ31" s="37">
        <v>0.38214047952251462</v>
      </c>
      <c r="AK31" s="36">
        <v>3.613786066409902E-2</v>
      </c>
      <c r="AL31" s="114">
        <v>0.17369256533357261</v>
      </c>
      <c r="AM31" s="36">
        <v>7.7174777733754543E-2</v>
      </c>
      <c r="AN31" s="37">
        <v>0.1531218192111492</v>
      </c>
      <c r="AO31" s="115">
        <v>8.3095704323725122E-2</v>
      </c>
      <c r="AP31" s="120">
        <v>0.37675995323207334</v>
      </c>
      <c r="AQ31" s="36">
        <v>7.1782061659023622E-2</v>
      </c>
      <c r="AR31" s="37">
        <v>0.3458183975113987</v>
      </c>
      <c r="AS31" s="115">
        <v>7.3304874282846127E-2</v>
      </c>
      <c r="AU31" s="73"/>
      <c r="AV31" s="73"/>
      <c r="AW31" s="73"/>
      <c r="AX31" s="73"/>
      <c r="AY31" s="73"/>
    </row>
    <row r="32" spans="1:52" x14ac:dyDescent="0.2">
      <c r="A32" s="47" t="s">
        <v>38</v>
      </c>
      <c r="B32" s="48">
        <v>5.5650412997639753</v>
      </c>
      <c r="C32" s="14">
        <v>0.37075109519772037</v>
      </c>
      <c r="D32" s="48">
        <v>8.217544370288774</v>
      </c>
      <c r="E32" s="14">
        <v>0.45750636240470638</v>
      </c>
      <c r="F32" s="48">
        <v>26.502713144974869</v>
      </c>
      <c r="G32" s="14">
        <v>0.55198407290469986</v>
      </c>
      <c r="H32" s="48">
        <v>22.49288656611683</v>
      </c>
      <c r="I32" s="14">
        <v>0.4880822794021305</v>
      </c>
      <c r="J32" s="48">
        <v>24.50821445543394</v>
      </c>
      <c r="K32" s="14">
        <v>0.67460881956158736</v>
      </c>
      <c r="L32" s="48">
        <v>12.713600163421599</v>
      </c>
      <c r="M32" s="56">
        <v>0.5063471485047859</v>
      </c>
      <c r="N32" s="114">
        <v>-0.22287743242850211</v>
      </c>
      <c r="O32" s="36">
        <v>4.5350828586412546E-2</v>
      </c>
      <c r="P32" s="37">
        <v>-4.7651360108493898E-2</v>
      </c>
      <c r="Q32" s="36">
        <v>3.9656770889837011E-2</v>
      </c>
      <c r="R32" s="37">
        <v>6.7371025835883003E-2</v>
      </c>
      <c r="S32" s="36">
        <v>2.220391105639544E-2</v>
      </c>
      <c r="T32" s="37">
        <v>0.223231604673576</v>
      </c>
      <c r="U32" s="36">
        <v>2.3731466083073888E-2</v>
      </c>
      <c r="V32" s="37">
        <v>0.4053219200359941</v>
      </c>
      <c r="W32" s="36">
        <v>2.3573504707630408E-2</v>
      </c>
      <c r="X32" s="37">
        <v>0.65342067633673651</v>
      </c>
      <c r="Y32" s="115">
        <v>3.9208861717973297E-2</v>
      </c>
      <c r="Z32" s="114">
        <v>0.38532188859243782</v>
      </c>
      <c r="AA32" s="36">
        <v>2.2615629621496824E-2</v>
      </c>
      <c r="AB32" s="37">
        <v>0.33288137909179022</v>
      </c>
      <c r="AC32" s="36">
        <v>2.4840123980949591E-2</v>
      </c>
      <c r="AD32" s="114">
        <v>7.4817996786252339E-2</v>
      </c>
      <c r="AE32" s="36">
        <v>4.4518080156883647E-2</v>
      </c>
      <c r="AF32" s="37">
        <v>4.65880742196145E-2</v>
      </c>
      <c r="AG32" s="115">
        <v>4.0308885156605724E-2</v>
      </c>
      <c r="AH32" s="120">
        <v>0.28674546308639953</v>
      </c>
      <c r="AI32" s="36">
        <v>3.1503012299621887E-2</v>
      </c>
      <c r="AJ32" s="37">
        <v>0.2487246713085893</v>
      </c>
      <c r="AK32" s="36">
        <v>3.411436962771032E-2</v>
      </c>
      <c r="AL32" s="114">
        <v>0.22081769172243848</v>
      </c>
      <c r="AM32" s="36">
        <v>4.308926166189362E-2</v>
      </c>
      <c r="AN32" s="37">
        <v>0.20606023132300899</v>
      </c>
      <c r="AO32" s="115">
        <v>4.5041147853583839E-2</v>
      </c>
      <c r="AP32" s="120">
        <v>0.34063197849813004</v>
      </c>
      <c r="AQ32" s="36">
        <v>6.4796549449570792E-2</v>
      </c>
      <c r="AR32" s="37">
        <v>0.31695162943731242</v>
      </c>
      <c r="AS32" s="115">
        <v>7.2726298286319629E-2</v>
      </c>
      <c r="AU32" s="73"/>
      <c r="AV32" s="73"/>
      <c r="AW32" s="73"/>
      <c r="AX32" s="73"/>
      <c r="AY32" s="73"/>
    </row>
    <row r="33" spans="1:51" x14ac:dyDescent="0.2">
      <c r="A33" s="47" t="s">
        <v>39</v>
      </c>
      <c r="B33" s="48">
        <v>11.390917053404729</v>
      </c>
      <c r="C33" s="14">
        <v>0.56512519503382297</v>
      </c>
      <c r="D33" s="48">
        <v>18.33573871824651</v>
      </c>
      <c r="E33" s="14">
        <v>0.57622861135943959</v>
      </c>
      <c r="F33" s="48">
        <v>33.40524199215006</v>
      </c>
      <c r="G33" s="14">
        <v>0.61353873656508451</v>
      </c>
      <c r="H33" s="48">
        <v>18.36653952971459</v>
      </c>
      <c r="I33" s="14">
        <v>0.62780959209536569</v>
      </c>
      <c r="J33" s="48">
        <v>11.88830231529022</v>
      </c>
      <c r="K33" s="14">
        <v>0.42615625274555102</v>
      </c>
      <c r="L33" s="48">
        <v>6.613260391193883</v>
      </c>
      <c r="M33" s="56">
        <v>0.38178197668855712</v>
      </c>
      <c r="N33" s="114">
        <v>-0.35037842364345689</v>
      </c>
      <c r="O33" s="36">
        <v>3.5418826953954326E-2</v>
      </c>
      <c r="P33" s="37">
        <v>-0.16959315689067689</v>
      </c>
      <c r="Q33" s="36">
        <v>2.9965709826177852E-2</v>
      </c>
      <c r="R33" s="37">
        <v>-4.2597929004572002E-2</v>
      </c>
      <c r="S33" s="36">
        <v>2.2081689675084157E-2</v>
      </c>
      <c r="T33" s="37">
        <v>0.197272055474872</v>
      </c>
      <c r="U33" s="36">
        <v>3.014291028657588E-2</v>
      </c>
      <c r="V33" s="37">
        <v>0.39049776230026351</v>
      </c>
      <c r="W33" s="36">
        <v>3.9226704331600207E-2</v>
      </c>
      <c r="X33" s="37">
        <v>0.26968147852663199</v>
      </c>
      <c r="Y33" s="115">
        <v>5.6528343953799035E-2</v>
      </c>
      <c r="Z33" s="114">
        <v>0.40741172232406969</v>
      </c>
      <c r="AA33" s="36">
        <v>2.9656056792407771E-2</v>
      </c>
      <c r="AB33" s="37">
        <v>0.36931690369289938</v>
      </c>
      <c r="AC33" s="36">
        <v>3.0095759723590729E-2</v>
      </c>
      <c r="AD33" s="114">
        <v>6.5894921470809442E-2</v>
      </c>
      <c r="AE33" s="36">
        <v>5.3031338597646874E-2</v>
      </c>
      <c r="AF33" s="37">
        <v>9.3295795255567707E-2</v>
      </c>
      <c r="AG33" s="115">
        <v>5.3702061596461272E-2</v>
      </c>
      <c r="AH33" s="120">
        <v>0.25920450911567844</v>
      </c>
      <c r="AI33" s="36">
        <v>3.6300167934526263E-2</v>
      </c>
      <c r="AJ33" s="37">
        <v>0.1968859010449005</v>
      </c>
      <c r="AK33" s="36">
        <v>3.7039090751085843E-2</v>
      </c>
      <c r="AL33" s="114">
        <v>0.16799309098962251</v>
      </c>
      <c r="AM33" s="36">
        <v>6.0656631818192142E-2</v>
      </c>
      <c r="AN33" s="37">
        <v>0.16428978120188559</v>
      </c>
      <c r="AO33" s="115">
        <v>6.7320194651058943E-2</v>
      </c>
      <c r="AP33" s="120">
        <v>0.33708693891299818</v>
      </c>
      <c r="AQ33" s="36">
        <v>5.6618371029536742E-2</v>
      </c>
      <c r="AR33" s="37">
        <v>0.3404436092243649</v>
      </c>
      <c r="AS33" s="115">
        <v>5.5935560740673997E-2</v>
      </c>
      <c r="AU33" s="73"/>
      <c r="AV33" s="73"/>
      <c r="AW33" s="73"/>
      <c r="AX33" s="73"/>
      <c r="AY33" s="73"/>
    </row>
    <row r="34" spans="1:51" x14ac:dyDescent="0.2">
      <c r="A34" s="47" t="s">
        <v>84</v>
      </c>
      <c r="B34" s="48">
        <v>16.788230557518741</v>
      </c>
      <c r="C34" s="14">
        <v>0.4799692492851762</v>
      </c>
      <c r="D34" s="48">
        <v>20.77543832972615</v>
      </c>
      <c r="E34" s="14">
        <v>0.52293317171234888</v>
      </c>
      <c r="F34" s="48">
        <v>31.858991306539181</v>
      </c>
      <c r="G34" s="14">
        <v>0.62251700185467174</v>
      </c>
      <c r="H34" s="48">
        <v>14.85726817360055</v>
      </c>
      <c r="I34" s="14">
        <v>0.43800407292382637</v>
      </c>
      <c r="J34" s="48">
        <v>10.35699144824112</v>
      </c>
      <c r="K34" s="14">
        <v>0.3895591446205911</v>
      </c>
      <c r="L34" s="48">
        <v>5.3630801843742546</v>
      </c>
      <c r="M34" s="56">
        <v>0.34215954957844263</v>
      </c>
      <c r="N34" s="114">
        <v>-0.47922916613433608</v>
      </c>
      <c r="O34" s="36">
        <v>3.8444705742092834E-2</v>
      </c>
      <c r="P34" s="37">
        <v>-0.32233462055984091</v>
      </c>
      <c r="Q34" s="36">
        <v>2.7044373445477655E-2</v>
      </c>
      <c r="R34" s="37">
        <v>-9.5706374914797998E-2</v>
      </c>
      <c r="S34" s="36">
        <v>2.5305700025184841E-2</v>
      </c>
      <c r="T34" s="37">
        <v>0.14509665445643871</v>
      </c>
      <c r="U34" s="36">
        <v>3.6732882225535106E-2</v>
      </c>
      <c r="V34" s="37">
        <v>0.30764243213578357</v>
      </c>
      <c r="W34" s="36">
        <v>4.6608558724754612E-2</v>
      </c>
      <c r="X34" s="37">
        <v>0.31246024785700771</v>
      </c>
      <c r="Y34" s="115">
        <v>7.2180784304497106E-2</v>
      </c>
      <c r="Z34" s="114">
        <v>0.48459391400759239</v>
      </c>
      <c r="AA34" s="36">
        <v>3.1637778328415113E-2</v>
      </c>
      <c r="AB34" s="37">
        <v>0.48691952165294911</v>
      </c>
      <c r="AC34" s="36">
        <v>3.4301439387564331E-2</v>
      </c>
      <c r="AD34" s="114">
        <v>4.5026951488639888E-2</v>
      </c>
      <c r="AE34" s="36">
        <v>5.023595804897988E-2</v>
      </c>
      <c r="AF34" s="37">
        <v>7.9264786477276805E-2</v>
      </c>
      <c r="AG34" s="115">
        <v>5.8387208311728271E-2</v>
      </c>
      <c r="AH34" s="120">
        <v>0.36744169023721618</v>
      </c>
      <c r="AI34" s="36">
        <v>4.2762658975737763E-2</v>
      </c>
      <c r="AJ34" s="37">
        <v>0.39578549017741183</v>
      </c>
      <c r="AK34" s="36">
        <v>4.7083474204758717E-2</v>
      </c>
      <c r="AL34" s="114">
        <v>0.17492220611348452</v>
      </c>
      <c r="AM34" s="36">
        <v>7.7566333101350554E-2</v>
      </c>
      <c r="AN34" s="37">
        <v>0.22465490407553029</v>
      </c>
      <c r="AO34" s="115">
        <v>8.9690040854594796E-2</v>
      </c>
      <c r="AP34" s="120">
        <v>0.27927242285198195</v>
      </c>
      <c r="AQ34" s="36">
        <v>7.2936080057840927E-2</v>
      </c>
      <c r="AR34" s="37">
        <v>0.23722451672329389</v>
      </c>
      <c r="AS34" s="115">
        <v>7.3602150602513502E-2</v>
      </c>
      <c r="AU34" s="73"/>
      <c r="AV34" s="73"/>
      <c r="AW34" s="73"/>
      <c r="AX34" s="73"/>
      <c r="AY34" s="73"/>
    </row>
    <row r="35" spans="1:51" x14ac:dyDescent="0.2">
      <c r="A35" s="47" t="s">
        <v>40</v>
      </c>
      <c r="B35" s="48">
        <v>13.404015391101829</v>
      </c>
      <c r="C35" s="14">
        <v>0.4344302772878042</v>
      </c>
      <c r="D35" s="48">
        <v>12.436513953736711</v>
      </c>
      <c r="E35" s="14">
        <v>0.36463557724117007</v>
      </c>
      <c r="F35" s="48">
        <v>23.23830941638726</v>
      </c>
      <c r="G35" s="14">
        <v>0.54863304200125429</v>
      </c>
      <c r="H35" s="48">
        <v>17.64344430345805</v>
      </c>
      <c r="I35" s="14">
        <v>0.53712859176614203</v>
      </c>
      <c r="J35" s="48">
        <v>17.38486290962371</v>
      </c>
      <c r="K35" s="14">
        <v>0.52176075134854694</v>
      </c>
      <c r="L35" s="48">
        <v>15.892854025692429</v>
      </c>
      <c r="M35" s="56">
        <v>0.50557681159901124</v>
      </c>
      <c r="N35" s="114">
        <v>-0.74669333825886508</v>
      </c>
      <c r="O35" s="36">
        <v>4.1548700428989623E-2</v>
      </c>
      <c r="P35" s="37">
        <v>-0.62780114493087269</v>
      </c>
      <c r="Q35" s="36">
        <v>3.8227089985654911E-2</v>
      </c>
      <c r="R35" s="37">
        <v>-0.37645452884733921</v>
      </c>
      <c r="S35" s="36">
        <v>2.6341826523777642E-2</v>
      </c>
      <c r="T35" s="37">
        <v>-0.17000567539042771</v>
      </c>
      <c r="U35" s="36">
        <v>2.9688073787422057E-2</v>
      </c>
      <c r="V35" s="37">
        <v>-3.5482190622073001E-3</v>
      </c>
      <c r="W35" s="36">
        <v>3.913405688321811E-2</v>
      </c>
      <c r="X35" s="37">
        <v>0.36088237717859589</v>
      </c>
      <c r="Y35" s="115">
        <v>4.8504294410627508E-2</v>
      </c>
      <c r="Z35" s="114">
        <v>0.59113634339835142</v>
      </c>
      <c r="AA35" s="36">
        <v>2.8011165372610908E-2</v>
      </c>
      <c r="AB35" s="37">
        <v>0.548507195090571</v>
      </c>
      <c r="AC35" s="36">
        <v>3.5073396396141189E-2</v>
      </c>
      <c r="AD35" s="114">
        <v>-0.10744535247717812</v>
      </c>
      <c r="AE35" s="36">
        <v>3.9922555386718996E-2</v>
      </c>
      <c r="AF35" s="37">
        <v>-5.6610824921394499E-2</v>
      </c>
      <c r="AG35" s="115">
        <v>4.8158699586355075E-2</v>
      </c>
      <c r="AH35" s="120">
        <v>0.4090653787389249</v>
      </c>
      <c r="AI35" s="36">
        <v>4.6640925631750249E-2</v>
      </c>
      <c r="AJ35" s="37">
        <v>0.37420525867334592</v>
      </c>
      <c r="AK35" s="36">
        <v>5.5209224947872892E-2</v>
      </c>
      <c r="AL35" s="114">
        <v>0.39019791963241129</v>
      </c>
      <c r="AM35" s="36">
        <v>8.4392238146881529E-2</v>
      </c>
      <c r="AN35" s="37">
        <v>0.37917147319493261</v>
      </c>
      <c r="AO35" s="115">
        <v>0.10248385182460323</v>
      </c>
      <c r="AP35" s="120">
        <v>0.46921607507310192</v>
      </c>
      <c r="AQ35" s="36">
        <v>7.2025764684495577E-2</v>
      </c>
      <c r="AR35" s="37">
        <v>0.46742043823770779</v>
      </c>
      <c r="AS35" s="115">
        <v>8.5326765286105402E-2</v>
      </c>
      <c r="AU35" s="73"/>
      <c r="AV35" s="73"/>
      <c r="AW35" s="73"/>
      <c r="AX35" s="73"/>
      <c r="AY35" s="73"/>
    </row>
    <row r="36" spans="1:51" x14ac:dyDescent="0.2">
      <c r="A36" s="47" t="s">
        <v>41</v>
      </c>
      <c r="B36" s="48">
        <v>42.124095335445219</v>
      </c>
      <c r="C36" s="14">
        <v>1.12509184089013</v>
      </c>
      <c r="D36" s="48">
        <v>28.441417285511822</v>
      </c>
      <c r="E36" s="14">
        <v>0.66794882151465051</v>
      </c>
      <c r="F36" s="48">
        <v>19.598944757266018</v>
      </c>
      <c r="G36" s="14">
        <v>0.68287823625721555</v>
      </c>
      <c r="H36" s="48">
        <v>5.7336879972744006</v>
      </c>
      <c r="I36" s="14">
        <v>0.39969527180758896</v>
      </c>
      <c r="J36" s="48">
        <v>2.8278366618970741</v>
      </c>
      <c r="K36" s="14">
        <v>0.29327118737008662</v>
      </c>
      <c r="L36" s="48">
        <v>1.2740179626054631</v>
      </c>
      <c r="M36" s="56">
        <v>0.1773141298848091</v>
      </c>
      <c r="N36" s="114">
        <v>0.16276049144780949</v>
      </c>
      <c r="O36" s="36">
        <v>1.965363916123735E-2</v>
      </c>
      <c r="P36" s="37">
        <v>0.39420299274373272</v>
      </c>
      <c r="Q36" s="36">
        <v>1.7565940327894259E-2</v>
      </c>
      <c r="R36" s="37">
        <v>0.52615582585705534</v>
      </c>
      <c r="S36" s="36">
        <v>2.7154647121942016E-2</v>
      </c>
      <c r="T36" s="37">
        <v>0.66362442662378651</v>
      </c>
      <c r="U36" s="36">
        <v>5.3751645711906618E-2</v>
      </c>
      <c r="V36" s="37">
        <v>0.76949476113290549</v>
      </c>
      <c r="W36" s="36">
        <v>7.4750404483435895E-2</v>
      </c>
      <c r="X36" s="37">
        <v>0.77586551154384376</v>
      </c>
      <c r="Y36" s="115">
        <v>0.1438359118540119</v>
      </c>
      <c r="Z36" s="114">
        <v>0.39286318978730922</v>
      </c>
      <c r="AA36" s="36">
        <v>5.0707233501836459E-2</v>
      </c>
      <c r="AB36" s="37">
        <v>0.37062187272948349</v>
      </c>
      <c r="AC36" s="36">
        <v>4.8743214504338148E-2</v>
      </c>
      <c r="AD36" s="114">
        <v>-7.2965238433696011E-2</v>
      </c>
      <c r="AE36" s="36">
        <v>6.5715941867499378E-2</v>
      </c>
      <c r="AF36" s="37">
        <v>-1.5830911945023798E-2</v>
      </c>
      <c r="AG36" s="115">
        <v>6.7558785044056921E-2</v>
      </c>
      <c r="AH36" s="120">
        <v>0.36837211819815863</v>
      </c>
      <c r="AI36" s="36">
        <v>7.534142602096161E-2</v>
      </c>
      <c r="AJ36" s="37">
        <v>0.31128174298260192</v>
      </c>
      <c r="AK36" s="36">
        <v>7.2227314399519488E-2</v>
      </c>
      <c r="AL36" s="114">
        <v>0.24359818204142164</v>
      </c>
      <c r="AM36" s="36">
        <v>6.9020517284821267E-2</v>
      </c>
      <c r="AN36" s="37">
        <v>0.25361978269102481</v>
      </c>
      <c r="AO36" s="115">
        <v>6.9780727491035269E-2</v>
      </c>
      <c r="AP36" s="120">
        <v>0.36779556930073876</v>
      </c>
      <c r="AQ36" s="36">
        <v>8.615719171460634E-2</v>
      </c>
      <c r="AR36" s="37">
        <v>0.28290383998966401</v>
      </c>
      <c r="AS36" s="115">
        <v>8.4298180881491755E-2</v>
      </c>
      <c r="AU36" s="73"/>
      <c r="AV36" s="73"/>
      <c r="AW36" s="73"/>
      <c r="AX36" s="73"/>
      <c r="AY36" s="73"/>
    </row>
    <row r="37" spans="1:51" x14ac:dyDescent="0.2">
      <c r="A37" s="47" t="s">
        <v>42</v>
      </c>
      <c r="B37" s="48">
        <v>18.19863569789856</v>
      </c>
      <c r="C37" s="14">
        <v>0.78533864751562021</v>
      </c>
      <c r="D37" s="48">
        <v>19.832194659336619</v>
      </c>
      <c r="E37" s="14">
        <v>0.59563535909681109</v>
      </c>
      <c r="F37" s="48">
        <v>28.810032389325581</v>
      </c>
      <c r="G37" s="14">
        <v>0.83995765675134226</v>
      </c>
      <c r="H37" s="48">
        <v>14.640443992454779</v>
      </c>
      <c r="I37" s="14">
        <v>0.65514356123066397</v>
      </c>
      <c r="J37" s="48">
        <v>12.698983126760311</v>
      </c>
      <c r="K37" s="14">
        <v>0.6670250191821504</v>
      </c>
      <c r="L37" s="48">
        <v>5.8197101342241462</v>
      </c>
      <c r="M37" s="56">
        <v>0.40499869551747464</v>
      </c>
      <c r="N37" s="114">
        <v>-1.099963257252055</v>
      </c>
      <c r="O37" s="36">
        <v>3.4767339773833797E-2</v>
      </c>
      <c r="P37" s="37">
        <v>-0.7647821578198416</v>
      </c>
      <c r="Q37" s="36">
        <v>3.4454694289174005E-2</v>
      </c>
      <c r="R37" s="37">
        <v>-0.5470051632124302</v>
      </c>
      <c r="S37" s="36">
        <v>3.1773009319092063E-2</v>
      </c>
      <c r="T37" s="37">
        <v>-0.32653880558192172</v>
      </c>
      <c r="U37" s="36">
        <v>4.6249170957005099E-2</v>
      </c>
      <c r="V37" s="37">
        <v>-0.1099871761900057</v>
      </c>
      <c r="W37" s="36">
        <v>4.6299678664350828E-2</v>
      </c>
      <c r="X37" s="37">
        <v>8.51234688848201E-2</v>
      </c>
      <c r="Y37" s="115">
        <v>6.403551930932469E-2</v>
      </c>
      <c r="Z37" s="114">
        <v>0.58919763363630362</v>
      </c>
      <c r="AA37" s="36">
        <v>3.4760756661725269E-2</v>
      </c>
      <c r="AB37" s="37">
        <v>0.57300321713573754</v>
      </c>
      <c r="AC37" s="36">
        <v>3.8692869363515209E-2</v>
      </c>
      <c r="AD37" s="114">
        <v>4.3599682053006017E-2</v>
      </c>
      <c r="AE37" s="36">
        <v>4.6562493692775E-2</v>
      </c>
      <c r="AF37" s="37">
        <v>4.4284732927385599E-2</v>
      </c>
      <c r="AG37" s="115">
        <v>4.8450734791802723E-2</v>
      </c>
      <c r="AH37" s="120">
        <v>0.42122798340601081</v>
      </c>
      <c r="AI37" s="36">
        <v>4.7382795733124698E-2</v>
      </c>
      <c r="AJ37" s="37">
        <v>0.44983157906805921</v>
      </c>
      <c r="AK37" s="36">
        <v>5.2062415624543452E-2</v>
      </c>
      <c r="AL37" s="114">
        <v>0.12070302915616768</v>
      </c>
      <c r="AM37" s="36">
        <v>0.12342089527014824</v>
      </c>
      <c r="AN37" s="37">
        <v>0.14861311875585659</v>
      </c>
      <c r="AO37" s="115">
        <v>0.12151652372736563</v>
      </c>
      <c r="AP37" s="120">
        <v>0.35296533470019631</v>
      </c>
      <c r="AQ37" s="36">
        <v>0.11825258794521183</v>
      </c>
      <c r="AR37" s="37">
        <v>0.2485993701733489</v>
      </c>
      <c r="AS37" s="115">
        <v>0.11801262615536007</v>
      </c>
      <c r="AU37" s="73"/>
      <c r="AV37" s="73"/>
      <c r="AW37" s="73"/>
      <c r="AX37" s="73"/>
      <c r="AY37" s="73"/>
    </row>
    <row r="38" spans="1:51" x14ac:dyDescent="0.2">
      <c r="A38" s="47" t="s">
        <v>43</v>
      </c>
      <c r="B38" s="48">
        <v>12.81631020040828</v>
      </c>
      <c r="C38" s="14">
        <v>0.42321497341682873</v>
      </c>
      <c r="D38" s="48">
        <v>14.37718934065264</v>
      </c>
      <c r="E38" s="14">
        <v>0.4708353531620102</v>
      </c>
      <c r="F38" s="48">
        <v>31.29246981201927</v>
      </c>
      <c r="G38" s="14">
        <v>0.60056051391295928</v>
      </c>
      <c r="H38" s="48">
        <v>18.52631412044515</v>
      </c>
      <c r="I38" s="14">
        <v>0.5206946681841762</v>
      </c>
      <c r="J38" s="48">
        <v>15.76591171689665</v>
      </c>
      <c r="K38" s="14">
        <v>0.52707260816773793</v>
      </c>
      <c r="L38" s="48">
        <v>7.2218048095779972</v>
      </c>
      <c r="M38" s="56">
        <v>0.3513949481455057</v>
      </c>
      <c r="N38" s="114">
        <v>-0.62613776318275016</v>
      </c>
      <c r="O38" s="36">
        <v>4.5640832390057104E-2</v>
      </c>
      <c r="P38" s="37">
        <v>-0.43339171253576919</v>
      </c>
      <c r="Q38" s="36">
        <v>3.5904880975288905E-2</v>
      </c>
      <c r="R38" s="37">
        <v>-0.15412438283059221</v>
      </c>
      <c r="S38" s="36">
        <v>2.3780132244220518E-2</v>
      </c>
      <c r="T38" s="37">
        <v>2.40973222362178E-2</v>
      </c>
      <c r="U38" s="36">
        <v>3.4898969366885746E-2</v>
      </c>
      <c r="V38" s="37">
        <v>0.40186312608999247</v>
      </c>
      <c r="W38" s="36">
        <v>4.1555922618226757E-2</v>
      </c>
      <c r="X38" s="37">
        <v>0.54815864120940405</v>
      </c>
      <c r="Y38" s="115">
        <v>6.4572473378064016E-2</v>
      </c>
      <c r="Z38" s="114">
        <v>0.58503486773340607</v>
      </c>
      <c r="AA38" s="36">
        <v>2.9895978302993773E-2</v>
      </c>
      <c r="AB38" s="37">
        <v>0.53412561953339621</v>
      </c>
      <c r="AC38" s="36">
        <v>2.9123054025731447E-2</v>
      </c>
      <c r="AD38" s="114">
        <v>4.6443889679570916E-2</v>
      </c>
      <c r="AE38" s="36">
        <v>4.2142869969760778E-2</v>
      </c>
      <c r="AF38" s="37">
        <v>2.5773507464330599E-2</v>
      </c>
      <c r="AG38" s="115">
        <v>4.5695248566023396E-2</v>
      </c>
      <c r="AH38" s="120">
        <v>0.45138482074328246</v>
      </c>
      <c r="AI38" s="36">
        <v>3.9371181849941636E-2</v>
      </c>
      <c r="AJ38" s="37">
        <v>0.41232038770178958</v>
      </c>
      <c r="AK38" s="36">
        <v>4.3074356488880819E-2</v>
      </c>
      <c r="AL38" s="114">
        <v>0.15978239344026529</v>
      </c>
      <c r="AM38" s="36">
        <v>6.2458059236828262E-2</v>
      </c>
      <c r="AN38" s="37">
        <v>0.15561919649944009</v>
      </c>
      <c r="AO38" s="115">
        <v>6.5988679465255926E-2</v>
      </c>
      <c r="AP38" s="120">
        <v>0.45909153789770002</v>
      </c>
      <c r="AQ38" s="36">
        <v>5.1923949349629649E-2</v>
      </c>
      <c r="AR38" s="37">
        <v>0.44256646432734031</v>
      </c>
      <c r="AS38" s="115">
        <v>5.6283223309989937E-2</v>
      </c>
      <c r="AU38" s="73"/>
      <c r="AV38" s="73"/>
      <c r="AW38" s="73"/>
      <c r="AX38" s="73"/>
      <c r="AY38" s="73"/>
    </row>
    <row r="39" spans="1:51" x14ac:dyDescent="0.2">
      <c r="A39" s="47" t="s">
        <v>44</v>
      </c>
      <c r="B39" s="48">
        <v>10.169267634403321</v>
      </c>
      <c r="C39" s="14">
        <v>0.46249826327719679</v>
      </c>
      <c r="D39" s="48">
        <v>10.85339715426228</v>
      </c>
      <c r="E39" s="14">
        <v>0.54846264287382618</v>
      </c>
      <c r="F39" s="48">
        <v>28.3404283038108</v>
      </c>
      <c r="G39" s="14">
        <v>0.71322569297426475</v>
      </c>
      <c r="H39" s="48">
        <v>20.169296871294488</v>
      </c>
      <c r="I39" s="14">
        <v>0.6252029228094953</v>
      </c>
      <c r="J39" s="48">
        <v>19.423003800840402</v>
      </c>
      <c r="K39" s="14">
        <v>0.59448000146665658</v>
      </c>
      <c r="L39" s="48">
        <v>11.044606235388709</v>
      </c>
      <c r="M39" s="56">
        <v>0.54025004564814538</v>
      </c>
      <c r="N39" s="114">
        <v>-0.94341554635622638</v>
      </c>
      <c r="O39" s="36">
        <v>4.5513993616686142E-2</v>
      </c>
      <c r="P39" s="37">
        <v>-0.81865254203332338</v>
      </c>
      <c r="Q39" s="36">
        <v>3.8678801726530376E-2</v>
      </c>
      <c r="R39" s="37">
        <v>-0.66950582337670494</v>
      </c>
      <c r="S39" s="36">
        <v>3.1208219719722045E-2</v>
      </c>
      <c r="T39" s="37">
        <v>-0.43114021363000699</v>
      </c>
      <c r="U39" s="36">
        <v>3.473113624346777E-2</v>
      </c>
      <c r="V39" s="37">
        <v>-0.2443172704500251</v>
      </c>
      <c r="W39" s="36">
        <v>3.5175141984066453E-2</v>
      </c>
      <c r="X39" s="37">
        <v>-7.3676287009422003E-3</v>
      </c>
      <c r="Y39" s="115">
        <v>5.129218268790086E-2</v>
      </c>
      <c r="Z39" s="114">
        <v>0.48980949416791364</v>
      </c>
      <c r="AA39" s="36">
        <v>2.956740896174059E-2</v>
      </c>
      <c r="AB39" s="37">
        <v>0.47325773429761703</v>
      </c>
      <c r="AC39" s="36">
        <v>3.3988771157126299E-2</v>
      </c>
      <c r="AD39" s="114">
        <v>0.14079846252732198</v>
      </c>
      <c r="AE39" s="36">
        <v>4.4288471778847267E-2</v>
      </c>
      <c r="AF39" s="37">
        <v>0.13490427906603181</v>
      </c>
      <c r="AG39" s="115">
        <v>4.7294955908015655E-2</v>
      </c>
      <c r="AH39" s="120">
        <v>0.28015041598943297</v>
      </c>
      <c r="AI39" s="36">
        <v>4.4725398297651833E-2</v>
      </c>
      <c r="AJ39" s="37">
        <v>0.2804455631066346</v>
      </c>
      <c r="AK39" s="36">
        <v>5.1356579678006498E-2</v>
      </c>
      <c r="AL39" s="114">
        <v>0.16911228878079321</v>
      </c>
      <c r="AM39" s="36">
        <v>4.2833284631349292E-2</v>
      </c>
      <c r="AN39" s="37">
        <v>0.17446853857215519</v>
      </c>
      <c r="AO39" s="115">
        <v>4.908297160978322E-2</v>
      </c>
      <c r="AP39" s="120">
        <v>0.2411321254910892</v>
      </c>
      <c r="AQ39" s="36">
        <v>7.5869334539544697E-2</v>
      </c>
      <c r="AR39" s="37">
        <v>0.23511414265071071</v>
      </c>
      <c r="AS39" s="115">
        <v>8.5129888661746436E-2</v>
      </c>
      <c r="AU39" s="73"/>
      <c r="AV39" s="73"/>
      <c r="AW39" s="73"/>
      <c r="AX39" s="73"/>
      <c r="AY39" s="73"/>
    </row>
    <row r="40" spans="1:51" x14ac:dyDescent="0.2">
      <c r="A40" s="47" t="s">
        <v>45</v>
      </c>
      <c r="B40" s="48">
        <v>11.686366101204561</v>
      </c>
      <c r="C40" s="14">
        <v>0.59172957760543332</v>
      </c>
      <c r="D40" s="48">
        <v>16.62849406752547</v>
      </c>
      <c r="E40" s="14">
        <v>0.65006059101494307</v>
      </c>
      <c r="F40" s="48">
        <v>31.759856994908422</v>
      </c>
      <c r="G40" s="14">
        <v>0.80179044153834844</v>
      </c>
      <c r="H40" s="48">
        <v>17.118006324952301</v>
      </c>
      <c r="I40" s="14">
        <v>0.54019851087181459</v>
      </c>
      <c r="J40" s="48">
        <v>14.43485721345928</v>
      </c>
      <c r="K40" s="14">
        <v>0.62703763047453143</v>
      </c>
      <c r="L40" s="48">
        <v>8.3724192979499588</v>
      </c>
      <c r="M40" s="56">
        <v>0.55257706706159393</v>
      </c>
      <c r="N40" s="114">
        <v>-0.42532624349291542</v>
      </c>
      <c r="O40" s="36">
        <v>3.2912534535648054E-2</v>
      </c>
      <c r="P40" s="37">
        <v>-0.206652112253352</v>
      </c>
      <c r="Q40" s="36">
        <v>2.692484204333077E-2</v>
      </c>
      <c r="R40" s="37">
        <v>0.12157314387331131</v>
      </c>
      <c r="S40" s="36">
        <v>2.2697001029388E-2</v>
      </c>
      <c r="T40" s="37">
        <v>0.37793888319149832</v>
      </c>
      <c r="U40" s="36">
        <v>3.800437163048128E-2</v>
      </c>
      <c r="V40" s="37">
        <v>0.60915856932502821</v>
      </c>
      <c r="W40" s="36">
        <v>4.225551087135427E-2</v>
      </c>
      <c r="X40" s="37">
        <v>0.88031481815251367</v>
      </c>
      <c r="Y40" s="115">
        <v>6.3018509370848019E-2</v>
      </c>
      <c r="Z40" s="114">
        <v>0.64146805781022842</v>
      </c>
      <c r="AA40" s="36">
        <v>3.6160544374150769E-2</v>
      </c>
      <c r="AB40" s="37">
        <v>0.59768035837861244</v>
      </c>
      <c r="AC40" s="36">
        <v>3.6877065486018323E-2</v>
      </c>
      <c r="AD40" s="114">
        <v>0.10682134342035166</v>
      </c>
      <c r="AE40" s="36">
        <v>4.0990849426660113E-2</v>
      </c>
      <c r="AF40" s="37">
        <v>0.14364486406737981</v>
      </c>
      <c r="AG40" s="115">
        <v>4.5488556655576308E-2</v>
      </c>
      <c r="AH40" s="120">
        <v>0.45247514434172076</v>
      </c>
      <c r="AI40" s="36">
        <v>4.6450525272006021E-2</v>
      </c>
      <c r="AJ40" s="37">
        <v>0.42397589881502079</v>
      </c>
      <c r="AK40" s="36">
        <v>4.6792231059935081E-2</v>
      </c>
      <c r="AL40" s="114">
        <v>0.26891895717086528</v>
      </c>
      <c r="AM40" s="36">
        <v>7.216448111968389E-2</v>
      </c>
      <c r="AN40" s="37">
        <v>0.26301327729374058</v>
      </c>
      <c r="AO40" s="115">
        <v>6.7093623225800078E-2</v>
      </c>
      <c r="AP40" s="120">
        <v>0.51953753889447341</v>
      </c>
      <c r="AQ40" s="36">
        <v>6.4726986202621239E-2</v>
      </c>
      <c r="AR40" s="37">
        <v>0.51384955957264022</v>
      </c>
      <c r="AS40" s="115">
        <v>7.2857144668473456E-2</v>
      </c>
      <c r="AU40" s="73"/>
      <c r="AV40" s="73"/>
      <c r="AW40" s="73"/>
      <c r="AX40" s="73"/>
      <c r="AY40" s="73"/>
    </row>
    <row r="41" spans="1:51" x14ac:dyDescent="0.2">
      <c r="A41" s="47" t="s">
        <v>46</v>
      </c>
      <c r="B41" s="48">
        <v>16.810492779201031</v>
      </c>
      <c r="C41" s="14">
        <v>0.83485432489596401</v>
      </c>
      <c r="D41" s="48">
        <v>19.854715259608948</v>
      </c>
      <c r="E41" s="14">
        <v>0.58160186548484882</v>
      </c>
      <c r="F41" s="48">
        <v>32.312504547181391</v>
      </c>
      <c r="G41" s="14">
        <v>0.71891563377450329</v>
      </c>
      <c r="H41" s="48">
        <v>16.364100027249879</v>
      </c>
      <c r="I41" s="14">
        <v>0.55987780082159355</v>
      </c>
      <c r="J41" s="48">
        <v>10.59137558762786</v>
      </c>
      <c r="K41" s="14">
        <v>0.47412713195444156</v>
      </c>
      <c r="L41" s="48">
        <v>4.0668117991308836</v>
      </c>
      <c r="M41" s="56">
        <v>0.3439515919368723</v>
      </c>
      <c r="N41" s="114">
        <v>-0.31393660351660663</v>
      </c>
      <c r="O41" s="36">
        <v>3.682101284984151E-2</v>
      </c>
      <c r="P41" s="37">
        <v>-5.5308471923756597E-2</v>
      </c>
      <c r="Q41" s="36">
        <v>2.8411564377563328E-2</v>
      </c>
      <c r="R41" s="37">
        <v>6.4911630371224396E-2</v>
      </c>
      <c r="S41" s="36">
        <v>2.7204316588189531E-2</v>
      </c>
      <c r="T41" s="37">
        <v>0.30745303925911499</v>
      </c>
      <c r="U41" s="36">
        <v>4.0193434425322069E-2</v>
      </c>
      <c r="V41" s="37">
        <v>0.47200816889128361</v>
      </c>
      <c r="W41" s="36">
        <v>4.8541268090594489E-2</v>
      </c>
      <c r="X41" s="37">
        <v>0.51533180402389489</v>
      </c>
      <c r="Y41" s="115">
        <v>7.5345370475535564E-2</v>
      </c>
      <c r="Z41" s="114">
        <v>0.45198740588945763</v>
      </c>
      <c r="AA41" s="36">
        <v>3.2329622674914037E-2</v>
      </c>
      <c r="AB41" s="37">
        <v>0.40223374091244563</v>
      </c>
      <c r="AC41" s="36">
        <v>3.4853548012580157E-2</v>
      </c>
      <c r="AD41" s="114">
        <v>-1.0557058108694894E-2</v>
      </c>
      <c r="AE41" s="36">
        <v>4.3628298764887871E-2</v>
      </c>
      <c r="AF41" s="37">
        <v>-7.1881278206855003E-3</v>
      </c>
      <c r="AG41" s="115">
        <v>4.6524121417820412E-2</v>
      </c>
      <c r="AH41" s="120">
        <v>0.28714197116527357</v>
      </c>
      <c r="AI41" s="36">
        <v>4.3438242974009958E-2</v>
      </c>
      <c r="AJ41" s="37">
        <v>0.25620531615449038</v>
      </c>
      <c r="AK41" s="36">
        <v>4.9376345540978459E-2</v>
      </c>
      <c r="AL41" s="114">
        <v>0.2293816495294568</v>
      </c>
      <c r="AM41" s="36">
        <v>7.2049570389438169E-2</v>
      </c>
      <c r="AN41" s="37">
        <v>0.19693921302961401</v>
      </c>
      <c r="AO41" s="115">
        <v>7.9474590561781147E-2</v>
      </c>
      <c r="AP41" s="120">
        <v>0.42246266288448397</v>
      </c>
      <c r="AQ41" s="36">
        <v>7.8353616485716746E-2</v>
      </c>
      <c r="AR41" s="37">
        <v>0.44215113182789018</v>
      </c>
      <c r="AS41" s="115">
        <v>7.9013890960182701E-2</v>
      </c>
      <c r="AU41" s="73"/>
      <c r="AV41" s="73"/>
      <c r="AW41" s="73"/>
      <c r="AX41" s="73"/>
      <c r="AY41" s="73"/>
    </row>
    <row r="42" spans="1:51" x14ac:dyDescent="0.2">
      <c r="A42" s="47" t="s">
        <v>85</v>
      </c>
      <c r="B42" s="48">
        <v>18.3618316693262</v>
      </c>
      <c r="C42" s="14">
        <v>0.81532544689839581</v>
      </c>
      <c r="D42" s="48">
        <v>17.520891974634502</v>
      </c>
      <c r="E42" s="14">
        <v>0.67201617086425125</v>
      </c>
      <c r="F42" s="48">
        <v>30.887001573808028</v>
      </c>
      <c r="G42" s="14">
        <v>0.73994407430211573</v>
      </c>
      <c r="H42" s="48">
        <v>17.061762696423479</v>
      </c>
      <c r="I42" s="14">
        <v>0.51864450901588754</v>
      </c>
      <c r="J42" s="48">
        <v>11.39768095661721</v>
      </c>
      <c r="K42" s="14">
        <v>0.5254870100326644</v>
      </c>
      <c r="L42" s="48">
        <v>4.7708311291905812</v>
      </c>
      <c r="M42" s="56">
        <v>0.30610047533269713</v>
      </c>
      <c r="N42" s="114">
        <v>-0.32586996404901603</v>
      </c>
      <c r="O42" s="36">
        <v>3.3686497901570515E-2</v>
      </c>
      <c r="P42" s="37">
        <v>-0.2434366953145011</v>
      </c>
      <c r="Q42" s="36">
        <v>3.2521656042723661E-2</v>
      </c>
      <c r="R42" s="37">
        <v>0.10426585489945631</v>
      </c>
      <c r="S42" s="36">
        <v>2.8420030776137754E-2</v>
      </c>
      <c r="T42" s="37">
        <v>0.44966975630089773</v>
      </c>
      <c r="U42" s="36">
        <v>3.4768779456166132E-2</v>
      </c>
      <c r="V42" s="37">
        <v>0.62125873757742078</v>
      </c>
      <c r="W42" s="36">
        <v>5.3263872913551044E-2</v>
      </c>
      <c r="X42" s="37">
        <v>0.68674062100594857</v>
      </c>
      <c r="Y42" s="115">
        <v>8.0841136423509416E-2</v>
      </c>
      <c r="Z42" s="114">
        <v>0.64493566413974379</v>
      </c>
      <c r="AA42" s="36">
        <v>2.7714510512374706E-2</v>
      </c>
      <c r="AB42" s="37">
        <v>0.62771159639111473</v>
      </c>
      <c r="AC42" s="36">
        <v>2.8058744112797459E-2</v>
      </c>
      <c r="AD42" s="114">
        <v>3.323403103059186E-2</v>
      </c>
      <c r="AE42" s="36">
        <v>2.9685443631335753E-2</v>
      </c>
      <c r="AF42" s="37">
        <v>3.0085606059227301E-2</v>
      </c>
      <c r="AG42" s="115">
        <v>3.9343182815215733E-2</v>
      </c>
      <c r="AH42" s="120">
        <v>0.48278101765247217</v>
      </c>
      <c r="AI42" s="36">
        <v>3.9615459692086595E-2</v>
      </c>
      <c r="AJ42" s="37">
        <v>0.46653581920479448</v>
      </c>
      <c r="AK42" s="36">
        <v>4.4289152718366774E-2</v>
      </c>
      <c r="AL42" s="114">
        <v>0.35894237476960678</v>
      </c>
      <c r="AM42" s="36">
        <v>7.629134203282463E-2</v>
      </c>
      <c r="AN42" s="37">
        <v>0.35506989296453811</v>
      </c>
      <c r="AO42" s="115">
        <v>7.4679918654095859E-2</v>
      </c>
      <c r="AP42" s="120">
        <v>0.61353182980238707</v>
      </c>
      <c r="AQ42" s="36">
        <v>7.8398699229563315E-2</v>
      </c>
      <c r="AR42" s="37">
        <v>0.61782935070306488</v>
      </c>
      <c r="AS42" s="115">
        <v>7.8522140717226852E-2</v>
      </c>
      <c r="AU42" s="73"/>
      <c r="AV42" s="73"/>
      <c r="AW42" s="73"/>
      <c r="AX42" s="73"/>
      <c r="AY42" s="73"/>
    </row>
    <row r="43" spans="1:51" x14ac:dyDescent="0.2">
      <c r="A43" s="47" t="s">
        <v>86</v>
      </c>
      <c r="B43" s="48">
        <v>14.445705426037479</v>
      </c>
      <c r="C43" s="14">
        <v>0.50001995600122784</v>
      </c>
      <c r="D43" s="48">
        <v>18.523006942225901</v>
      </c>
      <c r="E43" s="14">
        <v>0.46797207599364704</v>
      </c>
      <c r="F43" s="48">
        <v>34.598736336341403</v>
      </c>
      <c r="G43" s="14">
        <v>0.69030933914944292</v>
      </c>
      <c r="H43" s="48">
        <v>16.58407459684269</v>
      </c>
      <c r="I43" s="14">
        <v>0.52394725202961334</v>
      </c>
      <c r="J43" s="48">
        <v>10.44354914207358</v>
      </c>
      <c r="K43" s="14">
        <v>0.49231719610636293</v>
      </c>
      <c r="L43" s="48">
        <v>5.4049275564789614</v>
      </c>
      <c r="M43" s="56">
        <v>0.35124398416954039</v>
      </c>
      <c r="N43" s="114">
        <v>-0.66783808601921335</v>
      </c>
      <c r="O43" s="36">
        <v>3.6120422659640737E-2</v>
      </c>
      <c r="P43" s="37">
        <v>-0.52200503002661724</v>
      </c>
      <c r="Q43" s="36">
        <v>3.1410788446156579E-2</v>
      </c>
      <c r="R43" s="37">
        <v>-0.2388099983279891</v>
      </c>
      <c r="S43" s="36">
        <v>3.2580424763878103E-2</v>
      </c>
      <c r="T43" s="37">
        <v>9.3021080391064895E-2</v>
      </c>
      <c r="U43" s="36">
        <v>4.02652230705886E-2</v>
      </c>
      <c r="V43" s="37">
        <v>0.1675131659905944</v>
      </c>
      <c r="W43" s="36">
        <v>4.8128264838933191E-2</v>
      </c>
      <c r="X43" s="37">
        <v>0.4345628758382204</v>
      </c>
      <c r="Y43" s="115">
        <v>7.7460635065443498E-2</v>
      </c>
      <c r="Z43" s="114">
        <v>0.58133140065899247</v>
      </c>
      <c r="AA43" s="36">
        <v>3.1411663193376536E-2</v>
      </c>
      <c r="AB43" s="37">
        <v>0.54583367853499587</v>
      </c>
      <c r="AC43" s="36">
        <v>3.2587216489776173E-2</v>
      </c>
      <c r="AD43" s="114">
        <v>9.3184539912399944E-2</v>
      </c>
      <c r="AE43" s="36">
        <v>4.6881110847357542E-2</v>
      </c>
      <c r="AF43" s="37">
        <v>0.12799841410342669</v>
      </c>
      <c r="AG43" s="115">
        <v>4.9222790549360775E-2</v>
      </c>
      <c r="AH43" s="120">
        <v>0.41383780778108969</v>
      </c>
      <c r="AI43" s="36">
        <v>5.3023905190262392E-2</v>
      </c>
      <c r="AJ43" s="37">
        <v>0.38385057670424982</v>
      </c>
      <c r="AK43" s="36">
        <v>5.6235804347771062E-2</v>
      </c>
      <c r="AL43" s="114">
        <v>0.12050710759343938</v>
      </c>
      <c r="AM43" s="36">
        <v>0.11330230019434796</v>
      </c>
      <c r="AN43" s="37">
        <v>0.14037363796866281</v>
      </c>
      <c r="AO43" s="115">
        <v>0.12501166679829129</v>
      </c>
      <c r="AP43" s="120">
        <v>0.59426979896235721</v>
      </c>
      <c r="AQ43" s="36">
        <v>0.10137020477186369</v>
      </c>
      <c r="AR43" s="37">
        <v>0.50302683262694381</v>
      </c>
      <c r="AS43" s="115">
        <v>0.11312174665858059</v>
      </c>
      <c r="AU43" s="73"/>
      <c r="AV43" s="73"/>
      <c r="AW43" s="73"/>
      <c r="AX43" s="73"/>
      <c r="AY43" s="73"/>
    </row>
    <row r="44" spans="1:51" x14ac:dyDescent="0.2">
      <c r="A44" s="47" t="s">
        <v>47</v>
      </c>
      <c r="B44" s="48">
        <v>11.204771473093659</v>
      </c>
      <c r="C44" s="14">
        <v>0.40401088143772296</v>
      </c>
      <c r="D44" s="48">
        <v>16.663321747470579</v>
      </c>
      <c r="E44" s="14">
        <v>0.32114269405052104</v>
      </c>
      <c r="F44" s="48">
        <v>31.95422300470949</v>
      </c>
      <c r="G44" s="14">
        <v>0.36475374941926508</v>
      </c>
      <c r="H44" s="48">
        <v>19.21217696433343</v>
      </c>
      <c r="I44" s="14">
        <v>0.30350932358244737</v>
      </c>
      <c r="J44" s="48">
        <v>14.17119117073096</v>
      </c>
      <c r="K44" s="14">
        <v>0.35173843541474609</v>
      </c>
      <c r="L44" s="48">
        <v>6.7943156396618489</v>
      </c>
      <c r="M44" s="56">
        <v>0.19845320680829981</v>
      </c>
      <c r="N44" s="114">
        <v>-0.41682514120989911</v>
      </c>
      <c r="O44" s="36">
        <v>2.6687206565109707E-2</v>
      </c>
      <c r="P44" s="37">
        <v>-0.17584384066655809</v>
      </c>
      <c r="Q44" s="36">
        <v>2.6112360638131406E-2</v>
      </c>
      <c r="R44" s="37">
        <v>1.5894524584801499E-2</v>
      </c>
      <c r="S44" s="36">
        <v>1.6783219736717814E-2</v>
      </c>
      <c r="T44" s="37">
        <v>0.2384942612835847</v>
      </c>
      <c r="U44" s="36">
        <v>1.9662662878282767E-2</v>
      </c>
      <c r="V44" s="37">
        <v>0.45886346852829307</v>
      </c>
      <c r="W44" s="36">
        <v>2.3585343476301108E-2</v>
      </c>
      <c r="X44" s="37">
        <v>0.63600415137694566</v>
      </c>
      <c r="Y44" s="115">
        <v>3.6132394254804065E-2</v>
      </c>
      <c r="Z44" s="114">
        <v>0.50072223746968547</v>
      </c>
      <c r="AA44" s="36">
        <v>1.7461284602243221E-2</v>
      </c>
      <c r="AB44" s="37">
        <v>0.50396776608726224</v>
      </c>
      <c r="AC44" s="36">
        <v>2.0203602909917896E-2</v>
      </c>
      <c r="AD44" s="114">
        <v>1.2076924752468576E-2</v>
      </c>
      <c r="AE44" s="36">
        <v>1.894760711821503E-2</v>
      </c>
      <c r="AF44" s="37">
        <v>5.0759049399184401E-2</v>
      </c>
      <c r="AG44" s="115">
        <v>1.9789907052421445E-2</v>
      </c>
      <c r="AH44" s="120">
        <v>0.38099640531124357</v>
      </c>
      <c r="AI44" s="36">
        <v>2.2358751433646532E-2</v>
      </c>
      <c r="AJ44" s="37">
        <v>0.38715874233102399</v>
      </c>
      <c r="AK44" s="36">
        <v>2.3388346226355047E-2</v>
      </c>
      <c r="AL44" s="114">
        <v>0.29127221099328693</v>
      </c>
      <c r="AM44" s="36">
        <v>4.118441809152789E-2</v>
      </c>
      <c r="AN44" s="37">
        <v>0.30210802928222441</v>
      </c>
      <c r="AO44" s="115">
        <v>5.0979288224414221E-2</v>
      </c>
      <c r="AP44" s="120">
        <v>0.28711964525402001</v>
      </c>
      <c r="AQ44" s="36">
        <v>4.8407468159821256E-2</v>
      </c>
      <c r="AR44" s="37">
        <v>0.30276030205663212</v>
      </c>
      <c r="AS44" s="115">
        <v>5.1762850272334085E-2</v>
      </c>
      <c r="AU44" s="73"/>
      <c r="AV44" s="73"/>
      <c r="AW44" s="73"/>
      <c r="AX44" s="73"/>
      <c r="AY44" s="73"/>
    </row>
    <row r="45" spans="1:51" x14ac:dyDescent="0.2">
      <c r="A45" s="47" t="s">
        <v>48</v>
      </c>
      <c r="B45" s="48">
        <v>14.8371707531462</v>
      </c>
      <c r="C45" s="14">
        <v>0.64046295838216272</v>
      </c>
      <c r="D45" s="48">
        <v>15.13398120890842</v>
      </c>
      <c r="E45" s="14">
        <v>0.57405461842502292</v>
      </c>
      <c r="F45" s="48">
        <v>28.254246155703161</v>
      </c>
      <c r="G45" s="14">
        <v>0.76317311958006306</v>
      </c>
      <c r="H45" s="48">
        <v>18.02325858349187</v>
      </c>
      <c r="I45" s="14">
        <v>0.57515906989473586</v>
      </c>
      <c r="J45" s="48">
        <v>15.11722737266229</v>
      </c>
      <c r="K45" s="14">
        <v>0.67437583754998509</v>
      </c>
      <c r="L45" s="48">
        <v>8.6341159260880573</v>
      </c>
      <c r="M45" s="56">
        <v>0.62240400419585562</v>
      </c>
      <c r="N45" s="114">
        <v>-0.68703432215589921</v>
      </c>
      <c r="O45" s="36">
        <v>3.6520167900514863E-2</v>
      </c>
      <c r="P45" s="37">
        <v>-0.61166371650494389</v>
      </c>
      <c r="Q45" s="36">
        <v>3.7772471441687307E-2</v>
      </c>
      <c r="R45" s="37">
        <v>-0.45520679354767812</v>
      </c>
      <c r="S45" s="36">
        <v>3.0280879566006304E-2</v>
      </c>
      <c r="T45" s="37">
        <v>-0.20393602044571871</v>
      </c>
      <c r="U45" s="36">
        <v>3.683788281671873E-2</v>
      </c>
      <c r="V45" s="37">
        <v>0.14305987460510941</v>
      </c>
      <c r="W45" s="36">
        <v>3.9148261812203926E-2</v>
      </c>
      <c r="X45" s="37">
        <v>0.30901993812127132</v>
      </c>
      <c r="Y45" s="115">
        <v>6.5099328808053858E-2</v>
      </c>
      <c r="Z45" s="114">
        <v>0.58238621810130453</v>
      </c>
      <c r="AA45" s="36">
        <v>3.2187057180310459E-2</v>
      </c>
      <c r="AB45" s="37">
        <v>0.56866582388524378</v>
      </c>
      <c r="AC45" s="36">
        <v>3.310297229590721E-2</v>
      </c>
      <c r="AD45" s="114">
        <v>4.154005963157692E-2</v>
      </c>
      <c r="AE45" s="36">
        <v>3.7484740883178047E-2</v>
      </c>
      <c r="AF45" s="37">
        <v>5.67519758045366E-2</v>
      </c>
      <c r="AG45" s="115">
        <v>4.3197987637795691E-2</v>
      </c>
      <c r="AH45" s="120">
        <v>0.46487481149832743</v>
      </c>
      <c r="AI45" s="36">
        <v>4.3529240499344132E-2</v>
      </c>
      <c r="AJ45" s="37">
        <v>0.47220945723653002</v>
      </c>
      <c r="AK45" s="36">
        <v>4.7321312780247086E-2</v>
      </c>
      <c r="AL45" s="114">
        <v>0.33260823952325619</v>
      </c>
      <c r="AM45" s="36">
        <v>7.3421455169689037E-2</v>
      </c>
      <c r="AN45" s="37">
        <v>0.3767153305887983</v>
      </c>
      <c r="AO45" s="115">
        <v>7.8716290672846384E-2</v>
      </c>
      <c r="AP45" s="120">
        <v>0.3099161151416005</v>
      </c>
      <c r="AQ45" s="36">
        <v>7.8823566330791184E-2</v>
      </c>
      <c r="AR45" s="37">
        <v>0.34984256952741771</v>
      </c>
      <c r="AS45" s="115">
        <v>8.558588988374656E-2</v>
      </c>
      <c r="AU45" s="73"/>
      <c r="AV45" s="73"/>
      <c r="AW45" s="73"/>
      <c r="AX45" s="73"/>
      <c r="AY45" s="73"/>
    </row>
    <row r="46" spans="1:51" x14ac:dyDescent="0.2">
      <c r="A46" s="47" t="s">
        <v>49</v>
      </c>
      <c r="B46" s="48">
        <v>16.18794738414373</v>
      </c>
      <c r="C46" s="14">
        <v>0.75960824912508118</v>
      </c>
      <c r="D46" s="48">
        <v>16.294905302970001</v>
      </c>
      <c r="E46" s="14">
        <v>0.68388244181116409</v>
      </c>
      <c r="F46" s="48">
        <v>28.492224957320001</v>
      </c>
      <c r="G46" s="14">
        <v>0.83024517550924304</v>
      </c>
      <c r="H46" s="48">
        <v>17.60638606908898</v>
      </c>
      <c r="I46" s="14">
        <v>0.7326359779308842</v>
      </c>
      <c r="J46" s="48">
        <v>13.91598086693787</v>
      </c>
      <c r="K46" s="14">
        <v>0.68277406789257233</v>
      </c>
      <c r="L46" s="48">
        <v>7.5025554195394024</v>
      </c>
      <c r="M46" s="56">
        <v>0.57036039778971004</v>
      </c>
      <c r="N46" s="114">
        <v>-0.97850707663350678</v>
      </c>
      <c r="O46" s="36">
        <v>3.784903289634569E-2</v>
      </c>
      <c r="P46" s="37">
        <v>-0.66782836449609451</v>
      </c>
      <c r="Q46" s="36">
        <v>4.9000491425299698E-2</v>
      </c>
      <c r="R46" s="37">
        <v>-0.42414479559837942</v>
      </c>
      <c r="S46" s="36">
        <v>3.2237054488228049E-2</v>
      </c>
      <c r="T46" s="37">
        <v>-4.2261594459126202E-2</v>
      </c>
      <c r="U46" s="36">
        <v>5.0449644674601418E-2</v>
      </c>
      <c r="V46" s="37">
        <v>0.26391330527750362</v>
      </c>
      <c r="W46" s="36">
        <v>5.0688759917021792E-2</v>
      </c>
      <c r="X46" s="37">
        <v>0.46397840368122972</v>
      </c>
      <c r="Y46" s="115">
        <v>7.1048941217901521E-2</v>
      </c>
      <c r="Z46" s="114">
        <v>0.79914364784090197</v>
      </c>
      <c r="AA46" s="36">
        <v>3.964949749514439E-2</v>
      </c>
      <c r="AB46" s="37">
        <v>0.73555354976084075</v>
      </c>
      <c r="AC46" s="36">
        <v>4.1628983575826145E-2</v>
      </c>
      <c r="AD46" s="114">
        <v>0.12522477931232712</v>
      </c>
      <c r="AE46" s="36">
        <v>4.4840920408181231E-2</v>
      </c>
      <c r="AF46" s="37">
        <v>0.16009525878534361</v>
      </c>
      <c r="AG46" s="115">
        <v>4.6669799999455024E-2</v>
      </c>
      <c r="AH46" s="120">
        <v>0.54027029351212286</v>
      </c>
      <c r="AI46" s="36">
        <v>4.6522166119452722E-2</v>
      </c>
      <c r="AJ46" s="37">
        <v>0.49346474834123899</v>
      </c>
      <c r="AK46" s="36">
        <v>5.1411483979356506E-2</v>
      </c>
      <c r="AL46" s="114">
        <v>0.466692270170326</v>
      </c>
      <c r="AM46" s="36">
        <v>9.8016391564715283E-2</v>
      </c>
      <c r="AN46" s="37">
        <v>0.32924309264214779</v>
      </c>
      <c r="AO46" s="115">
        <v>0.1033847380978386</v>
      </c>
      <c r="AP46" s="120">
        <v>0.47584114112128395</v>
      </c>
      <c r="AQ46" s="36">
        <v>9.1902004250689617E-2</v>
      </c>
      <c r="AR46" s="37">
        <v>0.35546543643275402</v>
      </c>
      <c r="AS46" s="115">
        <v>0.11269277575243154</v>
      </c>
      <c r="AU46" s="73"/>
      <c r="AV46" s="73"/>
      <c r="AW46" s="73"/>
      <c r="AX46" s="73"/>
      <c r="AY46" s="73"/>
    </row>
    <row r="47" spans="1:51" x14ac:dyDescent="0.2">
      <c r="A47" s="47" t="s">
        <v>184</v>
      </c>
      <c r="B47" s="48">
        <v>16.650897816914</v>
      </c>
      <c r="C47" s="14">
        <v>0.69062142323206877</v>
      </c>
      <c r="D47" s="48">
        <v>26.313126228816628</v>
      </c>
      <c r="E47" s="14">
        <v>0.74215394870263118</v>
      </c>
      <c r="F47" s="48">
        <v>30.738954213218179</v>
      </c>
      <c r="G47" s="14">
        <v>0.77294461780975188</v>
      </c>
      <c r="H47" s="48">
        <v>13.804993048889219</v>
      </c>
      <c r="I47" s="14">
        <v>0.55976834719576873</v>
      </c>
      <c r="J47" s="48">
        <v>8.6603198331456195</v>
      </c>
      <c r="K47" s="14">
        <v>0.61869669401287375</v>
      </c>
      <c r="L47" s="48">
        <v>3.831708859016357</v>
      </c>
      <c r="M47" s="56">
        <v>0.4043389763249805</v>
      </c>
      <c r="N47" s="114">
        <v>0.3644552232512866</v>
      </c>
      <c r="O47" s="36">
        <v>3.1491376787913021E-2</v>
      </c>
      <c r="P47" s="37">
        <v>0.53448008715189432</v>
      </c>
      <c r="Q47" s="36">
        <v>2.32404641858007E-2</v>
      </c>
      <c r="R47" s="37">
        <v>0.7562397987763454</v>
      </c>
      <c r="S47" s="36">
        <v>2.4304858598625485E-2</v>
      </c>
      <c r="T47" s="37">
        <v>0.87641549867115964</v>
      </c>
      <c r="U47" s="36">
        <v>4.0576232293493407E-2</v>
      </c>
      <c r="V47" s="37">
        <v>1.0447780336029999</v>
      </c>
      <c r="W47" s="36">
        <v>4.1730560237603277E-2</v>
      </c>
      <c r="X47" s="37">
        <v>1.011049408139931</v>
      </c>
      <c r="Y47" s="115">
        <v>7.419429396389067E-2</v>
      </c>
      <c r="Z47" s="114">
        <v>0.36215945999892185</v>
      </c>
      <c r="AA47" s="36">
        <v>2.9920936124566859E-2</v>
      </c>
      <c r="AB47" s="37">
        <v>0.38337304330673089</v>
      </c>
      <c r="AC47" s="36">
        <v>3.0096654384554302E-2</v>
      </c>
      <c r="AD47" s="114">
        <v>-0.17535437140011489</v>
      </c>
      <c r="AE47" s="36">
        <v>4.6472725093125444E-2</v>
      </c>
      <c r="AF47" s="37">
        <v>-0.13296394164749109</v>
      </c>
      <c r="AG47" s="115">
        <v>4.9286378873816199E-2</v>
      </c>
      <c r="AH47" s="120">
        <v>0.28467488258749551</v>
      </c>
      <c r="AI47" s="36">
        <v>3.4533027442205322E-2</v>
      </c>
      <c r="AJ47" s="37">
        <v>0.29322401849815077</v>
      </c>
      <c r="AK47" s="36">
        <v>3.6770956348804756E-2</v>
      </c>
      <c r="AL47" s="114">
        <v>8.7151926725525741E-2</v>
      </c>
      <c r="AM47" s="36">
        <v>7.3782855968963681E-2</v>
      </c>
      <c r="AN47" s="37">
        <v>0.13753704656565671</v>
      </c>
      <c r="AO47" s="115">
        <v>7.4433592731102907E-2</v>
      </c>
      <c r="AP47" s="120">
        <v>0.38294399317905625</v>
      </c>
      <c r="AQ47" s="36">
        <v>8.1215360685862797E-2</v>
      </c>
      <c r="AR47" s="37">
        <v>0.37177814187870661</v>
      </c>
      <c r="AS47" s="115">
        <v>8.8385494714885993E-2</v>
      </c>
      <c r="AU47" s="73"/>
      <c r="AV47" s="73"/>
      <c r="AW47" s="73"/>
      <c r="AX47" s="73"/>
      <c r="AY47" s="73"/>
    </row>
    <row r="48" spans="1:51" x14ac:dyDescent="0.2">
      <c r="A48" s="47" t="s">
        <v>50</v>
      </c>
      <c r="B48" s="48">
        <v>15.88310749737453</v>
      </c>
      <c r="C48" s="14">
        <v>0.64109322397641044</v>
      </c>
      <c r="D48" s="48">
        <v>18.29218103212499</v>
      </c>
      <c r="E48" s="14">
        <v>0.51797358427950901</v>
      </c>
      <c r="F48" s="48">
        <v>28.205316703937061</v>
      </c>
      <c r="G48" s="14">
        <v>0.61886413958843711</v>
      </c>
      <c r="H48" s="48">
        <v>16.08195030854462</v>
      </c>
      <c r="I48" s="14">
        <v>0.46303292653616185</v>
      </c>
      <c r="J48" s="48">
        <v>13.8281816634279</v>
      </c>
      <c r="K48" s="14">
        <v>0.5417814988151789</v>
      </c>
      <c r="L48" s="48">
        <v>7.7092627945908907</v>
      </c>
      <c r="M48" s="56">
        <v>0.50681127089881206</v>
      </c>
      <c r="N48" s="114">
        <v>-0.82934758365952621</v>
      </c>
      <c r="O48" s="36">
        <v>4.0730845487922857E-2</v>
      </c>
      <c r="P48" s="37">
        <v>-0.44550478535719662</v>
      </c>
      <c r="Q48" s="36">
        <v>2.8678779706039506E-2</v>
      </c>
      <c r="R48" s="37">
        <v>-0.22282246940725131</v>
      </c>
      <c r="S48" s="36">
        <v>2.4626928278931433E-2</v>
      </c>
      <c r="T48" s="37">
        <v>-3.19928846848027E-2</v>
      </c>
      <c r="U48" s="36">
        <v>3.495603047294224E-2</v>
      </c>
      <c r="V48" s="37">
        <v>0.2438449567275725</v>
      </c>
      <c r="W48" s="36">
        <v>3.9846817630425385E-2</v>
      </c>
      <c r="X48" s="37">
        <v>0.4786363893489482</v>
      </c>
      <c r="Y48" s="115">
        <v>6.0249402074860708E-2</v>
      </c>
      <c r="Z48" s="114">
        <v>0.61447031026507315</v>
      </c>
      <c r="AA48" s="36">
        <v>3.0170246698560488E-2</v>
      </c>
      <c r="AB48" s="37">
        <v>0.63399559419858864</v>
      </c>
      <c r="AC48" s="36">
        <v>3.2210941722744676E-2</v>
      </c>
      <c r="AD48" s="114">
        <v>6.3285767214545041E-2</v>
      </c>
      <c r="AE48" s="36">
        <v>3.6500146256503933E-2</v>
      </c>
      <c r="AF48" s="37">
        <v>0.13279786369033361</v>
      </c>
      <c r="AG48" s="115">
        <v>4.1515512044224039E-2</v>
      </c>
      <c r="AH48" s="120">
        <v>0.4937028907627492</v>
      </c>
      <c r="AI48" s="36">
        <v>3.8682016258495294E-2</v>
      </c>
      <c r="AJ48" s="37">
        <v>0.53848023698948522</v>
      </c>
      <c r="AK48" s="36">
        <v>4.1684208147570193E-2</v>
      </c>
      <c r="AL48" s="114">
        <v>0.17310772881262851</v>
      </c>
      <c r="AM48" s="36">
        <v>5.8994916041467921E-2</v>
      </c>
      <c r="AN48" s="37">
        <v>0.15338767282422269</v>
      </c>
      <c r="AO48" s="115">
        <v>6.9173457540729955E-2</v>
      </c>
      <c r="AP48" s="120">
        <v>0.38077691574318911</v>
      </c>
      <c r="AQ48" s="36">
        <v>6.6474288778945179E-2</v>
      </c>
      <c r="AR48" s="37">
        <v>0.40387901515009778</v>
      </c>
      <c r="AS48" s="115">
        <v>7.592993388760913E-2</v>
      </c>
    </row>
    <row r="49" spans="1:51" x14ac:dyDescent="0.2">
      <c r="A49" s="47" t="s">
        <v>51</v>
      </c>
      <c r="B49" s="48">
        <v>21.55389275732842</v>
      </c>
      <c r="C49" s="14">
        <v>1.1421471360236863</v>
      </c>
      <c r="D49" s="48">
        <v>20.098881489959911</v>
      </c>
      <c r="E49" s="14">
        <v>0.76928512225778101</v>
      </c>
      <c r="F49" s="48">
        <v>29.64933094730435</v>
      </c>
      <c r="G49" s="14">
        <v>0.81417467169436508</v>
      </c>
      <c r="H49" s="48">
        <v>15.109585501043499</v>
      </c>
      <c r="I49" s="14">
        <v>0.73235720925700509</v>
      </c>
      <c r="J49" s="48">
        <v>9.2705659718087077</v>
      </c>
      <c r="K49" s="14">
        <v>0.65819653106668041</v>
      </c>
      <c r="L49" s="48">
        <v>4.3177433325551187</v>
      </c>
      <c r="M49" s="56">
        <v>0.48945302424141829</v>
      </c>
      <c r="N49" s="114">
        <v>-0.45976398246956651</v>
      </c>
      <c r="O49" s="36">
        <v>2.7653936448036875E-2</v>
      </c>
      <c r="P49" s="37">
        <v>-0.26148971567907198</v>
      </c>
      <c r="Q49" s="36">
        <v>3.2652350972932911E-2</v>
      </c>
      <c r="R49" s="37">
        <v>-0.1016507964678726</v>
      </c>
      <c r="S49" s="36">
        <v>2.6204059719104628E-2</v>
      </c>
      <c r="T49" s="37">
        <v>0.21612242295367229</v>
      </c>
      <c r="U49" s="36">
        <v>4.1368183202068275E-2</v>
      </c>
      <c r="V49" s="37">
        <v>0.53885044065527299</v>
      </c>
      <c r="W49" s="36">
        <v>6.4565556543257976E-2</v>
      </c>
      <c r="X49" s="37">
        <v>0.64010802110096221</v>
      </c>
      <c r="Y49" s="115">
        <v>9.3456349205235115E-2</v>
      </c>
      <c r="Z49" s="114">
        <v>0.63928690987301118</v>
      </c>
      <c r="AA49" s="36">
        <v>3.6446206990669895E-2</v>
      </c>
      <c r="AB49" s="37">
        <v>0.64386687347330374</v>
      </c>
      <c r="AC49" s="36">
        <v>3.9095233009996365E-2</v>
      </c>
      <c r="AD49" s="114">
        <v>5.3900248471426493E-2</v>
      </c>
      <c r="AE49" s="36">
        <v>6.843930988191918E-2</v>
      </c>
      <c r="AF49" s="37">
        <v>0.15675502765381641</v>
      </c>
      <c r="AG49" s="115">
        <v>7.330155558971739E-2</v>
      </c>
      <c r="AH49" s="120">
        <v>0.57071545137233715</v>
      </c>
      <c r="AI49" s="36">
        <v>4.1267289538108355E-2</v>
      </c>
      <c r="AJ49" s="37">
        <v>0.55933273669798123</v>
      </c>
      <c r="AK49" s="36">
        <v>4.2998318218744939E-2</v>
      </c>
      <c r="AL49" s="114">
        <v>0.1765126181380306</v>
      </c>
      <c r="AM49" s="36">
        <v>7.3230172110131442E-2</v>
      </c>
      <c r="AN49" s="37">
        <v>0.189002105708546</v>
      </c>
      <c r="AO49" s="115">
        <v>8.3297416302500232E-2</v>
      </c>
      <c r="AP49" s="120">
        <v>0.44411151524197096</v>
      </c>
      <c r="AQ49" s="36">
        <v>7.3376442687788673E-2</v>
      </c>
      <c r="AR49" s="37">
        <v>0.41099963314038618</v>
      </c>
      <c r="AS49" s="115">
        <v>7.9594034708223863E-2</v>
      </c>
      <c r="AU49" s="73"/>
      <c r="AV49" s="73"/>
      <c r="AW49" s="73"/>
      <c r="AX49" s="73"/>
      <c r="AY49" s="73"/>
    </row>
    <row r="50" spans="1:51" x14ac:dyDescent="0.2">
      <c r="A50" s="47" t="s">
        <v>70</v>
      </c>
      <c r="B50" s="48">
        <v>16.44174945140302</v>
      </c>
      <c r="C50" s="14">
        <v>0.1118179959073886</v>
      </c>
      <c r="D50" s="48">
        <v>17.1316963217023</v>
      </c>
      <c r="E50" s="14">
        <v>9.1953018379698603E-2</v>
      </c>
      <c r="F50" s="48">
        <v>29.08722446254826</v>
      </c>
      <c r="G50" s="14">
        <v>0.11244701898091709</v>
      </c>
      <c r="H50" s="48">
        <v>16.9217473361029</v>
      </c>
      <c r="I50" s="14">
        <v>8.9905996001861097E-2</v>
      </c>
      <c r="J50" s="48">
        <v>13.180201757508041</v>
      </c>
      <c r="K50" s="14">
        <v>8.7591400602609906E-2</v>
      </c>
      <c r="L50" s="48">
        <v>7.237380670735484</v>
      </c>
      <c r="M50" s="56">
        <v>7.08725608397478E-2</v>
      </c>
      <c r="N50" s="114">
        <v>-0.54113840576470806</v>
      </c>
      <c r="O50" s="36">
        <v>5.9504344809463003E-3</v>
      </c>
      <c r="P50" s="37">
        <v>-0.30974859042619779</v>
      </c>
      <c r="Q50" s="36">
        <v>5.4901305611225002E-3</v>
      </c>
      <c r="R50" s="37">
        <v>-9.6878946469485194E-2</v>
      </c>
      <c r="S50" s="36">
        <v>4.4946402216232998E-3</v>
      </c>
      <c r="T50" s="37">
        <v>0.13746211308484149</v>
      </c>
      <c r="U50" s="36">
        <v>6.3237788262740001E-3</v>
      </c>
      <c r="V50" s="37">
        <v>0.37004457558117609</v>
      </c>
      <c r="W50" s="36">
        <v>7.6323008272062998E-3</v>
      </c>
      <c r="X50" s="37">
        <v>0.49766010428594942</v>
      </c>
      <c r="Y50" s="115">
        <v>1.19444241603868E-2</v>
      </c>
      <c r="Z50" s="114">
        <v>0.55229028845886241</v>
      </c>
      <c r="AA50" s="36">
        <v>5.3868137136089001E-3</v>
      </c>
      <c r="AB50" s="37">
        <v>0.53004108768360703</v>
      </c>
      <c r="AC50" s="36">
        <v>5.6841292202811002E-3</v>
      </c>
      <c r="AD50" s="114">
        <v>4.1317997029125197E-2</v>
      </c>
      <c r="AE50" s="36">
        <v>7.2646716663003E-3</v>
      </c>
      <c r="AF50" s="37">
        <v>6.8191649183879599E-2</v>
      </c>
      <c r="AG50" s="115">
        <v>7.6562141302879E-3</v>
      </c>
      <c r="AH50" s="120">
        <v>0.40448317989736171</v>
      </c>
      <c r="AI50" s="36">
        <v>7.4688446714220999E-3</v>
      </c>
      <c r="AJ50" s="37">
        <v>0.38855298708678898</v>
      </c>
      <c r="AK50" s="36">
        <v>7.9404695153318001E-3</v>
      </c>
      <c r="AL50" s="114">
        <v>0.22553244796899391</v>
      </c>
      <c r="AM50" s="36">
        <v>1.19544163913079E-2</v>
      </c>
      <c r="AN50" s="37">
        <v>0.22209087613781189</v>
      </c>
      <c r="AO50" s="115">
        <v>1.30322552918144E-2</v>
      </c>
      <c r="AP50" s="120">
        <v>0.40175274198171929</v>
      </c>
      <c r="AQ50" s="36">
        <v>1.23116892322713E-2</v>
      </c>
      <c r="AR50" s="37">
        <v>0.37883754120850899</v>
      </c>
      <c r="AS50" s="115">
        <v>1.3342647451278999E-2</v>
      </c>
      <c r="AU50" s="73"/>
      <c r="AV50" s="73"/>
      <c r="AW50" s="73"/>
      <c r="AX50" s="73"/>
      <c r="AY50" s="73"/>
    </row>
    <row r="51" spans="1:51" x14ac:dyDescent="0.2">
      <c r="A51" s="64" t="s">
        <v>87</v>
      </c>
      <c r="B51" s="48"/>
      <c r="C51" s="14"/>
      <c r="D51" s="48"/>
      <c r="E51" s="14"/>
      <c r="F51" s="48"/>
      <c r="G51" s="14"/>
      <c r="H51" s="48"/>
      <c r="I51" s="14"/>
      <c r="J51" s="48"/>
      <c r="K51" s="14"/>
      <c r="L51" s="48"/>
      <c r="M51" s="56"/>
      <c r="N51" s="114"/>
      <c r="O51" s="36"/>
      <c r="P51" s="37"/>
      <c r="Q51" s="36"/>
      <c r="R51" s="37"/>
      <c r="S51" s="36"/>
      <c r="T51" s="37"/>
      <c r="U51" s="36"/>
      <c r="V51" s="37"/>
      <c r="W51" s="36"/>
      <c r="X51" s="37"/>
      <c r="Y51" s="115"/>
      <c r="Z51" s="114"/>
      <c r="AA51" s="36"/>
      <c r="AB51" s="37"/>
      <c r="AC51" s="36"/>
      <c r="AD51" s="114"/>
      <c r="AE51" s="36"/>
      <c r="AF51" s="37"/>
      <c r="AG51" s="115"/>
      <c r="AH51" s="120"/>
      <c r="AI51" s="36"/>
      <c r="AJ51" s="37"/>
      <c r="AK51" s="36"/>
      <c r="AL51" s="114"/>
      <c r="AM51" s="36"/>
      <c r="AN51" s="37"/>
      <c r="AO51" s="115"/>
      <c r="AP51" s="120"/>
      <c r="AQ51" s="36"/>
      <c r="AR51" s="37"/>
      <c r="AS51" s="115"/>
      <c r="AU51" s="73"/>
      <c r="AV51" s="73"/>
      <c r="AW51" s="73"/>
      <c r="AX51" s="73"/>
      <c r="AY51" s="73"/>
    </row>
    <row r="52" spans="1:51" x14ac:dyDescent="0.2">
      <c r="A52" s="47" t="s">
        <v>52</v>
      </c>
      <c r="B52" s="48">
        <v>32.579424776609969</v>
      </c>
      <c r="C52" s="14">
        <v>0.86266091247166599</v>
      </c>
      <c r="D52" s="48">
        <v>31.8106067556356</v>
      </c>
      <c r="E52" s="14">
        <v>0.82520391095331735</v>
      </c>
      <c r="F52" s="48">
        <v>23.238199849853881</v>
      </c>
      <c r="G52" s="14">
        <v>0.65727529465923196</v>
      </c>
      <c r="H52" s="48">
        <v>7.0973321237285667</v>
      </c>
      <c r="I52" s="14">
        <v>0.41410232292134508</v>
      </c>
      <c r="J52" s="48">
        <v>3.4306796528493808</v>
      </c>
      <c r="K52" s="14">
        <v>0.29304388048392327</v>
      </c>
      <c r="L52" s="48">
        <v>1.843756841322608</v>
      </c>
      <c r="M52" s="56">
        <v>0.21035453490081585</v>
      </c>
      <c r="N52" s="114">
        <v>0.51808178964723306</v>
      </c>
      <c r="O52" s="36">
        <v>1.9476362849798166E-2</v>
      </c>
      <c r="P52" s="37">
        <v>0.70309002217829619</v>
      </c>
      <c r="Q52" s="36">
        <v>1.8868762611785422E-2</v>
      </c>
      <c r="R52" s="37">
        <v>0.82847051943335659</v>
      </c>
      <c r="S52" s="36">
        <v>2.8916008154331464E-2</v>
      </c>
      <c r="T52" s="37">
        <v>0.86617572495804351</v>
      </c>
      <c r="U52" s="36">
        <v>4.5577281719329288E-2</v>
      </c>
      <c r="V52" s="37">
        <v>0.95693601925605132</v>
      </c>
      <c r="W52" s="36">
        <v>6.0424798478592445E-2</v>
      </c>
      <c r="X52" s="37">
        <v>0.68305496425219259</v>
      </c>
      <c r="Y52" s="115">
        <v>9.5966438890809011E-2</v>
      </c>
      <c r="Z52" s="114">
        <v>0.19635889697842757</v>
      </c>
      <c r="AA52" s="36">
        <v>3.4708358595087051E-2</v>
      </c>
      <c r="AB52" s="37">
        <v>0.2189258612502249</v>
      </c>
      <c r="AC52" s="36">
        <v>3.6635680151113105E-2</v>
      </c>
      <c r="AD52" s="114">
        <v>-0.1791490843615493</v>
      </c>
      <c r="AE52" s="36">
        <v>0.11915550163517402</v>
      </c>
      <c r="AF52" s="37">
        <v>-8.7376759453550903E-2</v>
      </c>
      <c r="AG52" s="115">
        <v>0.11591242078496208</v>
      </c>
      <c r="AH52" s="120">
        <v>0.21085554669671769</v>
      </c>
      <c r="AI52" s="36">
        <v>5.9434974575585831E-2</v>
      </c>
      <c r="AJ52" s="37">
        <v>0.21951908355189231</v>
      </c>
      <c r="AK52" s="36">
        <v>6.7649870649084426E-2</v>
      </c>
      <c r="AL52" s="114">
        <v>0.12031515603115361</v>
      </c>
      <c r="AM52" s="36">
        <v>8.5964366510463977E-2</v>
      </c>
      <c r="AN52" s="37">
        <v>0.14142388870316189</v>
      </c>
      <c r="AO52" s="115">
        <v>8.5915266992387093E-2</v>
      </c>
      <c r="AP52" s="120">
        <v>0.13478605123112519</v>
      </c>
      <c r="AQ52" s="36">
        <v>4.6681883839895598E-2</v>
      </c>
      <c r="AR52" s="37">
        <v>0.1671399698555972</v>
      </c>
      <c r="AS52" s="115">
        <v>5.3330698192397406E-2</v>
      </c>
      <c r="AU52" s="73"/>
      <c r="AV52" s="73"/>
      <c r="AW52" s="73"/>
      <c r="AX52" s="73"/>
      <c r="AY52" s="73"/>
    </row>
    <row r="53" spans="1:51" x14ac:dyDescent="0.2">
      <c r="A53" s="47" t="s">
        <v>53</v>
      </c>
      <c r="B53" s="48">
        <v>41.527978651676783</v>
      </c>
      <c r="C53" s="14">
        <v>0.97834651841852349</v>
      </c>
      <c r="D53" s="48">
        <v>22.098267768360479</v>
      </c>
      <c r="E53" s="14">
        <v>0.5745786527374348</v>
      </c>
      <c r="F53" s="48">
        <v>21.906721123035378</v>
      </c>
      <c r="G53" s="14">
        <v>0.57218135202992348</v>
      </c>
      <c r="H53" s="48">
        <v>8.1834451699304722</v>
      </c>
      <c r="I53" s="14">
        <v>0.41520766386232166</v>
      </c>
      <c r="J53" s="48">
        <v>3.625916609351528</v>
      </c>
      <c r="K53" s="14">
        <v>0.2871746688760905</v>
      </c>
      <c r="L53" s="48">
        <v>2.6576706776453718</v>
      </c>
      <c r="M53" s="56">
        <v>0.21691670310695549</v>
      </c>
      <c r="N53" s="114">
        <v>-0.17216931075716391</v>
      </c>
      <c r="O53" s="36">
        <v>1.9672427060415918E-2</v>
      </c>
      <c r="P53" s="37">
        <v>3.3212362839222097E-2</v>
      </c>
      <c r="Q53" s="36">
        <v>2.45752361266127E-2</v>
      </c>
      <c r="R53" s="37">
        <v>0.16788733165864189</v>
      </c>
      <c r="S53" s="36">
        <v>2.8592325285051626E-2</v>
      </c>
      <c r="T53" s="37">
        <v>0.31530984336727302</v>
      </c>
      <c r="U53" s="36">
        <v>4.7472708505775507E-2</v>
      </c>
      <c r="V53" s="37">
        <v>0.44879425029261788</v>
      </c>
      <c r="W53" s="36">
        <v>6.6026344512232993E-2</v>
      </c>
      <c r="X53" s="37">
        <v>0.40814118836127727</v>
      </c>
      <c r="Y53" s="115">
        <v>7.5599586787993944E-2</v>
      </c>
      <c r="Z53" s="114">
        <v>0.39390669764773845</v>
      </c>
      <c r="AA53" s="36">
        <v>4.2016082009851637E-2</v>
      </c>
      <c r="AB53" s="37">
        <v>0.38661957949679721</v>
      </c>
      <c r="AC53" s="36">
        <v>4.5052428723076528E-2</v>
      </c>
      <c r="AD53" s="114">
        <v>-6.2940860622943018E-2</v>
      </c>
      <c r="AE53" s="36">
        <v>5.5482217104723008E-2</v>
      </c>
      <c r="AF53" s="37">
        <v>3.6723875849118E-3</v>
      </c>
      <c r="AG53" s="115">
        <v>6.0852051259148804E-2</v>
      </c>
      <c r="AH53" s="120">
        <v>0.45066630640896926</v>
      </c>
      <c r="AI53" s="36">
        <v>6.4038750833559935E-2</v>
      </c>
      <c r="AJ53" s="37">
        <v>0.4043450528896087</v>
      </c>
      <c r="AK53" s="36">
        <v>6.5709087653185852E-2</v>
      </c>
      <c r="AL53" s="114">
        <v>2.5406621441437099E-2</v>
      </c>
      <c r="AM53" s="36">
        <v>9.851243206976E-2</v>
      </c>
      <c r="AN53" s="37">
        <v>8.4349459059916004E-3</v>
      </c>
      <c r="AO53" s="115">
        <v>0.10405754896967141</v>
      </c>
      <c r="AP53" s="120">
        <v>0.43445490304239909</v>
      </c>
      <c r="AQ53" s="36">
        <v>7.0526515270145571E-2</v>
      </c>
      <c r="AR53" s="37">
        <v>0.3901707867071893</v>
      </c>
      <c r="AS53" s="115">
        <v>7.7419329921690871E-2</v>
      </c>
      <c r="AU53" s="73"/>
      <c r="AV53" s="73"/>
      <c r="AW53" s="73"/>
      <c r="AX53" s="73"/>
      <c r="AY53" s="73"/>
    </row>
    <row r="54" spans="1:51" x14ac:dyDescent="0.2">
      <c r="A54" s="47" t="s">
        <v>88</v>
      </c>
      <c r="B54" s="48">
        <v>16.917649169036579</v>
      </c>
      <c r="C54" s="14">
        <v>0.5712126357623829</v>
      </c>
      <c r="D54" s="48">
        <v>26.382420907441361</v>
      </c>
      <c r="E54" s="14">
        <v>0.62003633251839974</v>
      </c>
      <c r="F54" s="48">
        <v>31.744555156767959</v>
      </c>
      <c r="G54" s="14">
        <v>0.58382186514348577</v>
      </c>
      <c r="H54" s="48">
        <v>13.16567975038663</v>
      </c>
      <c r="I54" s="14">
        <v>0.49543154724847976</v>
      </c>
      <c r="J54" s="48">
        <v>6.5962856925236792</v>
      </c>
      <c r="K54" s="14">
        <v>0.34622905932362003</v>
      </c>
      <c r="L54" s="48">
        <v>5.1934093238437864</v>
      </c>
      <c r="M54" s="56">
        <v>0.26201993642985061</v>
      </c>
      <c r="N54" s="114">
        <v>0.26304475775947289</v>
      </c>
      <c r="O54" s="36">
        <v>2.3064261112059968E-2</v>
      </c>
      <c r="P54" s="37">
        <v>0.34864691478376347</v>
      </c>
      <c r="Q54" s="36">
        <v>2.218472858949231E-2</v>
      </c>
      <c r="R54" s="37">
        <v>0.46479984963819981</v>
      </c>
      <c r="S54" s="36">
        <v>1.8057408602011507E-2</v>
      </c>
      <c r="T54" s="37">
        <v>0.56607793854008381</v>
      </c>
      <c r="U54" s="36">
        <v>3.2344564362866285E-2</v>
      </c>
      <c r="V54" s="37">
        <v>0.69823146413252402</v>
      </c>
      <c r="W54" s="36">
        <v>4.4048522667284915E-2</v>
      </c>
      <c r="X54" s="37">
        <v>0.47651319587047469</v>
      </c>
      <c r="Y54" s="115">
        <v>4.8731866859391904E-2</v>
      </c>
      <c r="Z54" s="114">
        <v>0.20430612573440909</v>
      </c>
      <c r="AA54" s="36">
        <v>2.8113322537389282E-2</v>
      </c>
      <c r="AB54" s="37">
        <v>0.20320968367398201</v>
      </c>
      <c r="AC54" s="36">
        <v>3.0444689780679997E-2</v>
      </c>
      <c r="AD54" s="114">
        <v>1.9953987149720714E-2</v>
      </c>
      <c r="AE54" s="36">
        <v>7.1220155047570843E-2</v>
      </c>
      <c r="AF54" s="37">
        <v>4.0090424464826399E-2</v>
      </c>
      <c r="AG54" s="115">
        <v>7.0378380719499811E-2</v>
      </c>
      <c r="AH54" s="120">
        <v>0.16997438361282835</v>
      </c>
      <c r="AI54" s="36">
        <v>4.7148609479913929E-2</v>
      </c>
      <c r="AJ54" s="37">
        <v>0.17837846309769839</v>
      </c>
      <c r="AK54" s="36">
        <v>4.8029271898643568E-2</v>
      </c>
      <c r="AL54" s="114">
        <v>0.13708583822246642</v>
      </c>
      <c r="AM54" s="36">
        <v>5.629296006920851E-2</v>
      </c>
      <c r="AN54" s="37">
        <v>0.16004813370450521</v>
      </c>
      <c r="AO54" s="115">
        <v>6.3034392738104544E-2</v>
      </c>
      <c r="AP54" s="120">
        <v>0.14682760890517943</v>
      </c>
      <c r="AQ54" s="36">
        <v>4.8276008698179704E-2</v>
      </c>
      <c r="AR54" s="37">
        <v>0.14104180092399721</v>
      </c>
      <c r="AS54" s="115">
        <v>5.0907171189393356E-2</v>
      </c>
      <c r="AU54" s="73"/>
      <c r="AV54" s="73"/>
      <c r="AW54" s="73"/>
      <c r="AX54" s="73"/>
      <c r="AY54" s="73"/>
    </row>
    <row r="55" spans="1:51" x14ac:dyDescent="0.2">
      <c r="A55" s="47" t="s">
        <v>89</v>
      </c>
      <c r="B55" s="48">
        <v>31.973960452863619</v>
      </c>
      <c r="C55" s="14">
        <v>0.90567056692173342</v>
      </c>
      <c r="D55" s="48">
        <v>27.170426045519399</v>
      </c>
      <c r="E55" s="14">
        <v>0.61549876090608713</v>
      </c>
      <c r="F55" s="48">
        <v>24.975224257334091</v>
      </c>
      <c r="G55" s="14">
        <v>0.64054068880199155</v>
      </c>
      <c r="H55" s="48">
        <v>8.4808787135499948</v>
      </c>
      <c r="I55" s="14">
        <v>0.39403995522496532</v>
      </c>
      <c r="J55" s="48">
        <v>4.4424444436714703</v>
      </c>
      <c r="K55" s="14">
        <v>0.36253625249321048</v>
      </c>
      <c r="L55" s="48">
        <v>2.9570660870614272</v>
      </c>
      <c r="M55" s="56">
        <v>0.28457183601204467</v>
      </c>
      <c r="N55" s="114">
        <v>-0.28611367038172708</v>
      </c>
      <c r="O55" s="36">
        <v>2.132067286862023E-2</v>
      </c>
      <c r="P55" s="37">
        <v>-2.3362306522031799E-2</v>
      </c>
      <c r="Q55" s="36">
        <v>2.3051464152203802E-2</v>
      </c>
      <c r="R55" s="37">
        <v>0.13207862574384249</v>
      </c>
      <c r="S55" s="36">
        <v>2.9220802066448486E-2</v>
      </c>
      <c r="T55" s="37">
        <v>0.2456374586271077</v>
      </c>
      <c r="U55" s="36">
        <v>5.8113950786871621E-2</v>
      </c>
      <c r="V55" s="37">
        <v>0.39431097233409401</v>
      </c>
      <c r="W55" s="36">
        <v>9.3378199053647581E-2</v>
      </c>
      <c r="X55" s="37">
        <v>6.4701187066080496E-2</v>
      </c>
      <c r="Y55" s="115">
        <v>0.10668174943267687</v>
      </c>
      <c r="Z55" s="114">
        <v>0.33148420363693337</v>
      </c>
      <c r="AA55" s="36">
        <v>5.1846576422807017E-2</v>
      </c>
      <c r="AB55" s="37">
        <v>0.30201495496455533</v>
      </c>
      <c r="AC55" s="36">
        <v>5.2441876746608836E-2</v>
      </c>
      <c r="AD55" s="114">
        <v>-0.10259102658690467</v>
      </c>
      <c r="AE55" s="36">
        <v>6.4987461793046319E-2</v>
      </c>
      <c r="AF55" s="37">
        <v>-3.3061965388233402E-2</v>
      </c>
      <c r="AG55" s="115">
        <v>7.09885407419098E-2</v>
      </c>
      <c r="AH55" s="120">
        <v>0.47488323757940537</v>
      </c>
      <c r="AI55" s="36">
        <v>5.9696807525414716E-2</v>
      </c>
      <c r="AJ55" s="37">
        <v>0.47359604468713729</v>
      </c>
      <c r="AK55" s="36">
        <v>7.3237470887159858E-2</v>
      </c>
      <c r="AL55" s="114">
        <v>5.064972035164611E-2</v>
      </c>
      <c r="AM55" s="36">
        <v>6.9665291007320634E-2</v>
      </c>
      <c r="AN55" s="37">
        <v>5.9180686052789901E-2</v>
      </c>
      <c r="AO55" s="115">
        <v>7.5362974306189101E-2</v>
      </c>
      <c r="AP55" s="120">
        <v>0.15057087646069284</v>
      </c>
      <c r="AQ55" s="36">
        <v>9.0354973221223558E-2</v>
      </c>
      <c r="AR55" s="37">
        <v>0.1111449864516033</v>
      </c>
      <c r="AS55" s="115">
        <v>8.7096233338051179E-2</v>
      </c>
      <c r="AU55" s="73"/>
      <c r="AV55" s="73"/>
      <c r="AW55" s="73"/>
      <c r="AX55" s="73"/>
      <c r="AY55" s="73"/>
    </row>
    <row r="56" spans="1:51" x14ac:dyDescent="0.2">
      <c r="A56" s="47" t="s">
        <v>54</v>
      </c>
      <c r="B56" s="48">
        <v>46.330962940637392</v>
      </c>
      <c r="C56" s="14">
        <v>0.74328703913404015</v>
      </c>
      <c r="D56" s="48">
        <v>26.43206971874389</v>
      </c>
      <c r="E56" s="14">
        <v>0.44472826417675004</v>
      </c>
      <c r="F56" s="48">
        <v>18.5348803855012</v>
      </c>
      <c r="G56" s="14">
        <v>0.47132994468865141</v>
      </c>
      <c r="H56" s="48">
        <v>5.1376229712823118</v>
      </c>
      <c r="I56" s="14">
        <v>0.27861863624798561</v>
      </c>
      <c r="J56" s="48">
        <v>2.5020684383848311</v>
      </c>
      <c r="K56" s="14">
        <v>0.1894050196455645</v>
      </c>
      <c r="L56" s="48">
        <v>1.0623955454503899</v>
      </c>
      <c r="M56" s="56">
        <v>0.11466247310384124</v>
      </c>
      <c r="N56" s="114">
        <v>0.15591101093135151</v>
      </c>
      <c r="O56" s="36">
        <v>1.5955430071852839E-2</v>
      </c>
      <c r="P56" s="37">
        <v>0.43029839850114598</v>
      </c>
      <c r="Q56" s="36">
        <v>1.8243793026955731E-2</v>
      </c>
      <c r="R56" s="37">
        <v>0.58564569981373682</v>
      </c>
      <c r="S56" s="36">
        <v>2.3533599390027207E-2</v>
      </c>
      <c r="T56" s="37">
        <v>0.78159739189546973</v>
      </c>
      <c r="U56" s="36">
        <v>5.3011750903450852E-2</v>
      </c>
      <c r="V56" s="37">
        <v>1.006324682331964</v>
      </c>
      <c r="W56" s="36">
        <v>9.1952016699366035E-2</v>
      </c>
      <c r="X56" s="37">
        <v>0.67236654758388747</v>
      </c>
      <c r="Y56" s="115">
        <v>8.7760745415044195E-2</v>
      </c>
      <c r="Z56" s="114">
        <v>0.50735739329219032</v>
      </c>
      <c r="AA56" s="36">
        <v>4.5535239970032476E-2</v>
      </c>
      <c r="AB56" s="37">
        <v>0.49613865386961059</v>
      </c>
      <c r="AC56" s="36">
        <v>4.9557129446972811E-2</v>
      </c>
      <c r="AD56" s="114">
        <v>-1.2876629347547908E-2</v>
      </c>
      <c r="AE56" s="36">
        <v>5.7543250863694204E-2</v>
      </c>
      <c r="AF56" s="37">
        <v>2.3861145589139598E-2</v>
      </c>
      <c r="AG56" s="115">
        <v>5.8008910183371808E-2</v>
      </c>
      <c r="AH56" s="120">
        <v>0.49519132119361053</v>
      </c>
      <c r="AI56" s="36">
        <v>6.5616963556253544E-2</v>
      </c>
      <c r="AJ56" s="37">
        <v>0.43536692724511339</v>
      </c>
      <c r="AK56" s="36">
        <v>6.7769436449984538E-2</v>
      </c>
      <c r="AL56" s="114">
        <v>0.17728189905871655</v>
      </c>
      <c r="AM56" s="36">
        <v>7.8183009520806715E-2</v>
      </c>
      <c r="AN56" s="37">
        <v>0.21133901199851621</v>
      </c>
      <c r="AO56" s="115">
        <v>8.245040797841495E-2</v>
      </c>
      <c r="AP56" s="120">
        <v>0.37717199127932299</v>
      </c>
      <c r="AQ56" s="36">
        <v>8.1161042576667217E-2</v>
      </c>
      <c r="AR56" s="37">
        <v>0.30099101117015647</v>
      </c>
      <c r="AS56" s="115">
        <v>8.492924034117455E-2</v>
      </c>
      <c r="AU56" s="73"/>
      <c r="AV56" s="73"/>
      <c r="AW56" s="73"/>
      <c r="AX56" s="73"/>
      <c r="AY56" s="73"/>
    </row>
    <row r="57" spans="1:51" x14ac:dyDescent="0.2">
      <c r="A57" s="47" t="s">
        <v>90</v>
      </c>
      <c r="B57" s="48">
        <v>19.022189207691561</v>
      </c>
      <c r="C57" s="14">
        <v>0.43088963671256986</v>
      </c>
      <c r="D57" s="48">
        <v>23.38630476964358</v>
      </c>
      <c r="E57" s="14">
        <v>0.44412632583908601</v>
      </c>
      <c r="F57" s="48">
        <v>30.14431234879569</v>
      </c>
      <c r="G57" s="14">
        <v>0.58788715882209663</v>
      </c>
      <c r="H57" s="48">
        <v>14.16969638721433</v>
      </c>
      <c r="I57" s="14">
        <v>0.37447501909483355</v>
      </c>
      <c r="J57" s="48">
        <v>8.7157769030351808</v>
      </c>
      <c r="K57" s="14">
        <v>0.32849506999211425</v>
      </c>
      <c r="L57" s="48">
        <v>4.5617203836196563</v>
      </c>
      <c r="M57" s="56">
        <v>0.24089779184500879</v>
      </c>
      <c r="N57" s="114">
        <v>2.4481610701089E-2</v>
      </c>
      <c r="O57" s="36">
        <v>2.1729559820254939E-2</v>
      </c>
      <c r="P57" s="37">
        <v>0.17538260141553741</v>
      </c>
      <c r="Q57" s="36">
        <v>1.7896507488256861E-2</v>
      </c>
      <c r="R57" s="37">
        <v>0.32452363514204657</v>
      </c>
      <c r="S57" s="36">
        <v>1.756048925294278E-2</v>
      </c>
      <c r="T57" s="37">
        <v>0.36082440353568479</v>
      </c>
      <c r="U57" s="36">
        <v>3.3084691413039165E-2</v>
      </c>
      <c r="V57" s="37">
        <v>0.42615020912390661</v>
      </c>
      <c r="W57" s="36">
        <v>3.3161578393400316E-2</v>
      </c>
      <c r="X57" s="37">
        <v>0.44365847664866898</v>
      </c>
      <c r="Y57" s="115">
        <v>6.3553051525027604E-2</v>
      </c>
      <c r="Z57" s="114">
        <v>0.19717199667826599</v>
      </c>
      <c r="AA57" s="36">
        <v>2.5538223181327549E-2</v>
      </c>
      <c r="AB57" s="37">
        <v>0.174316858905918</v>
      </c>
      <c r="AC57" s="36">
        <v>2.6162471600597922E-2</v>
      </c>
      <c r="AD57" s="114">
        <v>-6.1995464994360538E-2</v>
      </c>
      <c r="AE57" s="36">
        <v>6.8145396013033266E-2</v>
      </c>
      <c r="AF57" s="37">
        <v>2.870632924154E-4</v>
      </c>
      <c r="AG57" s="115">
        <v>6.8899642321508317E-2</v>
      </c>
      <c r="AH57" s="120">
        <v>0.26978930107757443</v>
      </c>
      <c r="AI57" s="36">
        <v>5.5773708574427906E-2</v>
      </c>
      <c r="AJ57" s="37">
        <v>0.2084793019922051</v>
      </c>
      <c r="AK57" s="36">
        <v>5.7844986396174559E-2</v>
      </c>
      <c r="AL57" s="114">
        <v>3.8956451000636994E-2</v>
      </c>
      <c r="AM57" s="36">
        <v>3.2929689270333858E-2</v>
      </c>
      <c r="AN57" s="37">
        <v>5.50072844286724E-2</v>
      </c>
      <c r="AO57" s="115">
        <v>3.6685435541134348E-2</v>
      </c>
      <c r="AP57" s="120">
        <v>0.23907120046727648</v>
      </c>
      <c r="AQ57" s="36">
        <v>4.7274114354824898E-2</v>
      </c>
      <c r="AR57" s="37">
        <v>0.19260940477291219</v>
      </c>
      <c r="AS57" s="115">
        <v>4.9381380290123414E-2</v>
      </c>
      <c r="AU57" s="73"/>
      <c r="AV57" s="73"/>
      <c r="AW57" s="73"/>
      <c r="AX57" s="73"/>
      <c r="AY57" s="73"/>
    </row>
    <row r="58" spans="1:51" x14ac:dyDescent="0.2">
      <c r="A58" s="47" t="s">
        <v>91</v>
      </c>
      <c r="B58" s="48">
        <v>6.7909436410081279</v>
      </c>
      <c r="C58" s="14">
        <v>0.46524135504450304</v>
      </c>
      <c r="D58" s="48">
        <v>16.982342182446001</v>
      </c>
      <c r="E58" s="14">
        <v>0.72539348943143356</v>
      </c>
      <c r="F58" s="48">
        <v>40.765639385118632</v>
      </c>
      <c r="G58" s="14">
        <v>0.68470088858094103</v>
      </c>
      <c r="H58" s="48">
        <v>18.757142018970029</v>
      </c>
      <c r="I58" s="14">
        <v>0.54636326558162807</v>
      </c>
      <c r="J58" s="48">
        <v>12.116966692844461</v>
      </c>
      <c r="K58" s="14">
        <v>0.56880278578825882</v>
      </c>
      <c r="L58" s="48">
        <v>4.5869660796127674</v>
      </c>
      <c r="M58" s="56">
        <v>0.3683013245270218</v>
      </c>
      <c r="N58" s="114">
        <v>0.38467073344754549</v>
      </c>
      <c r="O58" s="36">
        <v>5.2564468413262469E-2</v>
      </c>
      <c r="P58" s="37">
        <v>0.6907004869174197</v>
      </c>
      <c r="Q58" s="36">
        <v>2.910394502160674E-2</v>
      </c>
      <c r="R58" s="37">
        <v>0.91944819003805733</v>
      </c>
      <c r="S58" s="36">
        <v>1.8330135132228774E-2</v>
      </c>
      <c r="T58" s="37">
        <v>1.192981572037058</v>
      </c>
      <c r="U58" s="36">
        <v>2.4216778373719976E-2</v>
      </c>
      <c r="V58" s="37">
        <v>1.3395836253127</v>
      </c>
      <c r="W58" s="36">
        <v>3.1361047355623249E-2</v>
      </c>
      <c r="X58" s="37">
        <v>1.4526533700844639</v>
      </c>
      <c r="Y58" s="115">
        <v>5.2858215273141884E-2</v>
      </c>
      <c r="Z58" s="114">
        <v>0.47324023546463923</v>
      </c>
      <c r="AA58" s="36">
        <v>2.5748697788565176E-2</v>
      </c>
      <c r="AB58" s="37">
        <v>0.43320086327705148</v>
      </c>
      <c r="AC58" s="36">
        <v>2.8632445572348474E-2</v>
      </c>
      <c r="AD58" s="114">
        <v>0.21553937859344768</v>
      </c>
      <c r="AE58" s="36">
        <v>0.20995515230821393</v>
      </c>
      <c r="AF58" s="37">
        <v>0.24040555232793531</v>
      </c>
      <c r="AG58" s="115">
        <v>0.2105659529746631</v>
      </c>
      <c r="AH58" s="120">
        <v>0.45584167816328613</v>
      </c>
      <c r="AI58" s="36">
        <v>4.2829015395102199E-2</v>
      </c>
      <c r="AJ58" s="37">
        <v>0.42667530560953509</v>
      </c>
      <c r="AK58" s="36">
        <v>4.9744464107153816E-2</v>
      </c>
      <c r="AL58" s="114">
        <v>0.27589847861646777</v>
      </c>
      <c r="AM58" s="36">
        <v>4.6247293200121262E-2</v>
      </c>
      <c r="AN58" s="37">
        <v>0.23588659817221941</v>
      </c>
      <c r="AO58" s="115">
        <v>4.280825082227354E-2</v>
      </c>
      <c r="AP58" s="120">
        <v>0.29959314320603414</v>
      </c>
      <c r="AQ58" s="36">
        <v>4.0577434821960065E-2</v>
      </c>
      <c r="AR58" s="37">
        <v>0.29648545082906358</v>
      </c>
      <c r="AS58" s="115">
        <v>4.4698282486629368E-2</v>
      </c>
      <c r="AU58" s="73"/>
      <c r="AV58" s="73"/>
      <c r="AW58" s="73"/>
      <c r="AX58" s="73"/>
      <c r="AY58" s="73"/>
    </row>
    <row r="59" spans="1:51" x14ac:dyDescent="0.2">
      <c r="A59" s="47" t="s">
        <v>55</v>
      </c>
      <c r="B59" s="48">
        <v>26.67489958891402</v>
      </c>
      <c r="C59" s="14">
        <v>1.4150296588074152</v>
      </c>
      <c r="D59" s="48">
        <v>16.42664064106938</v>
      </c>
      <c r="E59" s="14">
        <v>0.59801854398411458</v>
      </c>
      <c r="F59" s="48">
        <v>26.370388371313641</v>
      </c>
      <c r="G59" s="14">
        <v>0.85278807035036885</v>
      </c>
      <c r="H59" s="48">
        <v>13.92528474926903</v>
      </c>
      <c r="I59" s="14">
        <v>0.51624745296751828</v>
      </c>
      <c r="J59" s="48">
        <v>8.4104380804991461</v>
      </c>
      <c r="K59" s="14">
        <v>0.41503929481042789</v>
      </c>
      <c r="L59" s="48">
        <v>8.1923485689347881</v>
      </c>
      <c r="M59" s="56">
        <v>0.42336045081837087</v>
      </c>
      <c r="N59" s="114">
        <v>-0.12889341553073991</v>
      </c>
      <c r="O59" s="36">
        <v>2.0389895439446186E-2</v>
      </c>
      <c r="P59" s="37">
        <v>0.10341351958402981</v>
      </c>
      <c r="Q59" s="36">
        <v>3.5451037750283972E-2</v>
      </c>
      <c r="R59" s="37">
        <v>0.2709007006302287</v>
      </c>
      <c r="S59" s="36">
        <v>3.1299353714753043E-2</v>
      </c>
      <c r="T59" s="37">
        <v>0.46073380245202</v>
      </c>
      <c r="U59" s="36">
        <v>4.6081647690666867E-2</v>
      </c>
      <c r="V59" s="37">
        <v>0.73684625174165275</v>
      </c>
      <c r="W59" s="36">
        <v>5.9396193704008955E-2</v>
      </c>
      <c r="X59" s="37">
        <v>0.6198807463020789</v>
      </c>
      <c r="Y59" s="115">
        <v>6.5130960671841417E-2</v>
      </c>
      <c r="Z59" s="114">
        <v>0.49723987358204091</v>
      </c>
      <c r="AA59" s="36">
        <v>3.4357322688438538E-2</v>
      </c>
      <c r="AB59" s="37">
        <v>0.45129927503405981</v>
      </c>
      <c r="AC59" s="36">
        <v>4.1970479362664272E-2</v>
      </c>
      <c r="AD59" s="114">
        <v>-1.2067729403980043E-2</v>
      </c>
      <c r="AE59" s="36">
        <v>6.6729871034044666E-2</v>
      </c>
      <c r="AF59" s="37">
        <v>-3.7682776949879001E-3</v>
      </c>
      <c r="AG59" s="115">
        <v>7.6112973339503218E-2</v>
      </c>
      <c r="AH59" s="120">
        <v>0.43082931562149518</v>
      </c>
      <c r="AI59" s="36">
        <v>4.8904133103160018E-2</v>
      </c>
      <c r="AJ59" s="37">
        <v>0.41508989066608498</v>
      </c>
      <c r="AK59" s="36">
        <v>5.603513201293242E-2</v>
      </c>
      <c r="AL59" s="114">
        <v>0.21189904289738451</v>
      </c>
      <c r="AM59" s="36">
        <v>5.887765862721319E-2</v>
      </c>
      <c r="AN59" s="37">
        <v>0.1834240966103958</v>
      </c>
      <c r="AO59" s="115">
        <v>6.3201671893807432E-2</v>
      </c>
      <c r="AP59" s="120">
        <v>0.49933106832630264</v>
      </c>
      <c r="AQ59" s="36">
        <v>6.1011824400876359E-2</v>
      </c>
      <c r="AR59" s="37">
        <v>0.44260201334782873</v>
      </c>
      <c r="AS59" s="115">
        <v>7.4204117267978389E-2</v>
      </c>
      <c r="AU59" s="73"/>
      <c r="AV59" s="73"/>
      <c r="AW59" s="73"/>
      <c r="AX59" s="73"/>
      <c r="AY59" s="73"/>
    </row>
    <row r="60" spans="1:51" x14ac:dyDescent="0.2">
      <c r="A60" s="47" t="s">
        <v>92</v>
      </c>
      <c r="B60" s="48">
        <v>24.84330477597031</v>
      </c>
      <c r="C60" s="14">
        <v>0.69593525559650304</v>
      </c>
      <c r="D60" s="48">
        <v>22.142977710909271</v>
      </c>
      <c r="E60" s="14">
        <v>0.51331561075472032</v>
      </c>
      <c r="F60" s="48">
        <v>30.017978616366989</v>
      </c>
      <c r="G60" s="14">
        <v>0.66404868695613106</v>
      </c>
      <c r="H60" s="48">
        <v>12.330964289862219</v>
      </c>
      <c r="I60" s="14">
        <v>0.45147106383711821</v>
      </c>
      <c r="J60" s="48">
        <v>6.7978796171262026</v>
      </c>
      <c r="K60" s="14">
        <v>0.29464690385480113</v>
      </c>
      <c r="L60" s="48">
        <v>3.866894989765012</v>
      </c>
      <c r="M60" s="56">
        <v>0.25695035235427666</v>
      </c>
      <c r="N60" s="114">
        <v>-0.64032226538902237</v>
      </c>
      <c r="O60" s="36">
        <v>2.3602703265247188E-2</v>
      </c>
      <c r="P60" s="37">
        <v>-0.43585057524900689</v>
      </c>
      <c r="Q60" s="36">
        <v>2.1664631946350838E-2</v>
      </c>
      <c r="R60" s="37">
        <v>-0.1903858278067776</v>
      </c>
      <c r="S60" s="36">
        <v>2.3933387299589961E-2</v>
      </c>
      <c r="T60" s="37">
        <v>6.3787643616980499E-2</v>
      </c>
      <c r="U60" s="36">
        <v>3.8183837910944082E-2</v>
      </c>
      <c r="V60" s="37">
        <v>0.19730708957109949</v>
      </c>
      <c r="W60" s="36">
        <v>5.8071158720437777E-2</v>
      </c>
      <c r="X60" s="37">
        <v>0.17636118686242769</v>
      </c>
      <c r="Y60" s="115">
        <v>8.924109454270468E-2</v>
      </c>
      <c r="Z60" s="114">
        <v>0.52719407517323846</v>
      </c>
      <c r="AA60" s="36">
        <v>3.1119064866969141E-2</v>
      </c>
      <c r="AB60" s="37">
        <v>0.49762495472945362</v>
      </c>
      <c r="AC60" s="36">
        <v>2.9603693222944809E-2</v>
      </c>
      <c r="AD60" s="114">
        <v>-6.077236205871106E-2</v>
      </c>
      <c r="AE60" s="36">
        <v>6.257815742251191E-2</v>
      </c>
      <c r="AF60" s="37">
        <v>-3.9521632435758E-2</v>
      </c>
      <c r="AG60" s="115">
        <v>6.4761525015637061E-2</v>
      </c>
      <c r="AH60" s="120">
        <v>0.53203369979297777</v>
      </c>
      <c r="AI60" s="36">
        <v>4.3710628926242084E-2</v>
      </c>
      <c r="AJ60" s="37">
        <v>0.50944322264020436</v>
      </c>
      <c r="AK60" s="36">
        <v>4.5706129236598371E-2</v>
      </c>
      <c r="AL60" s="114">
        <v>0.1516716136253356</v>
      </c>
      <c r="AM60" s="36">
        <v>5.9176259369921186E-2</v>
      </c>
      <c r="AN60" s="37">
        <v>0.14984351171341739</v>
      </c>
      <c r="AO60" s="115">
        <v>6.0632509383683496E-2</v>
      </c>
      <c r="AP60" s="120">
        <v>0.40944496031861144</v>
      </c>
      <c r="AQ60" s="36">
        <v>6.7896426029598708E-2</v>
      </c>
      <c r="AR60" s="37">
        <v>0.40938736714856971</v>
      </c>
      <c r="AS60" s="115">
        <v>7.0251787963957965E-2</v>
      </c>
      <c r="AU60" s="73"/>
      <c r="AV60" s="73"/>
      <c r="AW60" s="73"/>
      <c r="AX60" s="73"/>
      <c r="AY60" s="73"/>
    </row>
    <row r="61" spans="1:51" x14ac:dyDescent="0.2">
      <c r="A61" s="47" t="s">
        <v>93</v>
      </c>
      <c r="B61" s="48">
        <v>13.10850724105633</v>
      </c>
      <c r="C61" s="14">
        <v>0.48165164457606391</v>
      </c>
      <c r="D61" s="48">
        <v>16.0667843684069</v>
      </c>
      <c r="E61" s="14">
        <v>0.49802531736857775</v>
      </c>
      <c r="F61" s="48">
        <v>29.50289040309541</v>
      </c>
      <c r="G61" s="14">
        <v>0.6607730764934594</v>
      </c>
      <c r="H61" s="48">
        <v>18.860077197762671</v>
      </c>
      <c r="I61" s="14">
        <v>0.4910347465112469</v>
      </c>
      <c r="J61" s="48">
        <v>13.142296035958649</v>
      </c>
      <c r="K61" s="14">
        <v>0.48454153277094081</v>
      </c>
      <c r="L61" s="48">
        <v>9.319444753720056</v>
      </c>
      <c r="M61" s="56">
        <v>0.37135571154271818</v>
      </c>
      <c r="N61" s="114">
        <v>-0.47332106365426369</v>
      </c>
      <c r="O61" s="36">
        <v>3.1023613928063125E-2</v>
      </c>
      <c r="P61" s="37">
        <v>-0.34369566351477088</v>
      </c>
      <c r="Q61" s="36">
        <v>2.8251796888614397E-2</v>
      </c>
      <c r="R61" s="37">
        <v>-0.28906972560087207</v>
      </c>
      <c r="S61" s="36">
        <v>2.1427447080862132E-2</v>
      </c>
      <c r="T61" s="37">
        <v>-8.5392246447277595E-2</v>
      </c>
      <c r="U61" s="36">
        <v>2.6056973822725413E-2</v>
      </c>
      <c r="V61" s="37">
        <v>3.0832951314022201E-2</v>
      </c>
      <c r="W61" s="36">
        <v>3.5382404089138307E-2</v>
      </c>
      <c r="X61" s="37">
        <v>6.0514540958996499E-2</v>
      </c>
      <c r="Y61" s="115">
        <v>4.4514293063787604E-2</v>
      </c>
      <c r="Z61" s="114">
        <v>0.32822283906269029</v>
      </c>
      <c r="AA61" s="36">
        <v>2.4989884894097578E-2</v>
      </c>
      <c r="AB61" s="37">
        <v>0.33123325246662011</v>
      </c>
      <c r="AC61" s="36">
        <v>2.7045575215485399E-2</v>
      </c>
      <c r="AD61" s="114">
        <v>4.128286432212791E-2</v>
      </c>
      <c r="AE61" s="36">
        <v>3.3024559755077405E-2</v>
      </c>
      <c r="AF61" s="37">
        <v>7.3878758565596697E-2</v>
      </c>
      <c r="AG61" s="115">
        <v>3.6408470319834289E-2</v>
      </c>
      <c r="AH61" s="120">
        <v>0.33949944814766309</v>
      </c>
      <c r="AI61" s="36">
        <v>4.698263145726711E-2</v>
      </c>
      <c r="AJ61" s="37">
        <v>0.31354508896474248</v>
      </c>
      <c r="AK61" s="36">
        <v>4.8478484185610467E-2</v>
      </c>
      <c r="AL61" s="114">
        <v>0.1099256249121429</v>
      </c>
      <c r="AM61" s="36">
        <v>4.7168471449897845E-2</v>
      </c>
      <c r="AN61" s="37">
        <v>0.10236247495671209</v>
      </c>
      <c r="AO61" s="115">
        <v>4.9155858578494548E-2</v>
      </c>
      <c r="AP61" s="120">
        <v>0.17290862781058391</v>
      </c>
      <c r="AQ61" s="36">
        <v>6.1119842934880979E-2</v>
      </c>
      <c r="AR61" s="37">
        <v>0.16000931934716461</v>
      </c>
      <c r="AS61" s="115">
        <v>6.8412869674897334E-2</v>
      </c>
      <c r="AU61" s="73"/>
      <c r="AV61" s="73"/>
      <c r="AW61" s="73"/>
      <c r="AX61" s="73"/>
      <c r="AY61" s="73"/>
    </row>
    <row r="62" spans="1:51" x14ac:dyDescent="0.2">
      <c r="A62" s="47" t="s">
        <v>94</v>
      </c>
      <c r="B62" s="48">
        <v>51.804671851925178</v>
      </c>
      <c r="C62" s="14">
        <v>0.98440176547056624</v>
      </c>
      <c r="D62" s="48">
        <v>28.586982658144819</v>
      </c>
      <c r="E62" s="14">
        <v>0.68107442749237213</v>
      </c>
      <c r="F62" s="48">
        <v>12.39026305292488</v>
      </c>
      <c r="G62" s="14">
        <v>0.61893339005928472</v>
      </c>
      <c r="H62" s="48">
        <v>4.0072011587955334</v>
      </c>
      <c r="I62" s="14">
        <v>0.27943259395154213</v>
      </c>
      <c r="J62" s="48">
        <v>1.5034041997067129</v>
      </c>
      <c r="K62" s="14">
        <v>0.17089752857956761</v>
      </c>
      <c r="L62" s="48">
        <v>1.707477078502885</v>
      </c>
      <c r="M62" s="56">
        <v>0.18959779844151592</v>
      </c>
      <c r="N62" s="114">
        <v>0.32876886694261942</v>
      </c>
      <c r="O62" s="36">
        <v>1.7299432092595924E-2</v>
      </c>
      <c r="P62" s="37">
        <v>0.48295137402311678</v>
      </c>
      <c r="Q62" s="36">
        <v>2.6225254063068561E-2</v>
      </c>
      <c r="R62" s="37">
        <v>0.43096396655317792</v>
      </c>
      <c r="S62" s="36">
        <v>3.3709730234969162E-2</v>
      </c>
      <c r="T62" s="37">
        <v>0.53162831663494148</v>
      </c>
      <c r="U62" s="36">
        <v>9.0574125259267474E-2</v>
      </c>
      <c r="V62" s="37">
        <v>0.61231233896374082</v>
      </c>
      <c r="W62" s="36">
        <v>0.10711994595386076</v>
      </c>
      <c r="X62" s="37">
        <v>0.4640304981543682</v>
      </c>
      <c r="Y62" s="115">
        <v>8.8023034666620689E-2</v>
      </c>
      <c r="Z62" s="114">
        <v>0.1414681682137014</v>
      </c>
      <c r="AA62" s="36">
        <v>5.6041094541993471E-2</v>
      </c>
      <c r="AB62" s="37">
        <v>0.15221387985643919</v>
      </c>
      <c r="AC62" s="36">
        <v>5.4237849152073768E-2</v>
      </c>
      <c r="AD62" s="114">
        <v>9.9114017511306912E-2</v>
      </c>
      <c r="AE62" s="36">
        <v>9.486075282067484E-2</v>
      </c>
      <c r="AF62" s="37">
        <v>0.1179865492750654</v>
      </c>
      <c r="AG62" s="115">
        <v>9.6590710458705861E-2</v>
      </c>
      <c r="AH62" s="120">
        <v>8.405173684091144E-2</v>
      </c>
      <c r="AI62" s="36">
        <v>0.11325902877933362</v>
      </c>
      <c r="AJ62" s="37">
        <v>0.12141355241481171</v>
      </c>
      <c r="AK62" s="36">
        <v>0.11926770199223116</v>
      </c>
      <c r="AL62" s="114">
        <v>3.0129531559725642E-2</v>
      </c>
      <c r="AM62" s="36">
        <v>8.7441559870612903E-2</v>
      </c>
      <c r="AN62" s="37">
        <v>2.0793977593334099E-2</v>
      </c>
      <c r="AO62" s="115">
        <v>9.0512778484447165E-2</v>
      </c>
      <c r="AP62" s="120">
        <v>0.25781045280160131</v>
      </c>
      <c r="AQ62" s="36">
        <v>0.12584773482039774</v>
      </c>
      <c r="AR62" s="37">
        <v>0.20373057875250911</v>
      </c>
      <c r="AS62" s="115">
        <v>0.11939812468284397</v>
      </c>
      <c r="AU62" s="73"/>
      <c r="AV62" s="73"/>
      <c r="AW62" s="73"/>
      <c r="AX62" s="73"/>
      <c r="AY62" s="73"/>
    </row>
    <row r="63" spans="1:51" x14ac:dyDescent="0.2">
      <c r="A63" s="47" t="s">
        <v>95</v>
      </c>
      <c r="B63" s="48">
        <v>13.942457982391049</v>
      </c>
      <c r="C63" s="14">
        <v>0.71170112692834153</v>
      </c>
      <c r="D63" s="48">
        <v>18.988855916650898</v>
      </c>
      <c r="E63" s="14">
        <v>0.56386650381589387</v>
      </c>
      <c r="F63" s="48">
        <v>25.828304833952469</v>
      </c>
      <c r="G63" s="14">
        <v>0.65811490432061481</v>
      </c>
      <c r="H63" s="48">
        <v>15.99274317255305</v>
      </c>
      <c r="I63" s="14">
        <v>0.45278530788570875</v>
      </c>
      <c r="J63" s="48">
        <v>14.521463724144381</v>
      </c>
      <c r="K63" s="14">
        <v>0.55981506820885996</v>
      </c>
      <c r="L63" s="48">
        <v>10.726174370308129</v>
      </c>
      <c r="M63" s="56">
        <v>0.46641351213748344</v>
      </c>
      <c r="N63" s="114">
        <v>0.13622807044181179</v>
      </c>
      <c r="O63" s="36">
        <v>2.8993947050395246E-2</v>
      </c>
      <c r="P63" s="37">
        <v>0.30754151630792131</v>
      </c>
      <c r="Q63" s="36">
        <v>2.086193646535291E-2</v>
      </c>
      <c r="R63" s="37">
        <v>0.40155681111249319</v>
      </c>
      <c r="S63" s="36">
        <v>2.2495094962993571E-2</v>
      </c>
      <c r="T63" s="37">
        <v>0.54886418881591648</v>
      </c>
      <c r="U63" s="36">
        <v>2.9455660307665905E-2</v>
      </c>
      <c r="V63" s="37">
        <v>0.63667453522829964</v>
      </c>
      <c r="W63" s="36">
        <v>2.8089161434827859E-2</v>
      </c>
      <c r="X63" s="37">
        <v>0.65094992986609457</v>
      </c>
      <c r="Y63" s="115">
        <v>3.947298354165632E-2</v>
      </c>
      <c r="Z63" s="114">
        <v>0.29481168340808911</v>
      </c>
      <c r="AA63" s="36">
        <v>2.191121400084825E-2</v>
      </c>
      <c r="AB63" s="37">
        <v>0.28067514212801958</v>
      </c>
      <c r="AC63" s="36">
        <v>2.483887687417554E-2</v>
      </c>
      <c r="AD63" s="114">
        <v>-0.11203579597895919</v>
      </c>
      <c r="AE63" s="36">
        <v>4.6679873148617143E-2</v>
      </c>
      <c r="AF63" s="37">
        <v>-8.1983131698208797E-2</v>
      </c>
      <c r="AG63" s="115">
        <v>5.3108362999472497E-2</v>
      </c>
      <c r="AH63" s="120">
        <v>0.30714585019757001</v>
      </c>
      <c r="AI63" s="36">
        <v>3.0094555168548264E-2</v>
      </c>
      <c r="AJ63" s="37">
        <v>0.29213459047661328</v>
      </c>
      <c r="AK63" s="36">
        <v>3.4176869532890064E-2</v>
      </c>
      <c r="AL63" s="114">
        <v>0.1477279118982843</v>
      </c>
      <c r="AM63" s="36">
        <v>4.8339941977141462E-2</v>
      </c>
      <c r="AN63" s="37">
        <v>0.13754417912997649</v>
      </c>
      <c r="AO63" s="115">
        <v>5.2093776754346142E-2</v>
      </c>
      <c r="AP63" s="120">
        <v>0.20409155586005656</v>
      </c>
      <c r="AQ63" s="36">
        <v>4.2643283692609363E-2</v>
      </c>
      <c r="AR63" s="37">
        <v>0.17928307843739999</v>
      </c>
      <c r="AS63" s="115">
        <v>4.8171151303417085E-2</v>
      </c>
      <c r="AU63" s="73"/>
      <c r="AV63" s="73"/>
      <c r="AW63" s="73"/>
      <c r="AX63" s="73"/>
      <c r="AY63" s="73"/>
    </row>
    <row r="64" spans="1:51" x14ac:dyDescent="0.2">
      <c r="A64" s="47" t="s">
        <v>56</v>
      </c>
      <c r="B64" s="48">
        <v>16.583697650418809</v>
      </c>
      <c r="C64" s="14">
        <v>0.83686281958800124</v>
      </c>
      <c r="D64" s="48">
        <v>21.64464157686534</v>
      </c>
      <c r="E64" s="14">
        <v>0.64355691658243641</v>
      </c>
      <c r="F64" s="48">
        <v>35.195112401173638</v>
      </c>
      <c r="G64" s="14">
        <v>0.78641796198232439</v>
      </c>
      <c r="H64" s="48">
        <v>13.47815560820486</v>
      </c>
      <c r="I64" s="14">
        <v>0.57803615635273831</v>
      </c>
      <c r="J64" s="48">
        <v>9.2820367621057329</v>
      </c>
      <c r="K64" s="14">
        <v>0.50574808730067122</v>
      </c>
      <c r="L64" s="48">
        <v>3.8163560012316289</v>
      </c>
      <c r="M64" s="56">
        <v>0.40458559160878538</v>
      </c>
      <c r="N64" s="114">
        <v>-0.14748510940315121</v>
      </c>
      <c r="O64" s="36">
        <v>2.5942193669031052E-2</v>
      </c>
      <c r="P64" s="37">
        <v>0.15118981906269779</v>
      </c>
      <c r="Q64" s="36">
        <v>2.4561608026459163E-2</v>
      </c>
      <c r="R64" s="37">
        <v>0.35147326270477158</v>
      </c>
      <c r="S64" s="36">
        <v>2.277775027462664E-2</v>
      </c>
      <c r="T64" s="37">
        <v>0.51356963277811052</v>
      </c>
      <c r="U64" s="36">
        <v>3.6959704056019886E-2</v>
      </c>
      <c r="V64" s="37">
        <v>0.66568102567150178</v>
      </c>
      <c r="W64" s="36">
        <v>3.1870666033768022E-2</v>
      </c>
      <c r="X64" s="37">
        <v>0.74010849388060795</v>
      </c>
      <c r="Y64" s="115">
        <v>6.523333858008204E-2</v>
      </c>
      <c r="Z64" s="114">
        <v>0.41905434567485955</v>
      </c>
      <c r="AA64" s="36">
        <v>2.4732018334349997E-2</v>
      </c>
      <c r="AB64" s="37">
        <v>0.41386722600821663</v>
      </c>
      <c r="AC64" s="36">
        <v>2.7731697542116889E-2</v>
      </c>
      <c r="AD64" s="114">
        <v>0.1189706597227248</v>
      </c>
      <c r="AE64" s="36">
        <v>8.2860811097541287E-2</v>
      </c>
      <c r="AF64" s="37">
        <v>0.18534432202424159</v>
      </c>
      <c r="AG64" s="115">
        <v>9.7903542645445346E-2</v>
      </c>
      <c r="AH64" s="120">
        <v>0.31683452323917038</v>
      </c>
      <c r="AI64" s="36">
        <v>3.8020712069880572E-2</v>
      </c>
      <c r="AJ64" s="37">
        <v>0.32673795768792258</v>
      </c>
      <c r="AK64" s="36">
        <v>4.0615208078542832E-2</v>
      </c>
      <c r="AL64" s="114">
        <v>0.2284027781471224</v>
      </c>
      <c r="AM64" s="36">
        <v>3.8595107999699202E-2</v>
      </c>
      <c r="AN64" s="37">
        <v>0.2352339449277433</v>
      </c>
      <c r="AO64" s="115">
        <v>4.2192304519381968E-2</v>
      </c>
      <c r="AP64" s="120">
        <v>0.28669426726343417</v>
      </c>
      <c r="AQ64" s="36">
        <v>4.9499251218862853E-2</v>
      </c>
      <c r="AR64" s="37">
        <v>0.29378800222893431</v>
      </c>
      <c r="AS64" s="115">
        <v>5.4958505560638429E-2</v>
      </c>
      <c r="AU64" s="73"/>
      <c r="AV64" s="73"/>
      <c r="AW64" s="73"/>
      <c r="AX64" s="73"/>
      <c r="AY64" s="73"/>
    </row>
    <row r="65" spans="1:51" x14ac:dyDescent="0.2">
      <c r="A65" s="47" t="s">
        <v>57</v>
      </c>
      <c r="B65" s="48">
        <v>24.942385391113021</v>
      </c>
      <c r="C65" s="14">
        <v>0.8480407261877686</v>
      </c>
      <c r="D65" s="48">
        <v>34.799631290594171</v>
      </c>
      <c r="E65" s="14">
        <v>0.8510950960126471</v>
      </c>
      <c r="F65" s="48">
        <v>27.512752247600289</v>
      </c>
      <c r="G65" s="14">
        <v>0.75402716445008311</v>
      </c>
      <c r="H65" s="48">
        <v>6.9568370175106322</v>
      </c>
      <c r="I65" s="14">
        <v>0.53381858716829145</v>
      </c>
      <c r="J65" s="48">
        <v>2.888114182585241</v>
      </c>
      <c r="K65" s="14">
        <v>0.30158031977389788</v>
      </c>
      <c r="L65" s="48">
        <v>2.9002798705966608</v>
      </c>
      <c r="M65" s="56">
        <v>0.36445491263528768</v>
      </c>
      <c r="N65" s="114">
        <v>0.41086442155465369</v>
      </c>
      <c r="O65" s="36">
        <v>2.3326697733666631E-2</v>
      </c>
      <c r="P65" s="37">
        <v>0.52192644330449911</v>
      </c>
      <c r="Q65" s="36">
        <v>1.7371691331776618E-2</v>
      </c>
      <c r="R65" s="37">
        <v>0.52050925531859249</v>
      </c>
      <c r="S65" s="36">
        <v>1.9743504832407274E-2</v>
      </c>
      <c r="T65" s="37">
        <v>0.56948389749351636</v>
      </c>
      <c r="U65" s="36">
        <v>4.6242724073383132E-2</v>
      </c>
      <c r="V65" s="37">
        <v>0.5808792065885765</v>
      </c>
      <c r="W65" s="36">
        <v>6.1764484914809181E-2</v>
      </c>
      <c r="X65" s="37">
        <v>0.53374638968918753</v>
      </c>
      <c r="Y65" s="115">
        <v>5.5061824877914181E-2</v>
      </c>
      <c r="Z65" s="114">
        <v>7.4041429895446931E-2</v>
      </c>
      <c r="AA65" s="36">
        <v>2.9610445980523443E-2</v>
      </c>
      <c r="AB65" s="37">
        <v>8.4942799961338203E-2</v>
      </c>
      <c r="AC65" s="36">
        <v>2.8918847578700235E-2</v>
      </c>
      <c r="AD65" s="114">
        <v>-3.30853373999693E-2</v>
      </c>
      <c r="AE65" s="36">
        <v>8.5882294396044265E-2</v>
      </c>
      <c r="AF65" s="37">
        <v>-3.1994357214606299E-2</v>
      </c>
      <c r="AG65" s="115">
        <v>8.9992941207958352E-2</v>
      </c>
      <c r="AH65" s="120">
        <v>6.5581345177185613E-2</v>
      </c>
      <c r="AI65" s="36">
        <v>7.2819286126772381E-2</v>
      </c>
      <c r="AJ65" s="37">
        <v>7.3983481176864305E-2</v>
      </c>
      <c r="AK65" s="36">
        <v>7.2876335814365992E-2</v>
      </c>
      <c r="AL65" s="114">
        <v>1.61554420102486E-2</v>
      </c>
      <c r="AM65" s="36">
        <v>4.1038102213629732E-2</v>
      </c>
      <c r="AN65" s="37">
        <v>2.7109129335783098E-2</v>
      </c>
      <c r="AO65" s="115">
        <v>3.9894421016425624E-2</v>
      </c>
      <c r="AP65" s="120">
        <v>0.16350957582057757</v>
      </c>
      <c r="AQ65" s="36">
        <v>6.5309087214783429E-2</v>
      </c>
      <c r="AR65" s="37">
        <v>0.16987442779235101</v>
      </c>
      <c r="AS65" s="115">
        <v>6.4602072859806917E-2</v>
      </c>
      <c r="AU65" s="73"/>
      <c r="AV65" s="73"/>
      <c r="AW65" s="73"/>
      <c r="AX65" s="73"/>
      <c r="AY65" s="73"/>
    </row>
    <row r="66" spans="1:51" x14ac:dyDescent="0.2">
      <c r="A66" s="47" t="s">
        <v>96</v>
      </c>
      <c r="B66" s="48">
        <v>42.003943107844997</v>
      </c>
      <c r="C66" s="14">
        <v>0.69152048966550861</v>
      </c>
      <c r="D66" s="48">
        <v>25.304084684145209</v>
      </c>
      <c r="E66" s="14">
        <v>0.64057030082888033</v>
      </c>
      <c r="F66" s="48">
        <v>20.441116898385079</v>
      </c>
      <c r="G66" s="14">
        <v>0.56670437000214446</v>
      </c>
      <c r="H66" s="48">
        <v>6.0642086721776751</v>
      </c>
      <c r="I66" s="14">
        <v>0.34440939641005508</v>
      </c>
      <c r="J66" s="48">
        <v>2.8261950566809459</v>
      </c>
      <c r="K66" s="14">
        <v>0.22541466030719753</v>
      </c>
      <c r="L66" s="48">
        <v>3.3604515807661088</v>
      </c>
      <c r="M66" s="56">
        <v>0.29276407920549691</v>
      </c>
      <c r="N66" s="114">
        <v>0.38734292138660759</v>
      </c>
      <c r="O66" s="36">
        <v>1.6330655186003778E-2</v>
      </c>
      <c r="P66" s="37">
        <v>0.47672856713975698</v>
      </c>
      <c r="Q66" s="36">
        <v>1.7128533531595835E-2</v>
      </c>
      <c r="R66" s="37">
        <v>0.57032040375212167</v>
      </c>
      <c r="S66" s="36">
        <v>2.7480264497462079E-2</v>
      </c>
      <c r="T66" s="37">
        <v>0.63985591752528714</v>
      </c>
      <c r="U66" s="36">
        <v>5.6839460208269299E-2</v>
      </c>
      <c r="V66" s="37">
        <v>0.55468053429716302</v>
      </c>
      <c r="W66" s="36">
        <v>6.2590976574666585E-2</v>
      </c>
      <c r="X66" s="37">
        <v>0.61337457970492326</v>
      </c>
      <c r="Y66" s="115">
        <v>5.5642738575535443E-2</v>
      </c>
      <c r="Z66" s="114">
        <v>0.15730753308819334</v>
      </c>
      <c r="AA66" s="36">
        <v>3.5292619240838347E-2</v>
      </c>
      <c r="AB66" s="37">
        <v>0.16539591335864551</v>
      </c>
      <c r="AC66" s="36">
        <v>3.5053337683122084E-2</v>
      </c>
      <c r="AD66" s="114">
        <v>-8.3189625681971996E-2</v>
      </c>
      <c r="AE66" s="36">
        <v>6.5313167623270815E-2</v>
      </c>
      <c r="AF66" s="37">
        <v>-3.0907632287806502E-2</v>
      </c>
      <c r="AG66" s="115">
        <v>6.3998473705084574E-2</v>
      </c>
      <c r="AH66" s="120">
        <v>0.3059184573250584</v>
      </c>
      <c r="AI66" s="36">
        <v>7.3833397121733174E-2</v>
      </c>
      <c r="AJ66" s="37">
        <v>0.27583685381179512</v>
      </c>
      <c r="AK66" s="36">
        <v>7.1405389028059804E-2</v>
      </c>
      <c r="AL66" s="114">
        <v>0.10326668991094634</v>
      </c>
      <c r="AM66" s="36">
        <v>6.4461358730574819E-2</v>
      </c>
      <c r="AN66" s="37">
        <v>0.11358725057794369</v>
      </c>
      <c r="AO66" s="115">
        <v>6.1711579355241235E-2</v>
      </c>
      <c r="AP66" s="120">
        <v>9.8054707021643317E-2</v>
      </c>
      <c r="AQ66" s="36">
        <v>6.4646469921087732E-2</v>
      </c>
      <c r="AR66" s="37">
        <v>0.1136059322683462</v>
      </c>
      <c r="AS66" s="115">
        <v>6.4198173709775305E-2</v>
      </c>
      <c r="AU66" s="73"/>
      <c r="AV66" s="73"/>
      <c r="AW66" s="73"/>
      <c r="AX66" s="73"/>
      <c r="AY66" s="73"/>
    </row>
    <row r="67" spans="1:51" x14ac:dyDescent="0.2">
      <c r="A67" s="47" t="s">
        <v>97</v>
      </c>
      <c r="B67" s="48">
        <v>25.243583462292531</v>
      </c>
      <c r="C67" s="14">
        <v>0.59729079181586897</v>
      </c>
      <c r="D67" s="48">
        <v>34.755383767912889</v>
      </c>
      <c r="E67" s="14">
        <v>0.60105660915901149</v>
      </c>
      <c r="F67" s="48">
        <v>26.28373069096785</v>
      </c>
      <c r="G67" s="14">
        <v>0.478849185857668</v>
      </c>
      <c r="H67" s="48">
        <v>7.3633078859869707</v>
      </c>
      <c r="I67" s="14">
        <v>0.36707470274928061</v>
      </c>
      <c r="J67" s="48">
        <v>3.8119049802611831</v>
      </c>
      <c r="K67" s="14">
        <v>0.27100531394811028</v>
      </c>
      <c r="L67" s="48">
        <v>2.5420892125785892</v>
      </c>
      <c r="M67" s="56">
        <v>0.39085701114317067</v>
      </c>
      <c r="N67" s="114">
        <v>0.3653234144417864</v>
      </c>
      <c r="O67" s="36">
        <v>1.0392883588137305E-2</v>
      </c>
      <c r="P67" s="37">
        <v>0.53753774853608893</v>
      </c>
      <c r="Q67" s="36">
        <v>1.3089630998559558E-2</v>
      </c>
      <c r="R67" s="37">
        <v>0.59954409621856297</v>
      </c>
      <c r="S67" s="36">
        <v>1.3304587365400416E-2</v>
      </c>
      <c r="T67" s="37">
        <v>0.66607231016726831</v>
      </c>
      <c r="U67" s="36">
        <v>2.2246513171916289E-2</v>
      </c>
      <c r="V67" s="37">
        <v>0.7323383653979344</v>
      </c>
      <c r="W67" s="36">
        <v>3.1555932333537651E-2</v>
      </c>
      <c r="X67" s="37">
        <v>0.75208692202405814</v>
      </c>
      <c r="Y67" s="115">
        <v>5.0603454725198893E-2</v>
      </c>
      <c r="Z67" s="114">
        <v>0.19396689515223631</v>
      </c>
      <c r="AA67" s="36">
        <v>2.0921436885709379E-2</v>
      </c>
      <c r="AB67" s="37">
        <v>0.188028211023576</v>
      </c>
      <c r="AC67" s="36">
        <v>2.2000197112133045E-2</v>
      </c>
      <c r="AD67" s="114">
        <v>-5.3450884649444606E-2</v>
      </c>
      <c r="AE67" s="36">
        <v>6.2527313527767317E-2</v>
      </c>
      <c r="AF67" s="37">
        <v>-4.2314915274974399E-2</v>
      </c>
      <c r="AG67" s="115">
        <v>6.3674822677896051E-2</v>
      </c>
      <c r="AH67" s="120">
        <v>0.21574181134532022</v>
      </c>
      <c r="AI67" s="36">
        <v>3.1393893992851252E-2</v>
      </c>
      <c r="AJ67" s="37">
        <v>0.2123222758934826</v>
      </c>
      <c r="AK67" s="36">
        <v>3.3519693311062096E-2</v>
      </c>
      <c r="AL67" s="114">
        <v>9.5369638566361437E-2</v>
      </c>
      <c r="AM67" s="36">
        <v>3.417908142450251E-2</v>
      </c>
      <c r="AN67" s="37">
        <v>9.5149864006472198E-2</v>
      </c>
      <c r="AO67" s="115">
        <v>3.5480884300539306E-2</v>
      </c>
      <c r="AP67" s="120">
        <v>0.17184780179266412</v>
      </c>
      <c r="AQ67" s="36">
        <v>2.9883784516441161E-2</v>
      </c>
      <c r="AR67" s="37">
        <v>0.16691299065912871</v>
      </c>
      <c r="AS67" s="115">
        <v>3.3099189284857028E-2</v>
      </c>
      <c r="AU67" s="73"/>
      <c r="AV67" s="73"/>
      <c r="AW67" s="73"/>
      <c r="AX67" s="73"/>
      <c r="AY67" s="73"/>
    </row>
    <row r="68" spans="1:51" x14ac:dyDescent="0.2">
      <c r="A68" s="47" t="s">
        <v>98</v>
      </c>
      <c r="B68" s="48">
        <v>26.066804141368301</v>
      </c>
      <c r="C68" s="14">
        <v>0.6893116308441769</v>
      </c>
      <c r="D68" s="48">
        <v>32.799866679385872</v>
      </c>
      <c r="E68" s="14">
        <v>0.75671602036132535</v>
      </c>
      <c r="F68" s="48">
        <v>26.377702744844441</v>
      </c>
      <c r="G68" s="14">
        <v>0.64985503403706535</v>
      </c>
      <c r="H68" s="48">
        <v>8.4484845698409519</v>
      </c>
      <c r="I68" s="14">
        <v>0.41545014892334919</v>
      </c>
      <c r="J68" s="48">
        <v>3.7184297847152821</v>
      </c>
      <c r="K68" s="14">
        <v>0.27961730975008331</v>
      </c>
      <c r="L68" s="48">
        <v>2.5887120798451471</v>
      </c>
      <c r="M68" s="56">
        <v>0.26353667784663121</v>
      </c>
      <c r="N68" s="114">
        <v>0.42706780745013723</v>
      </c>
      <c r="O68" s="36">
        <v>2.0273092866575023E-2</v>
      </c>
      <c r="P68" s="37">
        <v>0.59724109977192408</v>
      </c>
      <c r="Q68" s="36">
        <v>2.0118388995713204E-2</v>
      </c>
      <c r="R68" s="37">
        <v>0.70964381900819495</v>
      </c>
      <c r="S68" s="36">
        <v>2.7188687074189748E-2</v>
      </c>
      <c r="T68" s="37">
        <v>0.75115350248239976</v>
      </c>
      <c r="U68" s="36">
        <v>4.3450327894958188E-2</v>
      </c>
      <c r="V68" s="37">
        <v>0.87561705407555335</v>
      </c>
      <c r="W68" s="36">
        <v>6.5761650437755004E-2</v>
      </c>
      <c r="X68" s="37">
        <v>0.6561852670211813</v>
      </c>
      <c r="Y68" s="115">
        <v>9.6911118521629758E-2</v>
      </c>
      <c r="Z68" s="114">
        <v>0.18456495239388981</v>
      </c>
      <c r="AA68" s="36">
        <v>3.6524177930056557E-2</v>
      </c>
      <c r="AB68" s="37">
        <v>0.17504651600614241</v>
      </c>
      <c r="AC68" s="36">
        <v>3.8072893567041938E-2</v>
      </c>
      <c r="AD68" s="114">
        <v>-0.1416256316999939</v>
      </c>
      <c r="AE68" s="36">
        <v>0.1278578667992776</v>
      </c>
      <c r="AF68" s="37">
        <v>-0.15411571838329269</v>
      </c>
      <c r="AG68" s="115">
        <v>0.11670302465735426</v>
      </c>
      <c r="AH68" s="120">
        <v>0.21172560263545392</v>
      </c>
      <c r="AI68" s="36">
        <v>5.0570208471186179E-2</v>
      </c>
      <c r="AJ68" s="37">
        <v>0.2077698400843617</v>
      </c>
      <c r="AK68" s="36">
        <v>5.1677480978749378E-2</v>
      </c>
      <c r="AL68" s="114">
        <v>4.6441582468272458E-2</v>
      </c>
      <c r="AM68" s="36">
        <v>6.6145870462928968E-2</v>
      </c>
      <c r="AN68" s="37">
        <v>2.66724174822148E-2</v>
      </c>
      <c r="AO68" s="115">
        <v>7.1559800982001126E-2</v>
      </c>
      <c r="AP68" s="120">
        <v>0.20844289020444973</v>
      </c>
      <c r="AQ68" s="36">
        <v>7.0404766655910014E-2</v>
      </c>
      <c r="AR68" s="37">
        <v>0.1844703285612608</v>
      </c>
      <c r="AS68" s="115">
        <v>7.1723277909434849E-2</v>
      </c>
      <c r="AU68" s="73"/>
      <c r="AV68" s="73"/>
      <c r="AW68" s="73"/>
      <c r="AX68" s="73"/>
      <c r="AY68" s="73"/>
    </row>
    <row r="69" spans="1:51" x14ac:dyDescent="0.2">
      <c r="A69" s="47" t="s">
        <v>99</v>
      </c>
      <c r="B69" s="48">
        <v>28.46237911416797</v>
      </c>
      <c r="C69" s="14">
        <v>1.0477334919982406</v>
      </c>
      <c r="D69" s="48">
        <v>23.52304781378562</v>
      </c>
      <c r="E69" s="14">
        <v>0.77570481847922801</v>
      </c>
      <c r="F69" s="48">
        <v>24.34534057130092</v>
      </c>
      <c r="G69" s="14">
        <v>0.78283995083463487</v>
      </c>
      <c r="H69" s="48">
        <v>12.477369804243731</v>
      </c>
      <c r="I69" s="14">
        <v>0.51037939907060192</v>
      </c>
      <c r="J69" s="48">
        <v>6.4386555181086669</v>
      </c>
      <c r="K69" s="14">
        <v>0.36288370861307523</v>
      </c>
      <c r="L69" s="48">
        <v>4.7532071783931071</v>
      </c>
      <c r="M69" s="56">
        <v>0.35325345313033774</v>
      </c>
      <c r="N69" s="114" t="s">
        <v>100</v>
      </c>
      <c r="O69" s="36" t="s">
        <v>100</v>
      </c>
      <c r="P69" s="37" t="s">
        <v>100</v>
      </c>
      <c r="Q69" s="36" t="s">
        <v>100</v>
      </c>
      <c r="R69" s="37" t="s">
        <v>100</v>
      </c>
      <c r="S69" s="36" t="s">
        <v>100</v>
      </c>
      <c r="T69" s="37" t="s">
        <v>100</v>
      </c>
      <c r="U69" s="36" t="s">
        <v>100</v>
      </c>
      <c r="V69" s="37" t="s">
        <v>100</v>
      </c>
      <c r="W69" s="36" t="s">
        <v>100</v>
      </c>
      <c r="X69" s="37" t="s">
        <v>100</v>
      </c>
      <c r="Y69" s="115" t="s">
        <v>100</v>
      </c>
      <c r="Z69" s="114" t="s">
        <v>100</v>
      </c>
      <c r="AA69" s="36" t="s">
        <v>100</v>
      </c>
      <c r="AB69" s="37" t="s">
        <v>100</v>
      </c>
      <c r="AC69" s="36" t="s">
        <v>100</v>
      </c>
      <c r="AD69" s="114" t="s">
        <v>100</v>
      </c>
      <c r="AE69" s="36" t="s">
        <v>100</v>
      </c>
      <c r="AF69" s="37" t="s">
        <v>100</v>
      </c>
      <c r="AG69" s="115" t="s">
        <v>100</v>
      </c>
      <c r="AH69" s="120" t="s">
        <v>100</v>
      </c>
      <c r="AI69" s="36" t="s">
        <v>100</v>
      </c>
      <c r="AJ69" s="37" t="s">
        <v>100</v>
      </c>
      <c r="AK69" s="36" t="s">
        <v>100</v>
      </c>
      <c r="AL69" s="114" t="s">
        <v>100</v>
      </c>
      <c r="AM69" s="36" t="s">
        <v>100</v>
      </c>
      <c r="AN69" s="37" t="s">
        <v>100</v>
      </c>
      <c r="AO69" s="115" t="s">
        <v>100</v>
      </c>
      <c r="AP69" s="120" t="s">
        <v>100</v>
      </c>
      <c r="AQ69" s="36" t="s">
        <v>100</v>
      </c>
      <c r="AR69" s="37" t="s">
        <v>100</v>
      </c>
      <c r="AS69" s="115" t="s">
        <v>100</v>
      </c>
      <c r="AU69" s="73"/>
      <c r="AV69" s="73"/>
      <c r="AW69" s="73"/>
      <c r="AX69" s="73"/>
      <c r="AY69" s="73"/>
    </row>
    <row r="70" spans="1:51" x14ac:dyDescent="0.2">
      <c r="A70" s="47" t="s">
        <v>101</v>
      </c>
      <c r="B70" s="48">
        <v>22.515760308350579</v>
      </c>
      <c r="C70" s="14">
        <v>0.64743205358112876</v>
      </c>
      <c r="D70" s="48">
        <v>22.873165750206439</v>
      </c>
      <c r="E70" s="14">
        <v>0.77564783755012434</v>
      </c>
      <c r="F70" s="48">
        <v>34.56495720536364</v>
      </c>
      <c r="G70" s="14">
        <v>0.80316860572215942</v>
      </c>
      <c r="H70" s="48">
        <v>11.14024125487397</v>
      </c>
      <c r="I70" s="14">
        <v>0.44849755768993971</v>
      </c>
      <c r="J70" s="48">
        <v>6.5136264066592817</v>
      </c>
      <c r="K70" s="14">
        <v>0.42333151664588742</v>
      </c>
      <c r="L70" s="48">
        <v>2.3922490745460911</v>
      </c>
      <c r="M70" s="56">
        <v>0.27106555035839219</v>
      </c>
      <c r="N70" s="114">
        <v>-0.14241026874922011</v>
      </c>
      <c r="O70" s="36">
        <v>2.4738076079749708E-2</v>
      </c>
      <c r="P70" s="37">
        <v>0.18299334140944509</v>
      </c>
      <c r="Q70" s="36">
        <v>2.706164727834531E-2</v>
      </c>
      <c r="R70" s="37">
        <v>0.37713090590369808</v>
      </c>
      <c r="S70" s="36">
        <v>2.2180003017046018E-2</v>
      </c>
      <c r="T70" s="37">
        <v>0.48019991685184149</v>
      </c>
      <c r="U70" s="36">
        <v>4.5346219963838107E-2</v>
      </c>
      <c r="V70" s="37">
        <v>0.7152816412716575</v>
      </c>
      <c r="W70" s="36">
        <v>5.8315964508388329E-2</v>
      </c>
      <c r="X70" s="37">
        <v>0.81709025736137808</v>
      </c>
      <c r="Y70" s="115">
        <v>0.12045492058010238</v>
      </c>
      <c r="Z70" s="114">
        <v>0.42139994766710598</v>
      </c>
      <c r="AA70" s="36">
        <v>3.770319371148307E-2</v>
      </c>
      <c r="AB70" s="37">
        <v>0.40649948884729858</v>
      </c>
      <c r="AC70" s="36">
        <v>3.9986591401825353E-2</v>
      </c>
      <c r="AD70" s="114">
        <v>-9.0800070722416026E-2</v>
      </c>
      <c r="AE70" s="36">
        <v>9.4541536243558266E-2</v>
      </c>
      <c r="AF70" s="37">
        <v>-5.0327890443711602E-2</v>
      </c>
      <c r="AG70" s="115">
        <v>9.2657653278298557E-2</v>
      </c>
      <c r="AH70" s="120">
        <v>0.54026870699860297</v>
      </c>
      <c r="AI70" s="36">
        <v>6.333386853526006E-2</v>
      </c>
      <c r="AJ70" s="37">
        <v>0.52240014907880217</v>
      </c>
      <c r="AK70" s="36">
        <v>6.3650735409463477E-2</v>
      </c>
      <c r="AL70" s="114">
        <v>0.11797635507582119</v>
      </c>
      <c r="AM70" s="36">
        <v>6.1766179284283081E-2</v>
      </c>
      <c r="AN70" s="37">
        <v>0.13344731061637249</v>
      </c>
      <c r="AO70" s="115">
        <v>6.4524002423654914E-2</v>
      </c>
      <c r="AP70" s="120">
        <v>0.35473511590354956</v>
      </c>
      <c r="AQ70" s="36">
        <v>4.6709034200160295E-2</v>
      </c>
      <c r="AR70" s="37">
        <v>0.33953036395976938</v>
      </c>
      <c r="AS70" s="115">
        <v>4.9052356660728214E-2</v>
      </c>
      <c r="AU70" s="73"/>
      <c r="AV70" s="73"/>
      <c r="AW70" s="73"/>
      <c r="AX70" s="73"/>
      <c r="AY70" s="73"/>
    </row>
    <row r="71" spans="1:51" x14ac:dyDescent="0.2">
      <c r="A71" s="47" t="s">
        <v>102</v>
      </c>
      <c r="B71" s="48">
        <v>9.3566185540156379</v>
      </c>
      <c r="C71" s="14">
        <v>0.41843482384965602</v>
      </c>
      <c r="D71" s="48">
        <v>21.715128875099079</v>
      </c>
      <c r="E71" s="14">
        <v>0.7875576635837207</v>
      </c>
      <c r="F71" s="48">
        <v>36.435077962253139</v>
      </c>
      <c r="G71" s="14">
        <v>0.68707886296591891</v>
      </c>
      <c r="H71" s="48">
        <v>17.3765230408805</v>
      </c>
      <c r="I71" s="14">
        <v>0.57837438721973666</v>
      </c>
      <c r="J71" s="48">
        <v>9.9047695033904493</v>
      </c>
      <c r="K71" s="14">
        <v>0.4932116188943495</v>
      </c>
      <c r="L71" s="48">
        <v>5.211882064361185</v>
      </c>
      <c r="M71" s="56">
        <v>0.34261169453563917</v>
      </c>
      <c r="N71" s="114">
        <v>0.18282620694776699</v>
      </c>
      <c r="O71" s="36">
        <v>2.7314685594424272E-2</v>
      </c>
      <c r="P71" s="37">
        <v>0.33624142134194618</v>
      </c>
      <c r="Q71" s="36">
        <v>1.8036467432442652E-2</v>
      </c>
      <c r="R71" s="37">
        <v>0.3753570644509206</v>
      </c>
      <c r="S71" s="36">
        <v>1.7843287022227233E-2</v>
      </c>
      <c r="T71" s="37">
        <v>0.47758416483806598</v>
      </c>
      <c r="U71" s="36">
        <v>3.0134081328286478E-2</v>
      </c>
      <c r="V71" s="37">
        <v>0.62183077032386103</v>
      </c>
      <c r="W71" s="36">
        <v>3.573482596670223E-2</v>
      </c>
      <c r="X71" s="37">
        <v>0.58412888912392846</v>
      </c>
      <c r="Y71" s="115">
        <v>5.4088128312253334E-2</v>
      </c>
      <c r="Z71" s="114">
        <v>0.20238846502176311</v>
      </c>
      <c r="AA71" s="36">
        <v>2.2800933033385786E-2</v>
      </c>
      <c r="AB71" s="37">
        <v>0.18665796988600389</v>
      </c>
      <c r="AC71" s="36">
        <v>2.1471853677803663E-2</v>
      </c>
      <c r="AD71" s="114">
        <v>-1.6438431280354299E-2</v>
      </c>
      <c r="AE71" s="36">
        <v>5.7940667922763867E-2</v>
      </c>
      <c r="AF71" s="37">
        <v>2.89533459143641E-2</v>
      </c>
      <c r="AG71" s="115">
        <v>5.9439227347924735E-2</v>
      </c>
      <c r="AH71" s="120">
        <v>0.17027764785589117</v>
      </c>
      <c r="AI71" s="36">
        <v>3.8651149242146562E-2</v>
      </c>
      <c r="AJ71" s="37">
        <v>0.1529114622281629</v>
      </c>
      <c r="AK71" s="36">
        <v>4.1031475057615611E-2</v>
      </c>
      <c r="AL71" s="114">
        <v>9.6156920744820462E-2</v>
      </c>
      <c r="AM71" s="36">
        <v>2.4973066742441357E-2</v>
      </c>
      <c r="AN71" s="37">
        <v>9.6162872626982795E-2</v>
      </c>
      <c r="AO71" s="115">
        <v>2.5037725147302788E-2</v>
      </c>
      <c r="AP71" s="120">
        <v>0.24814890126661049</v>
      </c>
      <c r="AQ71" s="36">
        <v>4.2428181877123793E-2</v>
      </c>
      <c r="AR71" s="37">
        <v>0.21103659776537659</v>
      </c>
      <c r="AS71" s="115">
        <v>4.2455132812052231E-2</v>
      </c>
      <c r="AU71" s="73"/>
      <c r="AV71" s="73"/>
      <c r="AW71" s="73"/>
      <c r="AX71" s="73"/>
      <c r="AY71" s="73"/>
    </row>
    <row r="72" spans="1:51" x14ac:dyDescent="0.2">
      <c r="A72" s="47" t="s">
        <v>103</v>
      </c>
      <c r="B72" s="48">
        <v>10.501596848718791</v>
      </c>
      <c r="C72" s="14">
        <v>0.50153043171806444</v>
      </c>
      <c r="D72" s="48">
        <v>12.344551793234089</v>
      </c>
      <c r="E72" s="14">
        <v>0.62541699135673101</v>
      </c>
      <c r="F72" s="48">
        <v>30.8442259421</v>
      </c>
      <c r="G72" s="14">
        <v>0.90565212793025263</v>
      </c>
      <c r="H72" s="48">
        <v>21.948614342648391</v>
      </c>
      <c r="I72" s="14">
        <v>0.71185670357834707</v>
      </c>
      <c r="J72" s="48">
        <v>15.894473857880589</v>
      </c>
      <c r="K72" s="14">
        <v>0.71708404876187737</v>
      </c>
      <c r="L72" s="48">
        <v>8.4665372154181213</v>
      </c>
      <c r="M72" s="56">
        <v>0.43500783877236793</v>
      </c>
      <c r="N72" s="114">
        <v>-0.41551555963970871</v>
      </c>
      <c r="O72" s="36">
        <v>4.6135319966087177E-2</v>
      </c>
      <c r="P72" s="37">
        <v>-0.230368416704823</v>
      </c>
      <c r="Q72" s="36">
        <v>4.121004113263433E-2</v>
      </c>
      <c r="R72" s="37">
        <v>-6.1419534640919003E-2</v>
      </c>
      <c r="S72" s="36">
        <v>3.4192850452769159E-2</v>
      </c>
      <c r="T72" s="37">
        <v>8.2173241488727899E-2</v>
      </c>
      <c r="U72" s="36">
        <v>4.4477479316839576E-2</v>
      </c>
      <c r="V72" s="37">
        <v>0.46320822641392612</v>
      </c>
      <c r="W72" s="36">
        <v>5.4353294003094639E-2</v>
      </c>
      <c r="X72" s="37">
        <v>0.48946975933064668</v>
      </c>
      <c r="Y72" s="115">
        <v>7.5550884176738026E-2</v>
      </c>
      <c r="Z72" s="114">
        <v>0.45165834436905428</v>
      </c>
      <c r="AA72" s="36">
        <v>4.2943074483033764E-2</v>
      </c>
      <c r="AB72" s="37">
        <v>0.45416332314530938</v>
      </c>
      <c r="AC72" s="36">
        <v>4.6270321571558221E-2</v>
      </c>
      <c r="AD72" s="114">
        <v>-5.6966776990993728E-2</v>
      </c>
      <c r="AE72" s="36">
        <v>5.192489118396966E-2</v>
      </c>
      <c r="AF72" s="37">
        <v>1.0320742743472999E-2</v>
      </c>
      <c r="AG72" s="115">
        <v>5.0907885051233843E-2</v>
      </c>
      <c r="AH72" s="120">
        <v>0.42985245644045389</v>
      </c>
      <c r="AI72" s="36">
        <v>5.1217662284038033E-2</v>
      </c>
      <c r="AJ72" s="37">
        <v>0.36450739606615268</v>
      </c>
      <c r="AK72" s="36">
        <v>5.8614531213635322E-2</v>
      </c>
      <c r="AL72" s="114">
        <v>0.27327586746486882</v>
      </c>
      <c r="AM72" s="36">
        <v>6.8065691585799087E-2</v>
      </c>
      <c r="AN72" s="37">
        <v>0.31038512804778962</v>
      </c>
      <c r="AO72" s="115">
        <v>7.391796278390704E-2</v>
      </c>
      <c r="AP72" s="120">
        <v>0.42814336167366407</v>
      </c>
      <c r="AQ72" s="36">
        <v>8.0706760366991065E-2</v>
      </c>
      <c r="AR72" s="37">
        <v>0.41904423127752699</v>
      </c>
      <c r="AS72" s="115">
        <v>8.7816131222773555E-2</v>
      </c>
      <c r="AU72" s="73"/>
      <c r="AV72" s="73"/>
      <c r="AW72" s="73"/>
      <c r="AX72" s="73"/>
      <c r="AY72" s="73"/>
    </row>
    <row r="73" spans="1:51" x14ac:dyDescent="0.2">
      <c r="A73" s="47" t="s">
        <v>104</v>
      </c>
      <c r="B73" s="48">
        <v>33.775437058464789</v>
      </c>
      <c r="C73" s="14">
        <v>0.87693255071596155</v>
      </c>
      <c r="D73" s="48">
        <v>27.996415999480099</v>
      </c>
      <c r="E73" s="14">
        <v>0.7265546106821168</v>
      </c>
      <c r="F73" s="48">
        <v>25.147965795282531</v>
      </c>
      <c r="G73" s="14">
        <v>0.65265065668101541</v>
      </c>
      <c r="H73" s="48">
        <v>7.8564790649320049</v>
      </c>
      <c r="I73" s="14">
        <v>0.41646882675708918</v>
      </c>
      <c r="J73" s="48">
        <v>3.3937772441375449</v>
      </c>
      <c r="K73" s="14">
        <v>0.28501281547642265</v>
      </c>
      <c r="L73" s="48">
        <v>1.8299248377030251</v>
      </c>
      <c r="M73" s="56">
        <v>0.20109198054448282</v>
      </c>
      <c r="N73" s="114">
        <v>4.4723230916411803E-2</v>
      </c>
      <c r="O73" s="36">
        <v>1.9326063924415167E-2</v>
      </c>
      <c r="P73" s="37">
        <v>0.20839194327370911</v>
      </c>
      <c r="Q73" s="36">
        <v>2.059048597437781E-2</v>
      </c>
      <c r="R73" s="37">
        <v>0.38316737843948262</v>
      </c>
      <c r="S73" s="36">
        <v>2.4958629875156034E-2</v>
      </c>
      <c r="T73" s="37">
        <v>0.50102097136317758</v>
      </c>
      <c r="U73" s="36">
        <v>5.3803415900195398E-2</v>
      </c>
      <c r="V73" s="37">
        <v>0.66636097074056755</v>
      </c>
      <c r="W73" s="36">
        <v>6.999228442448921E-2</v>
      </c>
      <c r="X73" s="37">
        <v>0.70916252412097447</v>
      </c>
      <c r="Y73" s="115">
        <v>9.5483795959300635E-2</v>
      </c>
      <c r="Z73" s="114">
        <v>0.37525094386906688</v>
      </c>
      <c r="AA73" s="36">
        <v>3.7548389359350107E-2</v>
      </c>
      <c r="AB73" s="37">
        <v>0.33902510805900271</v>
      </c>
      <c r="AC73" s="36">
        <v>3.8004711886398028E-2</v>
      </c>
      <c r="AD73" s="114">
        <v>-1.3325946196971417E-2</v>
      </c>
      <c r="AE73" s="36">
        <v>7.829990305653349E-2</v>
      </c>
      <c r="AF73" s="37">
        <v>2.5014467577366799E-2</v>
      </c>
      <c r="AG73" s="115">
        <v>7.7454303254226295E-2</v>
      </c>
      <c r="AH73" s="120">
        <v>0.3436417912674139</v>
      </c>
      <c r="AI73" s="36">
        <v>5.544198499944291E-2</v>
      </c>
      <c r="AJ73" s="37">
        <v>0.25930028584092069</v>
      </c>
      <c r="AK73" s="36">
        <v>5.8916485806878749E-2</v>
      </c>
      <c r="AL73" s="114">
        <v>0.22281366408157183</v>
      </c>
      <c r="AM73" s="36">
        <v>7.6492483539590067E-2</v>
      </c>
      <c r="AN73" s="37">
        <v>0.24928814654130169</v>
      </c>
      <c r="AO73" s="115">
        <v>7.6807652339242194E-2</v>
      </c>
      <c r="AP73" s="120">
        <v>0.25619577452804454</v>
      </c>
      <c r="AQ73" s="36">
        <v>5.3965685087044302E-2</v>
      </c>
      <c r="AR73" s="37">
        <v>0.24590553013856789</v>
      </c>
      <c r="AS73" s="115">
        <v>5.97865211863782E-2</v>
      </c>
      <c r="AU73" s="73"/>
      <c r="AV73" s="73"/>
      <c r="AW73" s="73"/>
      <c r="AX73" s="73"/>
      <c r="AY73" s="73"/>
    </row>
    <row r="74" spans="1:51" x14ac:dyDescent="0.2">
      <c r="A74" s="47" t="s">
        <v>105</v>
      </c>
      <c r="B74" s="48">
        <v>15.853967107723379</v>
      </c>
      <c r="C74" s="14">
        <v>0.48005612198541203</v>
      </c>
      <c r="D74" s="48">
        <v>18.12143005255313</v>
      </c>
      <c r="E74" s="14">
        <v>0.48887568969534839</v>
      </c>
      <c r="F74" s="48">
        <v>29.253976952098</v>
      </c>
      <c r="G74" s="14">
        <v>0.64753876296756874</v>
      </c>
      <c r="H74" s="48">
        <v>17.48351174461169</v>
      </c>
      <c r="I74" s="14">
        <v>0.47524274481249396</v>
      </c>
      <c r="J74" s="48">
        <v>10.927556495780239</v>
      </c>
      <c r="K74" s="14">
        <v>0.36215173407525209</v>
      </c>
      <c r="L74" s="48">
        <v>8.3595576472335722</v>
      </c>
      <c r="M74" s="56">
        <v>0.33562865705515632</v>
      </c>
      <c r="N74" s="114">
        <v>-0.21813840050158301</v>
      </c>
      <c r="O74" s="36">
        <v>2.5956340963037283E-2</v>
      </c>
      <c r="P74" s="37">
        <v>5.6838447408657899E-2</v>
      </c>
      <c r="Q74" s="36">
        <v>2.6044159007019889E-2</v>
      </c>
      <c r="R74" s="37">
        <v>0.13372788245854439</v>
      </c>
      <c r="S74" s="36">
        <v>2.2610362957292449E-2</v>
      </c>
      <c r="T74" s="37">
        <v>0.29051542359197863</v>
      </c>
      <c r="U74" s="36">
        <v>2.846296432288449E-2</v>
      </c>
      <c r="V74" s="37">
        <v>0.43105211093164242</v>
      </c>
      <c r="W74" s="36">
        <v>3.694192919076783E-2</v>
      </c>
      <c r="X74" s="37">
        <v>0.40133938155676901</v>
      </c>
      <c r="Y74" s="115">
        <v>4.6977015496715305E-2</v>
      </c>
      <c r="Z74" s="114">
        <v>0.3311003127013451</v>
      </c>
      <c r="AA74" s="36">
        <v>2.2118569705891843E-2</v>
      </c>
      <c r="AB74" s="37">
        <v>0.33295343773511449</v>
      </c>
      <c r="AC74" s="36">
        <v>2.5852475879499359E-2</v>
      </c>
      <c r="AD74" s="114">
        <v>-4.1424798865084544E-2</v>
      </c>
      <c r="AE74" s="36">
        <v>4.2426522506098928E-2</v>
      </c>
      <c r="AF74" s="37">
        <v>1.7032952535404801E-2</v>
      </c>
      <c r="AG74" s="115">
        <v>4.8454559881236273E-2</v>
      </c>
      <c r="AH74" s="120">
        <v>0.3327191333145208</v>
      </c>
      <c r="AI74" s="36">
        <v>3.6661128319658974E-2</v>
      </c>
      <c r="AJ74" s="37">
        <v>0.34067328991650248</v>
      </c>
      <c r="AK74" s="36">
        <v>4.0883387978141325E-2</v>
      </c>
      <c r="AL74" s="114">
        <v>6.5723957766898697E-2</v>
      </c>
      <c r="AM74" s="36">
        <v>4.7972620642040782E-2</v>
      </c>
      <c r="AN74" s="37">
        <v>9.1421415208500098E-2</v>
      </c>
      <c r="AO74" s="115">
        <v>5.1491250695831034E-2</v>
      </c>
      <c r="AP74" s="120">
        <v>0.1952282982911665</v>
      </c>
      <c r="AQ74" s="36">
        <v>4.2606777533552E-2</v>
      </c>
      <c r="AR74" s="37">
        <v>0.15520042027530939</v>
      </c>
      <c r="AS74" s="115">
        <v>4.703735442278606E-2</v>
      </c>
      <c r="AU74" s="73"/>
      <c r="AV74" s="73"/>
      <c r="AW74" s="73"/>
      <c r="AX74" s="73"/>
      <c r="AY74" s="73"/>
    </row>
    <row r="75" spans="1:51" x14ac:dyDescent="0.2">
      <c r="A75" s="47" t="s">
        <v>106</v>
      </c>
      <c r="B75" s="48">
        <v>45.465668083746891</v>
      </c>
      <c r="C75" s="14">
        <v>1.2635933163552913</v>
      </c>
      <c r="D75" s="48">
        <v>30.421620842392631</v>
      </c>
      <c r="E75" s="14">
        <v>0.65294710616568219</v>
      </c>
      <c r="F75" s="48">
        <v>16.167847953410519</v>
      </c>
      <c r="G75" s="14">
        <v>0.72253130240802299</v>
      </c>
      <c r="H75" s="48">
        <v>4.1951181481497022</v>
      </c>
      <c r="I75" s="14">
        <v>0.36091664454599542</v>
      </c>
      <c r="J75" s="48">
        <v>1.9193380890281679</v>
      </c>
      <c r="K75" s="14">
        <v>0.21748283037579427</v>
      </c>
      <c r="L75" s="48">
        <v>1.8304068832721021</v>
      </c>
      <c r="M75" s="56">
        <v>0.17546472434074745</v>
      </c>
      <c r="N75" s="114">
        <v>0.37124586706889912</v>
      </c>
      <c r="O75" s="36">
        <v>1.5130437191626591E-2</v>
      </c>
      <c r="P75" s="37">
        <v>0.37217745038763539</v>
      </c>
      <c r="Q75" s="36">
        <v>1.4439307611941654E-2</v>
      </c>
      <c r="R75" s="37">
        <v>0.3758308310103633</v>
      </c>
      <c r="S75" s="36">
        <v>2.8291093051146677E-2</v>
      </c>
      <c r="T75" s="37">
        <v>0.38535802824178711</v>
      </c>
      <c r="U75" s="36">
        <v>5.062387228542542E-2</v>
      </c>
      <c r="V75" s="37">
        <v>0.5301041151303969</v>
      </c>
      <c r="W75" s="36">
        <v>6.7578070573779583E-2</v>
      </c>
      <c r="X75" s="37">
        <v>0.48607953636293932</v>
      </c>
      <c r="Y75" s="115">
        <v>9.5021675829602317E-2</v>
      </c>
      <c r="Z75" s="114">
        <v>7.0515212060702825E-2</v>
      </c>
      <c r="AA75" s="36">
        <v>4.4153225870148145E-2</v>
      </c>
      <c r="AB75" s="37">
        <v>0.1089960463691181</v>
      </c>
      <c r="AC75" s="36">
        <v>4.202101907820173E-2</v>
      </c>
      <c r="AD75" s="114">
        <v>-0.27912897190259733</v>
      </c>
      <c r="AE75" s="36">
        <v>0.13623406177596348</v>
      </c>
      <c r="AF75" s="37">
        <v>-0.17168841119028061</v>
      </c>
      <c r="AG75" s="115">
        <v>0.12337197006221819</v>
      </c>
      <c r="AH75" s="120">
        <v>0.14986943789315188</v>
      </c>
      <c r="AI75" s="36">
        <v>7.5462921744997025E-2</v>
      </c>
      <c r="AJ75" s="37">
        <v>0.18767201746247231</v>
      </c>
      <c r="AK75" s="36">
        <v>8.1795371464760638E-2</v>
      </c>
      <c r="AL75" s="114">
        <v>7.5440115111388539E-2</v>
      </c>
      <c r="AM75" s="36">
        <v>5.8596968976202611E-2</v>
      </c>
      <c r="AN75" s="37">
        <v>0.1140004645439832</v>
      </c>
      <c r="AO75" s="115">
        <v>6.2845638433313269E-2</v>
      </c>
      <c r="AP75" s="120">
        <v>1.8485359673543145E-2</v>
      </c>
      <c r="AQ75" s="36">
        <v>6.3381608988032356E-2</v>
      </c>
      <c r="AR75" s="37">
        <v>-4.1773722491589998E-4</v>
      </c>
      <c r="AS75" s="115">
        <v>5.8955864782430381E-2</v>
      </c>
      <c r="AU75" s="73"/>
      <c r="AV75" s="73"/>
      <c r="AW75" s="73"/>
      <c r="AX75" s="73"/>
      <c r="AY75" s="73"/>
    </row>
    <row r="76" spans="1:51" x14ac:dyDescent="0.2">
      <c r="A76" s="47" t="s">
        <v>58</v>
      </c>
      <c r="B76" s="48">
        <v>29.981761804378792</v>
      </c>
      <c r="C76" s="14">
        <v>0.59052761950630028</v>
      </c>
      <c r="D76" s="48">
        <v>27.19660212606134</v>
      </c>
      <c r="E76" s="14">
        <v>0.69620154230454057</v>
      </c>
      <c r="F76" s="48">
        <v>25.640216193982781</v>
      </c>
      <c r="G76" s="14">
        <v>0.6411880179714633</v>
      </c>
      <c r="H76" s="48">
        <v>8.4569623667283089</v>
      </c>
      <c r="I76" s="14">
        <v>0.43031486824195631</v>
      </c>
      <c r="J76" s="48">
        <v>4.9000931061639523</v>
      </c>
      <c r="K76" s="14">
        <v>0.31455543542258674</v>
      </c>
      <c r="L76" s="48">
        <v>3.8243644026848198</v>
      </c>
      <c r="M76" s="56">
        <v>0.27235607815906082</v>
      </c>
      <c r="N76" s="114" t="s">
        <v>100</v>
      </c>
      <c r="O76" s="36" t="s">
        <v>100</v>
      </c>
      <c r="P76" s="37" t="s">
        <v>100</v>
      </c>
      <c r="Q76" s="36" t="s">
        <v>100</v>
      </c>
      <c r="R76" s="37" t="s">
        <v>100</v>
      </c>
      <c r="S76" s="36" t="s">
        <v>100</v>
      </c>
      <c r="T76" s="37" t="s">
        <v>100</v>
      </c>
      <c r="U76" s="36" t="s">
        <v>100</v>
      </c>
      <c r="V76" s="37" t="s">
        <v>100</v>
      </c>
      <c r="W76" s="36" t="s">
        <v>100</v>
      </c>
      <c r="X76" s="37" t="s">
        <v>100</v>
      </c>
      <c r="Y76" s="115" t="s">
        <v>100</v>
      </c>
      <c r="Z76" s="114" t="s">
        <v>100</v>
      </c>
      <c r="AA76" s="36" t="s">
        <v>100</v>
      </c>
      <c r="AB76" s="37" t="s">
        <v>100</v>
      </c>
      <c r="AC76" s="36" t="s">
        <v>100</v>
      </c>
      <c r="AD76" s="114" t="s">
        <v>100</v>
      </c>
      <c r="AE76" s="36" t="s">
        <v>100</v>
      </c>
      <c r="AF76" s="37" t="s">
        <v>100</v>
      </c>
      <c r="AG76" s="115" t="s">
        <v>100</v>
      </c>
      <c r="AH76" s="120" t="s">
        <v>100</v>
      </c>
      <c r="AI76" s="36" t="s">
        <v>100</v>
      </c>
      <c r="AJ76" s="37" t="s">
        <v>100</v>
      </c>
      <c r="AK76" s="36" t="s">
        <v>100</v>
      </c>
      <c r="AL76" s="114" t="s">
        <v>100</v>
      </c>
      <c r="AM76" s="36" t="s">
        <v>100</v>
      </c>
      <c r="AN76" s="37" t="s">
        <v>100</v>
      </c>
      <c r="AO76" s="115" t="s">
        <v>100</v>
      </c>
      <c r="AP76" s="120" t="s">
        <v>100</v>
      </c>
      <c r="AQ76" s="36" t="s">
        <v>100</v>
      </c>
      <c r="AR76" s="37" t="s">
        <v>100</v>
      </c>
      <c r="AS76" s="115" t="s">
        <v>100</v>
      </c>
      <c r="AU76" s="73"/>
      <c r="AV76" s="73"/>
      <c r="AW76" s="73"/>
      <c r="AX76" s="73"/>
      <c r="AY76" s="73"/>
    </row>
    <row r="77" spans="1:51" x14ac:dyDescent="0.2">
      <c r="A77" s="47" t="s">
        <v>107</v>
      </c>
      <c r="B77" s="48">
        <v>39.799182319046842</v>
      </c>
      <c r="C77" s="14">
        <v>0.81668909792458122</v>
      </c>
      <c r="D77" s="48">
        <v>32.084929386684067</v>
      </c>
      <c r="E77" s="14">
        <v>0.77807230120792137</v>
      </c>
      <c r="F77" s="48">
        <v>19.42464339993511</v>
      </c>
      <c r="G77" s="14">
        <v>0.66862579427732904</v>
      </c>
      <c r="H77" s="48">
        <v>4.6332809813438631</v>
      </c>
      <c r="I77" s="14">
        <v>0.36909060360555401</v>
      </c>
      <c r="J77" s="48">
        <v>2.2077872299332602</v>
      </c>
      <c r="K77" s="14">
        <v>0.25602321209111711</v>
      </c>
      <c r="L77" s="48">
        <v>1.8501766830568469</v>
      </c>
      <c r="M77" s="56">
        <v>0.22558532061755696</v>
      </c>
      <c r="N77" s="114">
        <v>0.20031222953799879</v>
      </c>
      <c r="O77" s="36">
        <v>1.9124394101581437E-2</v>
      </c>
      <c r="P77" s="37">
        <v>0.31986286416294918</v>
      </c>
      <c r="Q77" s="36">
        <v>2.5992427522840336E-2</v>
      </c>
      <c r="R77" s="37">
        <v>0.45772782009861718</v>
      </c>
      <c r="S77" s="36">
        <v>3.7983035876481469E-2</v>
      </c>
      <c r="T77" s="37">
        <v>0.51095997029731177</v>
      </c>
      <c r="U77" s="36">
        <v>6.3778392638597914E-2</v>
      </c>
      <c r="V77" s="37">
        <v>0.46002406590923922</v>
      </c>
      <c r="W77" s="36">
        <v>0.11260206003327716</v>
      </c>
      <c r="X77" s="37">
        <v>0.63679360915947814</v>
      </c>
      <c r="Y77" s="115">
        <v>0.13213737934491679</v>
      </c>
      <c r="Z77" s="114">
        <v>0.22046614781074897</v>
      </c>
      <c r="AA77" s="36">
        <v>5.3469521849388954E-2</v>
      </c>
      <c r="AB77" s="37">
        <v>0.2174296369705408</v>
      </c>
      <c r="AC77" s="36">
        <v>5.232233710557669E-2</v>
      </c>
      <c r="AD77" s="114">
        <v>8.7623383209636252E-3</v>
      </c>
      <c r="AE77" s="36">
        <v>7.1500241357790387E-2</v>
      </c>
      <c r="AF77" s="37">
        <v>3.30402339789828E-2</v>
      </c>
      <c r="AG77" s="115">
        <v>7.8906085600921771E-2</v>
      </c>
      <c r="AH77" s="120">
        <v>0.25724815737921858</v>
      </c>
      <c r="AI77" s="36">
        <v>9.3851063053155812E-2</v>
      </c>
      <c r="AJ77" s="37">
        <v>0.24582118178172799</v>
      </c>
      <c r="AK77" s="36">
        <v>9.6411958630414019E-2</v>
      </c>
      <c r="AL77" s="114">
        <v>0.15710041248968382</v>
      </c>
      <c r="AM77" s="36">
        <v>9.6889148723499727E-2</v>
      </c>
      <c r="AN77" s="37">
        <v>0.15240159676506579</v>
      </c>
      <c r="AO77" s="115">
        <v>0.10511654671793581</v>
      </c>
      <c r="AP77" s="120">
        <v>6.8635636393189148E-2</v>
      </c>
      <c r="AQ77" s="36">
        <v>0.10812008966343592</v>
      </c>
      <c r="AR77" s="37">
        <v>-2.5887547185181E-3</v>
      </c>
      <c r="AS77" s="115">
        <v>0.10408932058200469</v>
      </c>
      <c r="AU77" s="73"/>
      <c r="AV77" s="73"/>
      <c r="AW77" s="73"/>
      <c r="AX77" s="73"/>
      <c r="AY77" s="73"/>
    </row>
    <row r="78" spans="1:51" x14ac:dyDescent="0.2">
      <c r="A78" s="47" t="s">
        <v>59</v>
      </c>
      <c r="B78" s="48">
        <v>31.69840728293811</v>
      </c>
      <c r="C78" s="14">
        <v>0.88786908019682154</v>
      </c>
      <c r="D78" s="48">
        <v>33.029293190301672</v>
      </c>
      <c r="E78" s="14">
        <v>0.68156059433129579</v>
      </c>
      <c r="F78" s="48">
        <v>23.636225868801219</v>
      </c>
      <c r="G78" s="14">
        <v>0.78386240117798711</v>
      </c>
      <c r="H78" s="48">
        <v>7.1430223756792746</v>
      </c>
      <c r="I78" s="14">
        <v>0.47583876525909241</v>
      </c>
      <c r="J78" s="48">
        <v>3.05238456873971</v>
      </c>
      <c r="K78" s="14">
        <v>0.30221521737159907</v>
      </c>
      <c r="L78" s="48">
        <v>1.4406667135400211</v>
      </c>
      <c r="M78" s="56">
        <v>0.15013321780702063</v>
      </c>
      <c r="N78" s="114">
        <v>0.31091024297210912</v>
      </c>
      <c r="O78" s="36">
        <v>2.0531399021669741E-2</v>
      </c>
      <c r="P78" s="37">
        <v>0.42282809661242238</v>
      </c>
      <c r="Q78" s="36">
        <v>1.9292175750443657E-2</v>
      </c>
      <c r="R78" s="37">
        <v>0.55563428653456248</v>
      </c>
      <c r="S78" s="36">
        <v>2.5916308463777547E-2</v>
      </c>
      <c r="T78" s="37">
        <v>0.71860215014972884</v>
      </c>
      <c r="U78" s="36">
        <v>4.6457742653731551E-2</v>
      </c>
      <c r="V78" s="37">
        <v>0.75653109211950043</v>
      </c>
      <c r="W78" s="36">
        <v>6.0353294984193784E-2</v>
      </c>
      <c r="X78" s="37">
        <v>0.81070843619259436</v>
      </c>
      <c r="Y78" s="115">
        <v>9.7672468442999691E-2</v>
      </c>
      <c r="Z78" s="114">
        <v>0.31852272198429143</v>
      </c>
      <c r="AA78" s="36">
        <v>3.8783726977666598E-2</v>
      </c>
      <c r="AB78" s="37">
        <v>0.34703695499345749</v>
      </c>
      <c r="AC78" s="36">
        <v>3.81749853640082E-2</v>
      </c>
      <c r="AD78" s="114">
        <v>-6.7008913507630108E-2</v>
      </c>
      <c r="AE78" s="36">
        <v>8.213904642034725E-2</v>
      </c>
      <c r="AF78" s="37">
        <v>5.2182598639625502E-2</v>
      </c>
      <c r="AG78" s="115">
        <v>7.9822819033117207E-2</v>
      </c>
      <c r="AH78" s="120">
        <v>0.1328309321680059</v>
      </c>
      <c r="AI78" s="36">
        <v>6.0852364962935335E-2</v>
      </c>
      <c r="AJ78" s="37">
        <v>0.1520645935058553</v>
      </c>
      <c r="AK78" s="36">
        <v>5.7906121329769543E-2</v>
      </c>
      <c r="AL78" s="114">
        <v>0.16109289586325098</v>
      </c>
      <c r="AM78" s="36">
        <v>5.5293619331437803E-2</v>
      </c>
      <c r="AN78" s="37">
        <v>0.18297701362640209</v>
      </c>
      <c r="AO78" s="115">
        <v>5.6423937378460985E-2</v>
      </c>
      <c r="AP78" s="120">
        <v>0.4691280958476759</v>
      </c>
      <c r="AQ78" s="36">
        <v>6.0898502941310696E-2</v>
      </c>
      <c r="AR78" s="37">
        <v>0.4323741984828543</v>
      </c>
      <c r="AS78" s="115">
        <v>6.5297832441862574E-2</v>
      </c>
      <c r="AU78" s="73"/>
      <c r="AV78" s="73"/>
      <c r="AW78" s="73"/>
      <c r="AX78" s="73"/>
      <c r="AY78" s="73"/>
    </row>
    <row r="79" spans="1:51" x14ac:dyDescent="0.2">
      <c r="A79" s="47" t="s">
        <v>108</v>
      </c>
      <c r="B79" s="48">
        <v>52.718052415531439</v>
      </c>
      <c r="C79" s="14">
        <v>1.2731994539275804</v>
      </c>
      <c r="D79" s="48">
        <v>27.161930771321959</v>
      </c>
      <c r="E79" s="14">
        <v>0.67757488943912625</v>
      </c>
      <c r="F79" s="48">
        <v>14.170797845185801</v>
      </c>
      <c r="G79" s="14">
        <v>0.68423848234910811</v>
      </c>
      <c r="H79" s="48">
        <v>3.4676493851519781</v>
      </c>
      <c r="I79" s="14">
        <v>0.35952160977178993</v>
      </c>
      <c r="J79" s="48">
        <v>1.41670146582537</v>
      </c>
      <c r="K79" s="14">
        <v>0.15091688004406267</v>
      </c>
      <c r="L79" s="48">
        <v>1.064868116983438</v>
      </c>
      <c r="M79" s="56">
        <v>0.11777542139734729</v>
      </c>
      <c r="N79" s="114">
        <v>0.44690388664430158</v>
      </c>
      <c r="O79" s="36">
        <v>1.2118475734353918E-2</v>
      </c>
      <c r="P79" s="37">
        <v>0.5659088308285376</v>
      </c>
      <c r="Q79" s="36">
        <v>2.5571057393301302E-2</v>
      </c>
      <c r="R79" s="37">
        <v>0.75525169491392341</v>
      </c>
      <c r="S79" s="36">
        <v>3.1795791417315769E-2</v>
      </c>
      <c r="T79" s="37">
        <v>0.64559518827158568</v>
      </c>
      <c r="U79" s="36">
        <v>6.5999621552568055E-2</v>
      </c>
      <c r="V79" s="37">
        <v>0.81323582319446186</v>
      </c>
      <c r="W79" s="36">
        <v>0.12891384562021443</v>
      </c>
      <c r="X79" s="37">
        <v>0.51356765099105794</v>
      </c>
      <c r="Y79" s="115">
        <v>0.11368974651166518</v>
      </c>
      <c r="Z79" s="114">
        <v>0.13386921463383883</v>
      </c>
      <c r="AA79" s="36">
        <v>6.1713935998826332E-2</v>
      </c>
      <c r="AB79" s="37">
        <v>0.13454631025667199</v>
      </c>
      <c r="AC79" s="36">
        <v>6.5303218604006147E-2</v>
      </c>
      <c r="AD79" s="114">
        <v>-0.45484273300950551</v>
      </c>
      <c r="AE79" s="36">
        <v>0.15085223558893487</v>
      </c>
      <c r="AF79" s="37" t="s">
        <v>165</v>
      </c>
      <c r="AG79" s="115" t="s">
        <v>165</v>
      </c>
      <c r="AH79" s="120">
        <v>0.12233441176693655</v>
      </c>
      <c r="AI79" s="36">
        <v>0.13672043413360435</v>
      </c>
      <c r="AJ79" s="37">
        <v>7.4096172802131294E-2</v>
      </c>
      <c r="AK79" s="36">
        <v>0.12365564242741887</v>
      </c>
      <c r="AL79" s="114">
        <v>-9.544110478376755E-2</v>
      </c>
      <c r="AM79" s="36">
        <v>7.2522243514855214E-2</v>
      </c>
      <c r="AN79" s="37">
        <v>-5.81478570436492E-2</v>
      </c>
      <c r="AO79" s="115">
        <v>7.7241953020605228E-2</v>
      </c>
      <c r="AP79" s="120">
        <v>0.45452327031736794</v>
      </c>
      <c r="AQ79" s="36">
        <v>9.6767697657635862E-2</v>
      </c>
      <c r="AR79" s="37">
        <v>0.38543000024616941</v>
      </c>
      <c r="AS79" s="115">
        <v>9.8033721419494541E-2</v>
      </c>
      <c r="AU79" s="73"/>
      <c r="AV79" s="73"/>
      <c r="AW79" s="73"/>
      <c r="AX79" s="73"/>
      <c r="AY79" s="73"/>
    </row>
    <row r="80" spans="1:51" x14ac:dyDescent="0.2">
      <c r="A80" s="47" t="s">
        <v>109</v>
      </c>
      <c r="B80" s="48">
        <v>25.09173995543663</v>
      </c>
      <c r="C80" s="14">
        <v>0.34639131099562998</v>
      </c>
      <c r="D80" s="48">
        <v>21.418228632623439</v>
      </c>
      <c r="E80" s="14">
        <v>0.34761903470961991</v>
      </c>
      <c r="F80" s="48">
        <v>27.02545964864721</v>
      </c>
      <c r="G80" s="14">
        <v>0.34578617160384906</v>
      </c>
      <c r="H80" s="48">
        <v>12.89406309267317</v>
      </c>
      <c r="I80" s="14">
        <v>0.2805239993026365</v>
      </c>
      <c r="J80" s="48">
        <v>7.4080415426106532</v>
      </c>
      <c r="K80" s="14">
        <v>0.21257659178326935</v>
      </c>
      <c r="L80" s="48">
        <v>6.1624671280088892</v>
      </c>
      <c r="M80" s="56">
        <v>0.19242800961316589</v>
      </c>
      <c r="N80" s="114">
        <v>2.4874683240280099E-2</v>
      </c>
      <c r="O80" s="36">
        <v>1.2891946366475789E-2</v>
      </c>
      <c r="P80" s="37">
        <v>0.20488325861005771</v>
      </c>
      <c r="Q80" s="36">
        <v>1.2585050133735396E-2</v>
      </c>
      <c r="R80" s="37">
        <v>0.35576697735504159</v>
      </c>
      <c r="S80" s="36">
        <v>1.5442902880553793E-2</v>
      </c>
      <c r="T80" s="37">
        <v>0.41733000213583549</v>
      </c>
      <c r="U80" s="36">
        <v>2.6603710762397949E-2</v>
      </c>
      <c r="V80" s="37">
        <v>0.51610622855862665</v>
      </c>
      <c r="W80" s="36">
        <v>4.0369462746151309E-2</v>
      </c>
      <c r="X80" s="37">
        <v>0.42827953673585523</v>
      </c>
      <c r="Y80" s="115">
        <v>3.7140822464569997E-2</v>
      </c>
      <c r="Z80" s="114">
        <v>0.24630440907933632</v>
      </c>
      <c r="AA80" s="36">
        <v>1.9038636227102942E-2</v>
      </c>
      <c r="AB80" s="37">
        <v>0.2364739314629043</v>
      </c>
      <c r="AC80" s="36">
        <v>2.0466943123874509E-2</v>
      </c>
      <c r="AD80" s="114">
        <v>-8.2881760020553585E-2</v>
      </c>
      <c r="AE80" s="36">
        <v>4.4176293028024442E-2</v>
      </c>
      <c r="AF80" s="37">
        <v>-9.20202494287259E-2</v>
      </c>
      <c r="AG80" s="115">
        <v>4.5210747043562767E-2</v>
      </c>
      <c r="AH80" s="120">
        <v>0.24822697583680836</v>
      </c>
      <c r="AI80" s="36">
        <v>2.8535528953852012E-2</v>
      </c>
      <c r="AJ80" s="37">
        <v>0.2207507111416844</v>
      </c>
      <c r="AK80" s="36">
        <v>2.9464065839173655E-2</v>
      </c>
      <c r="AL80" s="114">
        <v>8.6663048233143719E-2</v>
      </c>
      <c r="AM80" s="36">
        <v>3.0954633293427593E-2</v>
      </c>
      <c r="AN80" s="37">
        <v>8.7312792987196602E-2</v>
      </c>
      <c r="AO80" s="115">
        <v>3.3187438050295358E-2</v>
      </c>
      <c r="AP80" s="120">
        <v>0.27309709233762469</v>
      </c>
      <c r="AQ80" s="36">
        <v>4.1548057641894447E-2</v>
      </c>
      <c r="AR80" s="37">
        <v>0.26827232995156752</v>
      </c>
      <c r="AS80" s="115">
        <v>4.215529988273696E-2</v>
      </c>
      <c r="AU80" s="73"/>
      <c r="AV80" s="73"/>
      <c r="AW80" s="73"/>
      <c r="AX80" s="73"/>
      <c r="AY80" s="73"/>
    </row>
    <row r="81" spans="1:51" x14ac:dyDescent="0.2">
      <c r="A81" s="47" t="s">
        <v>60</v>
      </c>
      <c r="B81" s="48">
        <v>20.683746262226961</v>
      </c>
      <c r="C81" s="14">
        <v>1.2388298903838306</v>
      </c>
      <c r="D81" s="48">
        <v>21.75650738731732</v>
      </c>
      <c r="E81" s="14">
        <v>0.82713197219407342</v>
      </c>
      <c r="F81" s="48">
        <v>28.709208001079681</v>
      </c>
      <c r="G81" s="14">
        <v>0.85598829907340956</v>
      </c>
      <c r="H81" s="48">
        <v>13.53296399024879</v>
      </c>
      <c r="I81" s="14">
        <v>0.68697622846952222</v>
      </c>
      <c r="J81" s="48">
        <v>9.5279153708189295</v>
      </c>
      <c r="K81" s="14">
        <v>0.72859487169459647</v>
      </c>
      <c r="L81" s="48">
        <v>5.7896589883083198</v>
      </c>
      <c r="M81" s="56">
        <v>0.45543073013351026</v>
      </c>
      <c r="N81" s="114">
        <v>-0.25893676173493518</v>
      </c>
      <c r="O81" s="36">
        <v>2.5518872396024822E-2</v>
      </c>
      <c r="P81" s="37">
        <v>-2.7735290796530001E-2</v>
      </c>
      <c r="Q81" s="36">
        <v>2.7944012043803187E-2</v>
      </c>
      <c r="R81" s="37">
        <v>0.13640375165008439</v>
      </c>
      <c r="S81" s="36">
        <v>3.0520436593081818E-2</v>
      </c>
      <c r="T81" s="37">
        <v>0.30766977226409731</v>
      </c>
      <c r="U81" s="36">
        <v>4.4625668382697777E-2</v>
      </c>
      <c r="V81" s="37">
        <v>0.52698213578480635</v>
      </c>
      <c r="W81" s="36">
        <v>5.4459008341367035E-2</v>
      </c>
      <c r="X81" s="37">
        <v>0.48113804192077397</v>
      </c>
      <c r="Y81" s="115">
        <v>8.2698355204474203E-2</v>
      </c>
      <c r="Z81" s="114">
        <v>0.44158308126449503</v>
      </c>
      <c r="AA81" s="36">
        <v>3.8756883552085383E-2</v>
      </c>
      <c r="AB81" s="37">
        <v>0.40371225869427663</v>
      </c>
      <c r="AC81" s="36">
        <v>3.5417220699230034E-2</v>
      </c>
      <c r="AD81" s="114">
        <v>-0.10875736766971789</v>
      </c>
      <c r="AE81" s="36">
        <v>5.0433826618916766E-2</v>
      </c>
      <c r="AF81" s="37">
        <v>-4.7398303048242003E-2</v>
      </c>
      <c r="AG81" s="115">
        <v>6.0001844386631087E-2</v>
      </c>
      <c r="AH81" s="120">
        <v>0.38343096399301602</v>
      </c>
      <c r="AI81" s="36">
        <v>5.5979991142383105E-2</v>
      </c>
      <c r="AJ81" s="37">
        <v>0.37462655112735133</v>
      </c>
      <c r="AK81" s="36">
        <v>5.8392263874841671E-2</v>
      </c>
      <c r="AL81" s="114">
        <v>6.6455008483026295E-2</v>
      </c>
      <c r="AM81" s="36">
        <v>6.3585846050859596E-2</v>
      </c>
      <c r="AN81" s="37">
        <v>5.6987713052248298E-2</v>
      </c>
      <c r="AO81" s="115">
        <v>7.0004375392642954E-2</v>
      </c>
      <c r="AP81" s="120">
        <v>0.30871543803685175</v>
      </c>
      <c r="AQ81" s="36">
        <v>5.6030549220129927E-2</v>
      </c>
      <c r="AR81" s="37">
        <v>0.2930021386736783</v>
      </c>
      <c r="AS81" s="115">
        <v>6.1136071791467607E-2</v>
      </c>
      <c r="AU81" s="73"/>
      <c r="AV81" s="73"/>
      <c r="AW81" s="73"/>
      <c r="AX81" s="73"/>
      <c r="AY81" s="73"/>
    </row>
    <row r="82" spans="1:51" x14ac:dyDescent="0.2">
      <c r="A82" s="47" t="s">
        <v>110</v>
      </c>
      <c r="B82" s="48">
        <v>47.885118456565372</v>
      </c>
      <c r="C82" s="14">
        <v>1.1447896672959694</v>
      </c>
      <c r="D82" s="48">
        <v>23.55190446979347</v>
      </c>
      <c r="E82" s="14">
        <v>0.54274295086784541</v>
      </c>
      <c r="F82" s="48">
        <v>17.390834791046981</v>
      </c>
      <c r="G82" s="14">
        <v>0.60983927369963864</v>
      </c>
      <c r="H82" s="48">
        <v>5.7327925008652159</v>
      </c>
      <c r="I82" s="14">
        <v>0.43874168254648072</v>
      </c>
      <c r="J82" s="48">
        <v>2.8633363384191042</v>
      </c>
      <c r="K82" s="14">
        <v>0.27146760814068066</v>
      </c>
      <c r="L82" s="48">
        <v>2.576013443309864</v>
      </c>
      <c r="M82" s="56">
        <v>0.22502474375736753</v>
      </c>
      <c r="N82" s="114">
        <v>0.22361912813486201</v>
      </c>
      <c r="O82" s="36">
        <v>1.5710557887341863E-2</v>
      </c>
      <c r="P82" s="37">
        <v>0.37580249226344947</v>
      </c>
      <c r="Q82" s="36">
        <v>2.742409227252832E-2</v>
      </c>
      <c r="R82" s="37">
        <v>0.49327034579511558</v>
      </c>
      <c r="S82" s="36">
        <v>2.8215337705104444E-2</v>
      </c>
      <c r="T82" s="37">
        <v>0.50708751565455457</v>
      </c>
      <c r="U82" s="36">
        <v>4.9134336703494499E-2</v>
      </c>
      <c r="V82" s="37">
        <v>0.52269089790532985</v>
      </c>
      <c r="W82" s="36">
        <v>6.119015198455121E-2</v>
      </c>
      <c r="X82" s="37">
        <v>0.59612397628652736</v>
      </c>
      <c r="Y82" s="115">
        <v>7.7835527698494555E-2</v>
      </c>
      <c r="Z82" s="114">
        <v>0.21453170052299553</v>
      </c>
      <c r="AA82" s="36">
        <v>4.030348845066458E-2</v>
      </c>
      <c r="AB82" s="37">
        <v>0.21265457676009511</v>
      </c>
      <c r="AC82" s="36">
        <v>3.7674928420361714E-2</v>
      </c>
      <c r="AD82" s="114">
        <v>6.9576908733448017E-3</v>
      </c>
      <c r="AE82" s="36">
        <v>4.5326476757135303E-2</v>
      </c>
      <c r="AF82" s="37">
        <v>2.83230823281919E-2</v>
      </c>
      <c r="AG82" s="115">
        <v>4.435154206635554E-2</v>
      </c>
      <c r="AH82" s="120">
        <v>0.19482615323397556</v>
      </c>
      <c r="AI82" s="36">
        <v>6.9733642525256559E-2</v>
      </c>
      <c r="AJ82" s="37">
        <v>0.1775746169670899</v>
      </c>
      <c r="AK82" s="36">
        <v>6.7458878474622189E-2</v>
      </c>
      <c r="AL82" s="114">
        <v>-2.0906329485051722E-2</v>
      </c>
      <c r="AM82" s="36">
        <v>5.6263121696822967E-2</v>
      </c>
      <c r="AN82" s="37">
        <v>-7.4722786608463002E-3</v>
      </c>
      <c r="AO82" s="115">
        <v>5.5043081939875838E-2</v>
      </c>
      <c r="AP82" s="120">
        <v>0.33900926881454141</v>
      </c>
      <c r="AQ82" s="36">
        <v>8.6512404270975077E-2</v>
      </c>
      <c r="AR82" s="37">
        <v>0.27582330514964282</v>
      </c>
      <c r="AS82" s="115">
        <v>8.9633310883781556E-2</v>
      </c>
      <c r="AU82" s="73"/>
      <c r="AV82" s="73"/>
      <c r="AW82" s="73"/>
      <c r="AX82" s="73"/>
      <c r="AY82" s="73"/>
    </row>
    <row r="83" spans="1:51" x14ac:dyDescent="0.2">
      <c r="A83" s="47" t="s">
        <v>111</v>
      </c>
      <c r="B83" s="48">
        <v>19.279122588790191</v>
      </c>
      <c r="C83" s="14">
        <v>0.73991915527290664</v>
      </c>
      <c r="D83" s="48">
        <v>19.984204610633348</v>
      </c>
      <c r="E83" s="14">
        <v>0.44724306566688216</v>
      </c>
      <c r="F83" s="48">
        <v>31.199205182841819</v>
      </c>
      <c r="G83" s="14">
        <v>0.60353351115019183</v>
      </c>
      <c r="H83" s="48">
        <v>14.953969328138941</v>
      </c>
      <c r="I83" s="14">
        <v>0.50329586823654615</v>
      </c>
      <c r="J83" s="48">
        <v>8.9715151075358346</v>
      </c>
      <c r="K83" s="14">
        <v>0.36804589970801993</v>
      </c>
      <c r="L83" s="48">
        <v>5.6119831820598636</v>
      </c>
      <c r="M83" s="56">
        <v>0.27463464108280233</v>
      </c>
      <c r="N83" s="114">
        <v>-0.4359041743657705</v>
      </c>
      <c r="O83" s="36">
        <v>2.8761059832605126E-2</v>
      </c>
      <c r="P83" s="37">
        <v>-0.15256008631940651</v>
      </c>
      <c r="Q83" s="36">
        <v>2.9548449930532513E-2</v>
      </c>
      <c r="R83" s="37">
        <v>2.23490727221798E-2</v>
      </c>
      <c r="S83" s="36">
        <v>2.1522968415953934E-2</v>
      </c>
      <c r="T83" s="37">
        <v>0.2170332060654892</v>
      </c>
      <c r="U83" s="36">
        <v>3.8485365029292999E-2</v>
      </c>
      <c r="V83" s="37">
        <v>0.38426834357954892</v>
      </c>
      <c r="W83" s="36">
        <v>5.3498881423508261E-2</v>
      </c>
      <c r="X83" s="37">
        <v>0.36131780081920628</v>
      </c>
      <c r="Y83" s="115">
        <v>6.4425314957955213E-2</v>
      </c>
      <c r="Z83" s="114">
        <v>0.44362560866005718</v>
      </c>
      <c r="AA83" s="36">
        <v>3.5802408855523139E-2</v>
      </c>
      <c r="AB83" s="37">
        <v>0.42503921394289967</v>
      </c>
      <c r="AC83" s="36">
        <v>3.7876965510101758E-2</v>
      </c>
      <c r="AD83" s="114">
        <v>2.6226179726730359E-2</v>
      </c>
      <c r="AE83" s="36">
        <v>4.4743814986569444E-2</v>
      </c>
      <c r="AF83" s="37">
        <v>3.49839476105505E-2</v>
      </c>
      <c r="AG83" s="115">
        <v>4.2618919759098692E-2</v>
      </c>
      <c r="AH83" s="120">
        <v>0.35411062285171008</v>
      </c>
      <c r="AI83" s="36">
        <v>4.2446838123017243E-2</v>
      </c>
      <c r="AJ83" s="37">
        <v>0.34737212340544771</v>
      </c>
      <c r="AK83" s="36">
        <v>4.6268075972547125E-2</v>
      </c>
      <c r="AL83" s="114">
        <v>0.1102849763492548</v>
      </c>
      <c r="AM83" s="36">
        <v>5.8400694497392353E-2</v>
      </c>
      <c r="AN83" s="37">
        <v>0.14282346779439459</v>
      </c>
      <c r="AO83" s="115">
        <v>6.1540590116074219E-2</v>
      </c>
      <c r="AP83" s="120">
        <v>0.42800933671464986</v>
      </c>
      <c r="AQ83" s="36">
        <v>5.941679287671911E-2</v>
      </c>
      <c r="AR83" s="37">
        <v>0.41858605609467681</v>
      </c>
      <c r="AS83" s="115">
        <v>6.5195258167327852E-2</v>
      </c>
      <c r="AU83" s="73"/>
      <c r="AV83" s="73"/>
      <c r="AW83" s="73"/>
      <c r="AX83" s="73"/>
      <c r="AY83" s="73"/>
    </row>
    <row r="84" spans="1:51" x14ac:dyDescent="0.2">
      <c r="A84" s="47" t="s">
        <v>112</v>
      </c>
      <c r="B84" s="48">
        <v>14.07312695035891</v>
      </c>
      <c r="C84" s="14">
        <v>0.42289551955336147</v>
      </c>
      <c r="D84" s="48">
        <v>18.375790121749141</v>
      </c>
      <c r="E84" s="14">
        <v>0.49809480378209686</v>
      </c>
      <c r="F84" s="48">
        <v>34.161861968411813</v>
      </c>
      <c r="G84" s="14">
        <v>0.6071944338768499</v>
      </c>
      <c r="H84" s="48">
        <v>16.23645289375051</v>
      </c>
      <c r="I84" s="14">
        <v>0.49149957204603834</v>
      </c>
      <c r="J84" s="48">
        <v>12.623897521943</v>
      </c>
      <c r="K84" s="14">
        <v>0.47908523009985993</v>
      </c>
      <c r="L84" s="48">
        <v>4.5288705437866223</v>
      </c>
      <c r="M84" s="56">
        <v>0.22138088666309205</v>
      </c>
      <c r="N84" s="114">
        <v>-0.4160614260976464</v>
      </c>
      <c r="O84" s="36">
        <v>2.744383208406178E-2</v>
      </c>
      <c r="P84" s="37">
        <v>-9.1546893010083005E-3</v>
      </c>
      <c r="Q84" s="36">
        <v>2.2165779784188291E-2</v>
      </c>
      <c r="R84" s="37">
        <v>0.19115896669395999</v>
      </c>
      <c r="S84" s="36">
        <v>2.4098009468750892E-2</v>
      </c>
      <c r="T84" s="37">
        <v>0.45309433067019922</v>
      </c>
      <c r="U84" s="36">
        <v>3.1734871460002284E-2</v>
      </c>
      <c r="V84" s="37">
        <v>0.62496996570418761</v>
      </c>
      <c r="W84" s="36">
        <v>3.5461670774275603E-2</v>
      </c>
      <c r="X84" s="37">
        <v>0.79565234975175803</v>
      </c>
      <c r="Y84" s="115">
        <v>6.1724154242191125E-2</v>
      </c>
      <c r="Z84" s="114">
        <v>0.55676459974135617</v>
      </c>
      <c r="AA84" s="36">
        <v>3.0413991117946855E-2</v>
      </c>
      <c r="AB84" s="37">
        <v>0.47370608196618352</v>
      </c>
      <c r="AC84" s="36">
        <v>3.2134528692337253E-2</v>
      </c>
      <c r="AD84" s="114">
        <v>0.20329260686367867</v>
      </c>
      <c r="AE84" s="36">
        <v>5.343293372433771E-2</v>
      </c>
      <c r="AF84" s="37">
        <v>0.1813459168357108</v>
      </c>
      <c r="AG84" s="115">
        <v>5.938177506620796E-2</v>
      </c>
      <c r="AH84" s="120">
        <v>0.42303661361351508</v>
      </c>
      <c r="AI84" s="36">
        <v>3.7262285894688697E-2</v>
      </c>
      <c r="AJ84" s="37">
        <v>0.37106170090673779</v>
      </c>
      <c r="AK84" s="36">
        <v>3.8828191401169616E-2</v>
      </c>
      <c r="AL84" s="114">
        <v>0.34669457682917559</v>
      </c>
      <c r="AM84" s="36">
        <v>5.2950324793473953E-2</v>
      </c>
      <c r="AN84" s="37">
        <v>0.2796638060381692</v>
      </c>
      <c r="AO84" s="115">
        <v>5.5284022099809323E-2</v>
      </c>
      <c r="AP84" s="120">
        <v>0.41364321216373956</v>
      </c>
      <c r="AQ84" s="36">
        <v>5.3184531524873187E-2</v>
      </c>
      <c r="AR84" s="37">
        <v>0.35328796387999412</v>
      </c>
      <c r="AS84" s="115">
        <v>5.5151193287427472E-2</v>
      </c>
      <c r="AU84" s="73"/>
      <c r="AV84" s="73"/>
      <c r="AW84" s="73"/>
      <c r="AX84" s="73"/>
      <c r="AY84" s="73"/>
    </row>
    <row r="85" spans="1:51" x14ac:dyDescent="0.2">
      <c r="A85" s="47" t="s">
        <v>113</v>
      </c>
      <c r="B85" s="48">
        <v>17.35640054795396</v>
      </c>
      <c r="C85" s="14">
        <v>0.70814935431341552</v>
      </c>
      <c r="D85" s="48">
        <v>18.26738638553401</v>
      </c>
      <c r="E85" s="14">
        <v>0.60917905151648177</v>
      </c>
      <c r="F85" s="48">
        <v>30.928880744514409</v>
      </c>
      <c r="G85" s="14">
        <v>0.58788696520355499</v>
      </c>
      <c r="H85" s="48">
        <v>15.482301143339321</v>
      </c>
      <c r="I85" s="14">
        <v>0.50216267331514663</v>
      </c>
      <c r="J85" s="48">
        <v>11.489070825662649</v>
      </c>
      <c r="K85" s="14">
        <v>0.58114894278835205</v>
      </c>
      <c r="L85" s="48">
        <v>6.4759603529956582</v>
      </c>
      <c r="M85" s="56">
        <v>0.41449168810418285</v>
      </c>
      <c r="N85" s="114">
        <v>-0.1179414752967366</v>
      </c>
      <c r="O85" s="36">
        <v>2.2697992093027926E-2</v>
      </c>
      <c r="P85" s="37">
        <v>0.1179521377544544</v>
      </c>
      <c r="Q85" s="36">
        <v>2.4607877290243912E-2</v>
      </c>
      <c r="R85" s="37">
        <v>0.37200572964535339</v>
      </c>
      <c r="S85" s="36">
        <v>2.0211684200421569E-2</v>
      </c>
      <c r="T85" s="37">
        <v>0.5392458818291257</v>
      </c>
      <c r="U85" s="36">
        <v>2.9599055535820158E-2</v>
      </c>
      <c r="V85" s="37">
        <v>0.75257665632555215</v>
      </c>
      <c r="W85" s="36">
        <v>4.0701661182783185E-2</v>
      </c>
      <c r="X85" s="37">
        <v>0.90190230536723559</v>
      </c>
      <c r="Y85" s="115">
        <v>4.6570669043603102E-2</v>
      </c>
      <c r="Z85" s="114">
        <v>0.50797914117076504</v>
      </c>
      <c r="AA85" s="36">
        <v>2.6856329361819087E-2</v>
      </c>
      <c r="AB85" s="37">
        <v>0.45487693507409399</v>
      </c>
      <c r="AC85" s="36">
        <v>2.6978919841247673E-2</v>
      </c>
      <c r="AD85" s="114">
        <v>-1.8797023215879616E-2</v>
      </c>
      <c r="AE85" s="36">
        <v>7.7302154092527109E-2</v>
      </c>
      <c r="AF85" s="37">
        <v>6.2994766414883496E-2</v>
      </c>
      <c r="AG85" s="115">
        <v>7.6905103959023183E-2</v>
      </c>
      <c r="AH85" s="120">
        <v>0.45830077152277626</v>
      </c>
      <c r="AI85" s="36">
        <v>4.7379693552353191E-2</v>
      </c>
      <c r="AJ85" s="37">
        <v>0.43616397067003232</v>
      </c>
      <c r="AK85" s="36">
        <v>4.9128818009686798E-2</v>
      </c>
      <c r="AL85" s="114">
        <v>0.17443318232257826</v>
      </c>
      <c r="AM85" s="36">
        <v>3.3671859622692014E-2</v>
      </c>
      <c r="AN85" s="37">
        <v>0.163043996084556</v>
      </c>
      <c r="AO85" s="115">
        <v>3.7539606404057325E-2</v>
      </c>
      <c r="AP85" s="120">
        <v>0.33776654652332172</v>
      </c>
      <c r="AQ85" s="36">
        <v>4.8827987811754348E-2</v>
      </c>
      <c r="AR85" s="37">
        <v>0.31642637814388519</v>
      </c>
      <c r="AS85" s="115">
        <v>5.0950503937409679E-2</v>
      </c>
      <c r="AU85" s="73"/>
      <c r="AV85" s="73"/>
      <c r="AW85" s="73"/>
      <c r="AX85" s="73"/>
      <c r="AY85" s="73"/>
    </row>
    <row r="86" spans="1:51" x14ac:dyDescent="0.2">
      <c r="A86" s="47" t="s">
        <v>61</v>
      </c>
      <c r="B86" s="48">
        <v>26.398636516416289</v>
      </c>
      <c r="C86" s="14">
        <v>0.86217790185207777</v>
      </c>
      <c r="D86" s="48">
        <v>32.736539256456062</v>
      </c>
      <c r="E86" s="14">
        <v>0.77820005115750079</v>
      </c>
      <c r="F86" s="48">
        <v>27.376468305862488</v>
      </c>
      <c r="G86" s="14">
        <v>0.75350594969463269</v>
      </c>
      <c r="H86" s="48">
        <v>8.2145339020054369</v>
      </c>
      <c r="I86" s="14">
        <v>0.482403841621459</v>
      </c>
      <c r="J86" s="48">
        <v>3.7019822443723398</v>
      </c>
      <c r="K86" s="14">
        <v>0.33138145910533101</v>
      </c>
      <c r="L86" s="48">
        <v>1.5718397748873869</v>
      </c>
      <c r="M86" s="56">
        <v>0.16056400021614969</v>
      </c>
      <c r="N86" s="114">
        <v>0.1210999354103573</v>
      </c>
      <c r="O86" s="36">
        <v>1.5350347398963874E-2</v>
      </c>
      <c r="P86" s="37">
        <v>0.23889508241848331</v>
      </c>
      <c r="Q86" s="36">
        <v>1.4457563458987518E-2</v>
      </c>
      <c r="R86" s="37">
        <v>0.33717215770796538</v>
      </c>
      <c r="S86" s="36">
        <v>1.7578563757657428E-2</v>
      </c>
      <c r="T86" s="37">
        <v>0.41466963628775372</v>
      </c>
      <c r="U86" s="36">
        <v>3.5944111163298868E-2</v>
      </c>
      <c r="V86" s="37">
        <v>0.55592378649646357</v>
      </c>
      <c r="W86" s="36">
        <v>5.4067805935699466E-2</v>
      </c>
      <c r="X86" s="37">
        <v>0.60869996724379538</v>
      </c>
      <c r="Y86" s="115">
        <v>7.9494704039921815E-2</v>
      </c>
      <c r="Z86" s="114">
        <v>0.24158677040270313</v>
      </c>
      <c r="AA86" s="36">
        <v>2.4489402336167036E-2</v>
      </c>
      <c r="AB86" s="37">
        <v>0.2326657271536661</v>
      </c>
      <c r="AC86" s="36">
        <v>2.7261528941523134E-2</v>
      </c>
      <c r="AD86" s="114">
        <v>-1.30630885181688E-2</v>
      </c>
      <c r="AE86" s="36">
        <v>0.10635220919254931</v>
      </c>
      <c r="AF86" s="37">
        <v>-9.9563252235546004E-3</v>
      </c>
      <c r="AG86" s="115">
        <v>0.11952963793526845</v>
      </c>
      <c r="AH86" s="120">
        <v>0.19399580235294317</v>
      </c>
      <c r="AI86" s="36">
        <v>6.8860699277609724E-2</v>
      </c>
      <c r="AJ86" s="37">
        <v>0.16890658024087299</v>
      </c>
      <c r="AK86" s="36">
        <v>8.1918882257726755E-2</v>
      </c>
      <c r="AL86" s="114">
        <v>0.11180141547242997</v>
      </c>
      <c r="AM86" s="36">
        <v>3.4372217582436325E-2</v>
      </c>
      <c r="AN86" s="37">
        <v>0.1245427398343089</v>
      </c>
      <c r="AO86" s="115">
        <v>3.6935453090561871E-2</v>
      </c>
      <c r="AP86" s="120">
        <v>0.32254642360552677</v>
      </c>
      <c r="AQ86" s="36">
        <v>3.7186772848788983E-2</v>
      </c>
      <c r="AR86" s="37">
        <v>0.28086377999835421</v>
      </c>
      <c r="AS86" s="115">
        <v>4.0887426554383509E-2</v>
      </c>
      <c r="AU86" s="73"/>
      <c r="AV86" s="73"/>
      <c r="AW86" s="73"/>
      <c r="AX86" s="73"/>
      <c r="AY86" s="73"/>
    </row>
    <row r="87" spans="1:51" x14ac:dyDescent="0.2">
      <c r="A87" s="47" t="s">
        <v>114</v>
      </c>
      <c r="B87" s="48">
        <v>20.174090124604131</v>
      </c>
      <c r="C87" s="14">
        <v>0.80418842210887298</v>
      </c>
      <c r="D87" s="48">
        <v>22.01761731375213</v>
      </c>
      <c r="E87" s="14">
        <v>0.59449144988780767</v>
      </c>
      <c r="F87" s="48">
        <v>32.572760816990957</v>
      </c>
      <c r="G87" s="14">
        <v>0.82287292514477284</v>
      </c>
      <c r="H87" s="48">
        <v>14.115296091481969</v>
      </c>
      <c r="I87" s="14">
        <v>0.50258838594867505</v>
      </c>
      <c r="J87" s="48">
        <v>7.2819529153943696</v>
      </c>
      <c r="K87" s="14">
        <v>0.3676267547864937</v>
      </c>
      <c r="L87" s="48">
        <v>3.838282737776451</v>
      </c>
      <c r="M87" s="56">
        <v>0.28030827620286541</v>
      </c>
      <c r="N87" s="114">
        <v>-8.2975319500180004E-3</v>
      </c>
      <c r="O87" s="36">
        <v>2.2925071473462615E-2</v>
      </c>
      <c r="P87" s="37">
        <v>0.17016403191077639</v>
      </c>
      <c r="Q87" s="36">
        <v>2.2542984196404835E-2</v>
      </c>
      <c r="R87" s="37">
        <v>0.33169656624924448</v>
      </c>
      <c r="S87" s="36">
        <v>2.0621095961160924E-2</v>
      </c>
      <c r="T87" s="37">
        <v>0.4631816519751415</v>
      </c>
      <c r="U87" s="36">
        <v>3.2428735322115654E-2</v>
      </c>
      <c r="V87" s="37">
        <v>0.62300373050282853</v>
      </c>
      <c r="W87" s="36">
        <v>4.0117529128261109E-2</v>
      </c>
      <c r="X87" s="37">
        <v>0.55849056353081494</v>
      </c>
      <c r="Y87" s="115">
        <v>6.9521432597291904E-2</v>
      </c>
      <c r="Z87" s="114">
        <v>0.33007430265795007</v>
      </c>
      <c r="AA87" s="36">
        <v>2.5672385366053405E-2</v>
      </c>
      <c r="AB87" s="37">
        <v>0.29838246461793699</v>
      </c>
      <c r="AC87" s="36">
        <v>2.6533384211579185E-2</v>
      </c>
      <c r="AD87" s="114">
        <v>-2.696597545558449E-2</v>
      </c>
      <c r="AE87" s="36">
        <v>4.3197419980391616E-2</v>
      </c>
      <c r="AF87" s="37">
        <v>-1.06051083310178E-2</v>
      </c>
      <c r="AG87" s="115">
        <v>4.7220841789508375E-2</v>
      </c>
      <c r="AH87" s="120">
        <v>0.32181188010120154</v>
      </c>
      <c r="AI87" s="36">
        <v>4.6379646073114927E-2</v>
      </c>
      <c r="AJ87" s="37">
        <v>0.28783391323005342</v>
      </c>
      <c r="AK87" s="36">
        <v>4.7218915140006722E-2</v>
      </c>
      <c r="AL87" s="114">
        <v>0.11506423660116849</v>
      </c>
      <c r="AM87" s="36">
        <v>4.187709899875431E-2</v>
      </c>
      <c r="AN87" s="37">
        <v>0.10444409537903331</v>
      </c>
      <c r="AO87" s="115">
        <v>4.335431847959223E-2</v>
      </c>
      <c r="AP87" s="120">
        <v>0.37047460005657312</v>
      </c>
      <c r="AQ87" s="36">
        <v>3.518523562165983E-2</v>
      </c>
      <c r="AR87" s="37">
        <v>0.34839205249636751</v>
      </c>
      <c r="AS87" s="115">
        <v>3.6048667693755983E-2</v>
      </c>
      <c r="AU87" s="73"/>
      <c r="AV87" s="73"/>
      <c r="AW87" s="73"/>
      <c r="AX87" s="73"/>
      <c r="AY87" s="73"/>
    </row>
    <row r="88" spans="1:51" x14ac:dyDescent="0.2">
      <c r="A88" s="47" t="s">
        <v>115</v>
      </c>
      <c r="B88" s="48">
        <v>22.197921039542081</v>
      </c>
      <c r="C88" s="14">
        <v>0.47214517773938419</v>
      </c>
      <c r="D88" s="48">
        <v>21.99904997116565</v>
      </c>
      <c r="E88" s="14">
        <v>0.39385063826730021</v>
      </c>
      <c r="F88" s="48">
        <v>28.231716588515809</v>
      </c>
      <c r="G88" s="14">
        <v>0.41501353028205717</v>
      </c>
      <c r="H88" s="48">
        <v>13.517065338911211</v>
      </c>
      <c r="I88" s="14">
        <v>0.37666616056552243</v>
      </c>
      <c r="J88" s="48">
        <v>8.1000472150668337</v>
      </c>
      <c r="K88" s="14">
        <v>0.30265813499336253</v>
      </c>
      <c r="L88" s="48">
        <v>5.9541998467984332</v>
      </c>
      <c r="M88" s="56">
        <v>0.21736261416002142</v>
      </c>
      <c r="N88" s="114">
        <v>0.1376376506006888</v>
      </c>
      <c r="O88" s="36">
        <v>1.5253261668388092E-2</v>
      </c>
      <c r="P88" s="37">
        <v>0.28122606612369938</v>
      </c>
      <c r="Q88" s="36">
        <v>1.6181993233181091E-2</v>
      </c>
      <c r="R88" s="37">
        <v>0.44594969505212739</v>
      </c>
      <c r="S88" s="36">
        <v>1.968880759789484E-2</v>
      </c>
      <c r="T88" s="37">
        <v>0.5174985124223338</v>
      </c>
      <c r="U88" s="36">
        <v>2.6088569758662087E-2</v>
      </c>
      <c r="V88" s="37">
        <v>0.73303124514008122</v>
      </c>
      <c r="W88" s="36">
        <v>4.6623734078088702E-2</v>
      </c>
      <c r="X88" s="37">
        <v>0.56374923601702509</v>
      </c>
      <c r="Y88" s="115">
        <v>3.7937168175714422E-2</v>
      </c>
      <c r="Z88" s="114">
        <v>0.28817363702625376</v>
      </c>
      <c r="AA88" s="36">
        <v>2.0132378220534979E-2</v>
      </c>
      <c r="AB88" s="37">
        <v>0.28820286974151899</v>
      </c>
      <c r="AC88" s="36">
        <v>2.2669342905060081E-2</v>
      </c>
      <c r="AD88" s="114">
        <v>-8.5280663957098046E-2</v>
      </c>
      <c r="AE88" s="36">
        <v>3.579855781736524E-2</v>
      </c>
      <c r="AF88" s="37">
        <v>-5.5018428998510997E-2</v>
      </c>
      <c r="AG88" s="115">
        <v>4.124384605153316E-2</v>
      </c>
      <c r="AH88" s="120">
        <v>0.40831334726648238</v>
      </c>
      <c r="AI88" s="36">
        <v>4.0793955672721871E-2</v>
      </c>
      <c r="AJ88" s="37">
        <v>0.36175428961149297</v>
      </c>
      <c r="AK88" s="36">
        <v>4.0020272506286383E-2</v>
      </c>
      <c r="AL88" s="114">
        <v>0.11231399714884488</v>
      </c>
      <c r="AM88" s="36">
        <v>2.7177330142775628E-2</v>
      </c>
      <c r="AN88" s="37">
        <v>0.1203772106300933</v>
      </c>
      <c r="AO88" s="115">
        <v>2.7359595549398517E-2</v>
      </c>
      <c r="AP88" s="120">
        <v>0.19386711120236011</v>
      </c>
      <c r="AQ88" s="36">
        <v>3.8374548974844012E-2</v>
      </c>
      <c r="AR88" s="37">
        <v>0.18152856568112979</v>
      </c>
      <c r="AS88" s="115">
        <v>4.022583134713241E-2</v>
      </c>
      <c r="AU88" s="73"/>
      <c r="AV88" s="73"/>
      <c r="AW88" s="73"/>
      <c r="AX88" s="73"/>
      <c r="AY88" s="73"/>
    </row>
    <row r="89" spans="1:51" x14ac:dyDescent="0.2">
      <c r="A89" s="47" t="s">
        <v>116</v>
      </c>
      <c r="B89" s="48">
        <v>41.372145938937379</v>
      </c>
      <c r="C89" s="14">
        <v>1.0983122508103123</v>
      </c>
      <c r="D89" s="48">
        <v>22.612583152195089</v>
      </c>
      <c r="E89" s="14">
        <v>0.64149496486754509</v>
      </c>
      <c r="F89" s="48">
        <v>21.754414389289291</v>
      </c>
      <c r="G89" s="14">
        <v>0.74133032425166168</v>
      </c>
      <c r="H89" s="48">
        <v>7.3687628515034076</v>
      </c>
      <c r="I89" s="14">
        <v>0.46484507738341529</v>
      </c>
      <c r="J89" s="48">
        <v>4.7522755588319274</v>
      </c>
      <c r="K89" s="14">
        <v>0.41440227703018356</v>
      </c>
      <c r="L89" s="48">
        <v>2.1398181092429249</v>
      </c>
      <c r="M89" s="56">
        <v>0.26027180704130287</v>
      </c>
      <c r="N89" s="114">
        <v>2.2881480490741599E-2</v>
      </c>
      <c r="O89" s="36">
        <v>2.6536185815225374E-2</v>
      </c>
      <c r="P89" s="37">
        <v>0.2413911108939906</v>
      </c>
      <c r="Q89" s="36">
        <v>3.9233319395770717E-2</v>
      </c>
      <c r="R89" s="37">
        <v>0.39464482675900919</v>
      </c>
      <c r="S89" s="36">
        <v>3.9339464845504706E-2</v>
      </c>
      <c r="T89" s="37">
        <v>0.48621012139212472</v>
      </c>
      <c r="U89" s="36">
        <v>7.5153862558940174E-2</v>
      </c>
      <c r="V89" s="37">
        <v>0.81514180700369676</v>
      </c>
      <c r="W89" s="36">
        <v>9.2740010693002028E-2</v>
      </c>
      <c r="X89" s="37">
        <v>0.65156163638062625</v>
      </c>
      <c r="Y89" s="115">
        <v>0.15667867087779452</v>
      </c>
      <c r="Z89" s="114">
        <v>0.4412584065624493</v>
      </c>
      <c r="AA89" s="36">
        <v>5.5890363483899197E-2</v>
      </c>
      <c r="AB89" s="37">
        <v>0.4427018178926998</v>
      </c>
      <c r="AC89" s="36">
        <v>5.9792725226703113E-2</v>
      </c>
      <c r="AD89" s="114">
        <v>-8.0065480898873442E-2</v>
      </c>
      <c r="AE89" s="36">
        <v>6.5645308669923297E-2</v>
      </c>
      <c r="AF89" s="37">
        <v>-1.31712550872516E-2</v>
      </c>
      <c r="AG89" s="115">
        <v>7.3499697431096925E-2</v>
      </c>
      <c r="AH89" s="120">
        <v>0.36833093031604447</v>
      </c>
      <c r="AI89" s="36">
        <v>7.8550348647954141E-2</v>
      </c>
      <c r="AJ89" s="37">
        <v>0.32249845370443242</v>
      </c>
      <c r="AK89" s="36">
        <v>8.2023990718443046E-2</v>
      </c>
      <c r="AL89" s="114">
        <v>0.13329826498955188</v>
      </c>
      <c r="AM89" s="36">
        <v>9.3203697750252085E-2</v>
      </c>
      <c r="AN89" s="37">
        <v>0.1460452230089353</v>
      </c>
      <c r="AO89" s="115">
        <v>0.10073331315835908</v>
      </c>
      <c r="AP89" s="120">
        <v>0.43090853646344141</v>
      </c>
      <c r="AQ89" s="36">
        <v>9.851501507232148E-2</v>
      </c>
      <c r="AR89" s="37">
        <v>0.346007250302997</v>
      </c>
      <c r="AS89" s="115">
        <v>0.10109576667988231</v>
      </c>
      <c r="AU89" s="73"/>
      <c r="AV89" s="73"/>
      <c r="AW89" s="73"/>
      <c r="AX89" s="73"/>
      <c r="AY89" s="73"/>
    </row>
    <row r="90" spans="1:51" ht="13.5" thickBot="1" x14ac:dyDescent="0.25">
      <c r="A90" s="52" t="s">
        <v>117</v>
      </c>
      <c r="B90" s="53">
        <v>29.806341522346951</v>
      </c>
      <c r="C90" s="33">
        <v>1.4311965529338038</v>
      </c>
      <c r="D90" s="53">
        <v>25.90366626626728</v>
      </c>
      <c r="E90" s="33">
        <v>0.85755407006675388</v>
      </c>
      <c r="F90" s="53">
        <v>31.512039273182051</v>
      </c>
      <c r="G90" s="33">
        <v>1.1118597657159626</v>
      </c>
      <c r="H90" s="53">
        <v>7.9338673467437344</v>
      </c>
      <c r="I90" s="33">
        <v>0.58920536044847938</v>
      </c>
      <c r="J90" s="53">
        <v>3.3214856864521858</v>
      </c>
      <c r="K90" s="33">
        <v>0.28143887436562981</v>
      </c>
      <c r="L90" s="53">
        <v>1.522599905007832</v>
      </c>
      <c r="M90" s="57">
        <v>0.20851503874839675</v>
      </c>
      <c r="N90" s="119">
        <v>0.38471733609755848</v>
      </c>
      <c r="O90" s="117">
        <v>2.0122978831848791E-2</v>
      </c>
      <c r="P90" s="116">
        <v>0.48055070377040499</v>
      </c>
      <c r="Q90" s="117">
        <v>2.3614080264281568E-2</v>
      </c>
      <c r="R90" s="116">
        <v>0.55925244438101307</v>
      </c>
      <c r="S90" s="117">
        <v>2.1546598140557583E-2</v>
      </c>
      <c r="T90" s="116">
        <v>0.59935200134683564</v>
      </c>
      <c r="U90" s="117">
        <v>4.3935543711172489E-2</v>
      </c>
      <c r="V90" s="116">
        <v>0.64177276794128291</v>
      </c>
      <c r="W90" s="117">
        <v>6.1604752752698444E-2</v>
      </c>
      <c r="X90" s="116">
        <v>0.62590095900804443</v>
      </c>
      <c r="Y90" s="118">
        <v>0.10737571263086741</v>
      </c>
      <c r="Z90" s="119">
        <v>0.13735243087866073</v>
      </c>
      <c r="AA90" s="117">
        <v>3.1866271541564538E-2</v>
      </c>
      <c r="AB90" s="116">
        <v>0.11531239490450181</v>
      </c>
      <c r="AC90" s="117">
        <v>3.3137701778180075E-2</v>
      </c>
      <c r="AD90" s="119">
        <v>-5.6159723561367003E-3</v>
      </c>
      <c r="AE90" s="117">
        <v>0.11974020237654465</v>
      </c>
      <c r="AF90" s="116">
        <v>2.5230623856299601E-2</v>
      </c>
      <c r="AG90" s="118">
        <v>0.11301839700424775</v>
      </c>
      <c r="AH90" s="121">
        <v>0.14326378370512804</v>
      </c>
      <c r="AI90" s="117">
        <v>6.3899682083001397E-2</v>
      </c>
      <c r="AJ90" s="116">
        <v>8.5791301455184196E-2</v>
      </c>
      <c r="AK90" s="117">
        <v>6.2274266851518711E-2</v>
      </c>
      <c r="AL90" s="119">
        <v>6.5940664335535581E-2</v>
      </c>
      <c r="AM90" s="117">
        <v>3.7499498416128769E-2</v>
      </c>
      <c r="AN90" s="116">
        <v>6.8378259994252594E-2</v>
      </c>
      <c r="AO90" s="118">
        <v>3.984944362592998E-2</v>
      </c>
      <c r="AP90" s="121">
        <v>0.19330518081918613</v>
      </c>
      <c r="AQ90" s="117">
        <v>6.6808962635735242E-2</v>
      </c>
      <c r="AR90" s="116">
        <v>0.14127289415229219</v>
      </c>
      <c r="AS90" s="118">
        <v>6.8850656425293061E-2</v>
      </c>
      <c r="AU90" s="73"/>
      <c r="AV90" s="73"/>
      <c r="AW90" s="73"/>
      <c r="AX90" s="73"/>
      <c r="AY90" s="73"/>
    </row>
    <row r="94" spans="1:51" x14ac:dyDescent="0.2">
      <c r="A94" s="74" t="s">
        <v>183</v>
      </c>
    </row>
    <row r="95" spans="1:51" x14ac:dyDescent="0.2">
      <c r="A95" s="80" t="s">
        <v>119</v>
      </c>
    </row>
    <row r="96" spans="1:51" x14ac:dyDescent="0.2">
      <c r="A96" s="79" t="s">
        <v>191</v>
      </c>
    </row>
  </sheetData>
  <mergeCells count="31">
    <mergeCell ref="A7:A10"/>
    <mergeCell ref="B7:M8"/>
    <mergeCell ref="N7:Y8"/>
    <mergeCell ref="Z7:AS7"/>
    <mergeCell ref="Z8:AC8"/>
    <mergeCell ref="AD8:AG8"/>
    <mergeCell ref="AH8:AK8"/>
    <mergeCell ref="AL8:AO8"/>
    <mergeCell ref="AP8:AS8"/>
    <mergeCell ref="B9:C9"/>
    <mergeCell ref="Z9:AA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AN9:AO9"/>
    <mergeCell ref="AP9:AQ9"/>
    <mergeCell ref="AR9:AS9"/>
    <mergeCell ref="AB9:AC9"/>
    <mergeCell ref="AD9:AE9"/>
    <mergeCell ref="AF9:AG9"/>
    <mergeCell ref="AH9:AI9"/>
    <mergeCell ref="AJ9:AK9"/>
    <mergeCell ref="AL9:AM9"/>
  </mergeCells>
  <conditionalFormatting sqref="AR12:AR90 AP12:AP90 AN12:AN90 AL12:AL90 AJ12:AJ90 AH12:AH90 AF12:AF90 AD12:AD90 AB12:AB90 Z12:Z90">
    <cfRule type="expression" dxfId="1" priority="20">
      <formula>ABS(Z12/AA12)&gt;1.96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99"/>
  <sheetViews>
    <sheetView showGridLines="0" zoomScale="85" zoomScaleNormal="85" workbookViewId="0"/>
  </sheetViews>
  <sheetFormatPr defaultRowHeight="12.75" x14ac:dyDescent="0.2"/>
  <cols>
    <col min="1" max="1" width="30.7109375" style="74" customWidth="1"/>
    <col min="2" max="19" width="9.140625" style="74"/>
  </cols>
  <sheetData>
    <row r="1" spans="1:19" x14ac:dyDescent="0.2">
      <c r="A1" s="28" t="s">
        <v>192</v>
      </c>
    </row>
    <row r="2" spans="1:19" x14ac:dyDescent="0.2">
      <c r="A2" s="29" t="s">
        <v>204</v>
      </c>
    </row>
    <row r="3" spans="1:19" x14ac:dyDescent="0.2">
      <c r="A3" s="98" t="s">
        <v>18</v>
      </c>
    </row>
    <row r="4" spans="1:19" x14ac:dyDescent="0.2">
      <c r="A4" s="97"/>
    </row>
    <row r="5" spans="1:19" x14ac:dyDescent="0.2">
      <c r="A5" s="97"/>
    </row>
    <row r="6" spans="1:19" ht="13.5" thickBot="1" x14ac:dyDescent="0.25">
      <c r="A6" s="97"/>
    </row>
    <row r="7" spans="1:19" ht="21.75" customHeight="1" x14ac:dyDescent="0.2">
      <c r="A7" s="130"/>
      <c r="B7" s="201" t="s">
        <v>126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3"/>
    </row>
    <row r="8" spans="1:19" ht="21.75" customHeight="1" x14ac:dyDescent="0.2">
      <c r="A8" s="131"/>
      <c r="B8" s="204" t="s">
        <v>185</v>
      </c>
      <c r="C8" s="205"/>
      <c r="D8" s="205"/>
      <c r="E8" s="205"/>
      <c r="F8" s="205"/>
      <c r="G8" s="205"/>
      <c r="H8" s="204" t="s">
        <v>187</v>
      </c>
      <c r="I8" s="205"/>
      <c r="J8" s="205"/>
      <c r="K8" s="205"/>
      <c r="L8" s="205"/>
      <c r="M8" s="205"/>
      <c r="N8" s="204" t="s">
        <v>188</v>
      </c>
      <c r="O8" s="205"/>
      <c r="P8" s="205"/>
      <c r="Q8" s="205"/>
      <c r="R8" s="205"/>
      <c r="S8" s="206"/>
    </row>
    <row r="9" spans="1:19" ht="68.25" customHeight="1" x14ac:dyDescent="0.2">
      <c r="A9" s="131"/>
      <c r="B9" s="162" t="s">
        <v>202</v>
      </c>
      <c r="C9" s="162"/>
      <c r="D9" s="162" t="s">
        <v>203</v>
      </c>
      <c r="E9" s="162"/>
      <c r="F9" s="161" t="s">
        <v>186</v>
      </c>
      <c r="G9" s="163"/>
      <c r="H9" s="198" t="s">
        <v>202</v>
      </c>
      <c r="I9" s="199"/>
      <c r="J9" s="198" t="s">
        <v>203</v>
      </c>
      <c r="K9" s="199"/>
      <c r="L9" s="163" t="s">
        <v>186</v>
      </c>
      <c r="M9" s="170"/>
      <c r="N9" s="198" t="s">
        <v>202</v>
      </c>
      <c r="O9" s="199"/>
      <c r="P9" s="198" t="s">
        <v>203</v>
      </c>
      <c r="Q9" s="199"/>
      <c r="R9" s="163" t="s">
        <v>186</v>
      </c>
      <c r="S9" s="200"/>
    </row>
    <row r="10" spans="1:19" x14ac:dyDescent="0.2">
      <c r="A10" s="95"/>
      <c r="B10" s="92" t="s">
        <v>118</v>
      </c>
      <c r="C10" s="93" t="s">
        <v>9</v>
      </c>
      <c r="D10" s="92" t="s">
        <v>118</v>
      </c>
      <c r="E10" s="93" t="s">
        <v>9</v>
      </c>
      <c r="F10" s="92" t="s">
        <v>19</v>
      </c>
      <c r="G10" s="93" t="s">
        <v>9</v>
      </c>
      <c r="H10" s="92" t="s">
        <v>118</v>
      </c>
      <c r="I10" s="93" t="s">
        <v>9</v>
      </c>
      <c r="J10" s="92" t="s">
        <v>118</v>
      </c>
      <c r="K10" s="93" t="s">
        <v>9</v>
      </c>
      <c r="L10" s="92" t="s">
        <v>19</v>
      </c>
      <c r="M10" s="93" t="s">
        <v>9</v>
      </c>
      <c r="N10" s="92" t="s">
        <v>118</v>
      </c>
      <c r="O10" s="93" t="s">
        <v>9</v>
      </c>
      <c r="P10" s="92" t="s">
        <v>118</v>
      </c>
      <c r="Q10" s="93" t="s">
        <v>9</v>
      </c>
      <c r="R10" s="92" t="s">
        <v>19</v>
      </c>
      <c r="S10" s="91" t="s">
        <v>9</v>
      </c>
    </row>
    <row r="11" spans="1:19" x14ac:dyDescent="0.2">
      <c r="A11" s="124" t="s">
        <v>20</v>
      </c>
      <c r="B11" s="125"/>
      <c r="C11" s="126"/>
      <c r="D11" s="127"/>
      <c r="E11" s="126"/>
      <c r="F11" s="128"/>
      <c r="G11" s="126"/>
      <c r="H11" s="125"/>
      <c r="I11" s="126"/>
      <c r="J11" s="127"/>
      <c r="K11" s="126"/>
      <c r="L11" s="128"/>
      <c r="M11" s="126"/>
      <c r="N11" s="125"/>
      <c r="O11" s="126"/>
      <c r="P11" s="127"/>
      <c r="Q11" s="126"/>
      <c r="R11" s="128"/>
      <c r="S11" s="129"/>
    </row>
    <row r="12" spans="1:19" x14ac:dyDescent="0.2">
      <c r="A12" s="90" t="s">
        <v>21</v>
      </c>
      <c r="B12" s="87">
        <v>179.32644138591829</v>
      </c>
      <c r="C12" s="88">
        <v>6.1004627467550625</v>
      </c>
      <c r="D12" s="87">
        <v>284.62206110192011</v>
      </c>
      <c r="E12" s="88">
        <v>6.519663007119016</v>
      </c>
      <c r="F12" s="87">
        <v>105.29561971600182</v>
      </c>
      <c r="G12" s="88">
        <v>8.141413884124729</v>
      </c>
      <c r="H12" s="87">
        <v>137.6233378695128</v>
      </c>
      <c r="I12" s="88">
        <v>3.5580301704368869</v>
      </c>
      <c r="J12" s="87">
        <v>252.3573194828586</v>
      </c>
      <c r="K12" s="88">
        <v>2.96298077116837</v>
      </c>
      <c r="L12" s="87">
        <v>114.7339816133458</v>
      </c>
      <c r="M12" s="88">
        <v>4.3325045291781281</v>
      </c>
      <c r="N12" s="87">
        <v>120.7357123537974</v>
      </c>
      <c r="O12" s="88">
        <v>3.0791383175564455</v>
      </c>
      <c r="P12" s="87">
        <v>217.12515690794109</v>
      </c>
      <c r="Q12" s="88">
        <v>3.2875836700089671</v>
      </c>
      <c r="R12" s="87">
        <v>96.389444554143694</v>
      </c>
      <c r="S12" s="86">
        <v>4.1739684814426656</v>
      </c>
    </row>
    <row r="13" spans="1:19" x14ac:dyDescent="0.2">
      <c r="A13" s="90" t="s">
        <v>22</v>
      </c>
      <c r="B13" s="87">
        <v>139.64457594695151</v>
      </c>
      <c r="C13" s="88">
        <v>6.0388221017948238</v>
      </c>
      <c r="D13" s="87">
        <v>224.34711927714179</v>
      </c>
      <c r="E13" s="88">
        <v>5.0090087764786384</v>
      </c>
      <c r="F13" s="87">
        <v>84.702543330190281</v>
      </c>
      <c r="G13" s="88">
        <v>6.828950706884096</v>
      </c>
      <c r="H13" s="87">
        <v>109.9582856858747</v>
      </c>
      <c r="I13" s="88">
        <v>4.4142965751422905</v>
      </c>
      <c r="J13" s="87">
        <v>217.58922239070529</v>
      </c>
      <c r="K13" s="88">
        <v>6.2448110681804625</v>
      </c>
      <c r="L13" s="87">
        <v>107.63093670483059</v>
      </c>
      <c r="M13" s="88">
        <v>8.2740284796007035</v>
      </c>
      <c r="N13" s="87">
        <v>128.96171102512449</v>
      </c>
      <c r="O13" s="88">
        <v>4.5974633256148856</v>
      </c>
      <c r="P13" s="87">
        <v>219.9748549103584</v>
      </c>
      <c r="Q13" s="88">
        <v>4.5021561642232575</v>
      </c>
      <c r="R13" s="87">
        <v>91.013143885233916</v>
      </c>
      <c r="S13" s="86">
        <v>5.7843828213318211</v>
      </c>
    </row>
    <row r="14" spans="1:19" x14ac:dyDescent="0.2">
      <c r="A14" s="90" t="s">
        <v>23</v>
      </c>
      <c r="B14" s="87">
        <v>114.283309851355</v>
      </c>
      <c r="C14" s="88">
        <v>3.9109172578736926</v>
      </c>
      <c r="D14" s="87">
        <v>211.87751004498449</v>
      </c>
      <c r="E14" s="88">
        <v>5.5155623250525103</v>
      </c>
      <c r="F14" s="87">
        <v>97.59420019362949</v>
      </c>
      <c r="G14" s="88">
        <v>5.741210851470151</v>
      </c>
      <c r="H14" s="87">
        <v>102.20614178416599</v>
      </c>
      <c r="I14" s="88">
        <v>3.7384564459959475</v>
      </c>
      <c r="J14" s="87">
        <v>203.40256775939369</v>
      </c>
      <c r="K14" s="88">
        <v>4.0852517003173121</v>
      </c>
      <c r="L14" s="87">
        <v>101.1964259752277</v>
      </c>
      <c r="M14" s="88">
        <v>5.60800171795597</v>
      </c>
      <c r="N14" s="87">
        <v>99.699643762488336</v>
      </c>
      <c r="O14" s="88">
        <v>2.9972705065222822</v>
      </c>
      <c r="P14" s="87">
        <v>204.64809317934129</v>
      </c>
      <c r="Q14" s="88">
        <v>4.2202474910293093</v>
      </c>
      <c r="R14" s="87">
        <v>104.94844941685295</v>
      </c>
      <c r="S14" s="86">
        <v>4.7295558379706879</v>
      </c>
    </row>
    <row r="15" spans="1:19" x14ac:dyDescent="0.2">
      <c r="A15" s="90" t="s">
        <v>24</v>
      </c>
      <c r="B15" s="87">
        <v>150.9395894703712</v>
      </c>
      <c r="C15" s="88">
        <v>2.891450700084826</v>
      </c>
      <c r="D15" s="87">
        <v>264.35314667266829</v>
      </c>
      <c r="E15" s="88">
        <v>2.8858796868157501</v>
      </c>
      <c r="F15" s="87">
        <v>113.41355720229708</v>
      </c>
      <c r="G15" s="88">
        <v>4.1230206995032672</v>
      </c>
      <c r="H15" s="87">
        <v>133.38121433287299</v>
      </c>
      <c r="I15" s="88">
        <v>3.3086370015663942</v>
      </c>
      <c r="J15" s="87">
        <v>230.94784899597261</v>
      </c>
      <c r="K15" s="88">
        <v>3.6067734558915059</v>
      </c>
      <c r="L15" s="87">
        <v>97.56663466309962</v>
      </c>
      <c r="M15" s="88">
        <v>4.7119689714958159</v>
      </c>
      <c r="N15" s="87">
        <v>111.2979085367631</v>
      </c>
      <c r="O15" s="88">
        <v>2.8467808149658667</v>
      </c>
      <c r="P15" s="87">
        <v>213.7140369105667</v>
      </c>
      <c r="Q15" s="88">
        <v>3.2515300886748459</v>
      </c>
      <c r="R15" s="87">
        <v>102.4161283738036</v>
      </c>
      <c r="S15" s="86">
        <v>4.1201149228788969</v>
      </c>
    </row>
    <row r="16" spans="1:19" x14ac:dyDescent="0.2">
      <c r="A16" s="90" t="s">
        <v>25</v>
      </c>
      <c r="B16" s="87">
        <v>33.380520180491622</v>
      </c>
      <c r="C16" s="88">
        <v>2.2545265962287666</v>
      </c>
      <c r="D16" s="87">
        <v>165.99455233647021</v>
      </c>
      <c r="E16" s="88">
        <v>5.1064856817408941</v>
      </c>
      <c r="F16" s="87">
        <v>132.61403215597858</v>
      </c>
      <c r="G16" s="88">
        <v>5.5891636145329908</v>
      </c>
      <c r="H16" s="87">
        <v>47.119098759982997</v>
      </c>
      <c r="I16" s="88">
        <v>2.0494082111735792</v>
      </c>
      <c r="J16" s="87">
        <v>152.98363320077681</v>
      </c>
      <c r="K16" s="88">
        <v>4.3710093148174538</v>
      </c>
      <c r="L16" s="87">
        <v>105.86453444079382</v>
      </c>
      <c r="M16" s="88">
        <v>4.9334964661937759</v>
      </c>
      <c r="N16" s="87">
        <v>42.660659805685462</v>
      </c>
      <c r="O16" s="88">
        <v>2.1718062099618476</v>
      </c>
      <c r="P16" s="87">
        <v>120.1983955636684</v>
      </c>
      <c r="Q16" s="88">
        <v>3.4823722707768265</v>
      </c>
      <c r="R16" s="87">
        <v>77.537735757982944</v>
      </c>
      <c r="S16" s="86">
        <v>4.0600856054655008</v>
      </c>
    </row>
    <row r="17" spans="1:19" x14ac:dyDescent="0.2">
      <c r="A17" s="90" t="s">
        <v>82</v>
      </c>
      <c r="B17" s="87" t="s">
        <v>100</v>
      </c>
      <c r="C17" s="88" t="s">
        <v>100</v>
      </c>
      <c r="D17" s="87" t="s">
        <v>100</v>
      </c>
      <c r="E17" s="88" t="s">
        <v>100</v>
      </c>
      <c r="F17" s="87" t="s">
        <v>100</v>
      </c>
      <c r="G17" s="88" t="s">
        <v>100</v>
      </c>
      <c r="H17" s="87">
        <v>24.312263004197561</v>
      </c>
      <c r="I17" s="88">
        <v>1.7231153576411855</v>
      </c>
      <c r="J17" s="87">
        <v>107.8253219888297</v>
      </c>
      <c r="K17" s="88">
        <v>4.1335425314690699</v>
      </c>
      <c r="L17" s="87">
        <v>83.513058984632139</v>
      </c>
      <c r="M17" s="88">
        <v>4.1943891210482231</v>
      </c>
      <c r="N17" s="87">
        <v>30.90151779465236</v>
      </c>
      <c r="O17" s="88">
        <v>2.0317988698920026</v>
      </c>
      <c r="P17" s="87">
        <v>112.96407712823149</v>
      </c>
      <c r="Q17" s="88">
        <v>5.555327367938081</v>
      </c>
      <c r="R17" s="87">
        <v>82.062559333579131</v>
      </c>
      <c r="S17" s="86">
        <v>5.7219743101467362</v>
      </c>
    </row>
    <row r="18" spans="1:19" x14ac:dyDescent="0.2">
      <c r="A18" s="90" t="s">
        <v>79</v>
      </c>
      <c r="B18" s="87" t="s">
        <v>100</v>
      </c>
      <c r="C18" s="88" t="s">
        <v>100</v>
      </c>
      <c r="D18" s="87" t="s">
        <v>100</v>
      </c>
      <c r="E18" s="88" t="s">
        <v>100</v>
      </c>
      <c r="F18" s="87" t="s">
        <v>100</v>
      </c>
      <c r="G18" s="88" t="s">
        <v>100</v>
      </c>
      <c r="H18" s="87">
        <v>20.964197542886769</v>
      </c>
      <c r="I18" s="88">
        <v>1.0352382424196973</v>
      </c>
      <c r="J18" s="87">
        <v>117.34071819350331</v>
      </c>
      <c r="K18" s="88">
        <v>5.07857926949979</v>
      </c>
      <c r="L18" s="87">
        <v>96.376520650616541</v>
      </c>
      <c r="M18" s="88">
        <v>5.14481652413631</v>
      </c>
      <c r="N18" s="87">
        <v>23.5753012370356</v>
      </c>
      <c r="O18" s="88">
        <v>0.99366113952117474</v>
      </c>
      <c r="P18" s="87">
        <v>96.480445913572041</v>
      </c>
      <c r="Q18" s="88">
        <v>4.6431035870926447</v>
      </c>
      <c r="R18" s="87">
        <v>72.905144676536437</v>
      </c>
      <c r="S18" s="86">
        <v>4.7178833895141441</v>
      </c>
    </row>
    <row r="19" spans="1:19" x14ac:dyDescent="0.2">
      <c r="A19" s="90" t="s">
        <v>26</v>
      </c>
      <c r="B19" s="87">
        <v>174.50061619932589</v>
      </c>
      <c r="C19" s="88">
        <v>3.7251138321618669</v>
      </c>
      <c r="D19" s="87">
        <v>281.12527672385511</v>
      </c>
      <c r="E19" s="88">
        <v>4.5601457724429393</v>
      </c>
      <c r="F19" s="87">
        <v>106.62466052452922</v>
      </c>
      <c r="G19" s="88">
        <v>5.848140220364396</v>
      </c>
      <c r="H19" s="87">
        <v>133.7513687020591</v>
      </c>
      <c r="I19" s="88">
        <v>3.9987432219423686</v>
      </c>
      <c r="J19" s="87">
        <v>199.0937995059362</v>
      </c>
      <c r="K19" s="88">
        <v>4.613007550628434</v>
      </c>
      <c r="L19" s="87">
        <v>65.342430803877107</v>
      </c>
      <c r="M19" s="88">
        <v>5.8966507969546056</v>
      </c>
      <c r="N19" s="87">
        <v>124.00144704429469</v>
      </c>
      <c r="O19" s="88">
        <v>5.3325475436396879</v>
      </c>
      <c r="P19" s="87">
        <v>217.44097560212219</v>
      </c>
      <c r="Q19" s="88">
        <v>4.929548534737962</v>
      </c>
      <c r="R19" s="87">
        <v>93.439528557827501</v>
      </c>
      <c r="S19" s="86">
        <v>6.4736369537948848</v>
      </c>
    </row>
    <row r="20" spans="1:19" x14ac:dyDescent="0.2">
      <c r="A20" s="90" t="s">
        <v>27</v>
      </c>
      <c r="B20" s="87">
        <v>139.62053974861391</v>
      </c>
      <c r="C20" s="88">
        <v>5.3713323754795388</v>
      </c>
      <c r="D20" s="87">
        <v>267.12715071971058</v>
      </c>
      <c r="E20" s="88">
        <v>6.4338562177784162</v>
      </c>
      <c r="F20" s="87">
        <v>127.50661097109668</v>
      </c>
      <c r="G20" s="88">
        <v>8.4858887211557263</v>
      </c>
      <c r="H20" s="87">
        <v>113.92426326659699</v>
      </c>
      <c r="I20" s="88">
        <v>5.541515597832821</v>
      </c>
      <c r="J20" s="87">
        <v>200.72658658177451</v>
      </c>
      <c r="K20" s="88">
        <v>4.783408263546737</v>
      </c>
      <c r="L20" s="87">
        <v>86.802323315177517</v>
      </c>
      <c r="M20" s="88">
        <v>6.8089659061784014</v>
      </c>
      <c r="N20" s="87">
        <v>97.173420081894406</v>
      </c>
      <c r="O20" s="88">
        <v>3.3194573895866215</v>
      </c>
      <c r="P20" s="87">
        <v>205.55944408479991</v>
      </c>
      <c r="Q20" s="88">
        <v>3.7967942267852135</v>
      </c>
      <c r="R20" s="87">
        <v>108.3860240029055</v>
      </c>
      <c r="S20" s="86">
        <v>4.5070694816620422</v>
      </c>
    </row>
    <row r="21" spans="1:19" x14ac:dyDescent="0.2">
      <c r="A21" s="90" t="s">
        <v>83</v>
      </c>
      <c r="B21" s="87" t="s">
        <v>100</v>
      </c>
      <c r="C21" s="88" t="s">
        <v>100</v>
      </c>
      <c r="D21" s="87" t="s">
        <v>100</v>
      </c>
      <c r="E21" s="88" t="s">
        <v>100</v>
      </c>
      <c r="F21" s="87" t="s">
        <v>100</v>
      </c>
      <c r="G21" s="88" t="s">
        <v>100</v>
      </c>
      <c r="H21" s="87">
        <v>174.42123794244131</v>
      </c>
      <c r="I21" s="88">
        <v>5.8472474486088313</v>
      </c>
      <c r="J21" s="87">
        <v>234.91639608306349</v>
      </c>
      <c r="K21" s="88">
        <v>5.1355898184304243</v>
      </c>
      <c r="L21" s="87">
        <v>60.495158140622181</v>
      </c>
      <c r="M21" s="88">
        <v>7.6178636912237652</v>
      </c>
      <c r="N21" s="87">
        <v>118.84614230678019</v>
      </c>
      <c r="O21" s="88">
        <v>4.2059117050225501</v>
      </c>
      <c r="P21" s="87">
        <v>222.4102122281441</v>
      </c>
      <c r="Q21" s="88">
        <v>4.2787640151888926</v>
      </c>
      <c r="R21" s="87">
        <v>103.56406992136391</v>
      </c>
      <c r="S21" s="86">
        <v>5.4891427143943705</v>
      </c>
    </row>
    <row r="22" spans="1:19" x14ac:dyDescent="0.2">
      <c r="A22" s="90" t="s">
        <v>28</v>
      </c>
      <c r="B22" s="87">
        <v>121.52710809431569</v>
      </c>
      <c r="C22" s="88">
        <v>4.1003203456913875</v>
      </c>
      <c r="D22" s="87">
        <v>218.25723633240361</v>
      </c>
      <c r="E22" s="88">
        <v>5.320480892644837</v>
      </c>
      <c r="F22" s="87">
        <v>96.730128238087914</v>
      </c>
      <c r="G22" s="88">
        <v>5.889507123954929</v>
      </c>
      <c r="H22" s="87">
        <v>146.78443877718391</v>
      </c>
      <c r="I22" s="88">
        <v>4.608264312988589</v>
      </c>
      <c r="J22" s="87">
        <v>225.72113697709671</v>
      </c>
      <c r="K22" s="88">
        <v>5.2914673139987141</v>
      </c>
      <c r="L22" s="87">
        <v>78.936698199912797</v>
      </c>
      <c r="M22" s="88">
        <v>6.3981013042841353</v>
      </c>
      <c r="N22" s="87">
        <v>126.4826631755996</v>
      </c>
      <c r="O22" s="88">
        <v>3.7558386147711644</v>
      </c>
      <c r="P22" s="87">
        <v>226.016540846228</v>
      </c>
      <c r="Q22" s="88">
        <v>5.0601411977154109</v>
      </c>
      <c r="R22" s="87">
        <v>99.533877670628399</v>
      </c>
      <c r="S22" s="86">
        <v>5.628711727096336</v>
      </c>
    </row>
    <row r="23" spans="1:19" x14ac:dyDescent="0.2">
      <c r="A23" s="90" t="s">
        <v>29</v>
      </c>
      <c r="B23" s="87">
        <v>114.4776220561813</v>
      </c>
      <c r="C23" s="88">
        <v>5.0008971435076219</v>
      </c>
      <c r="D23" s="87">
        <v>234.50027073186891</v>
      </c>
      <c r="E23" s="88">
        <v>5.6002531459843974</v>
      </c>
      <c r="F23" s="87">
        <v>120.02264867568761</v>
      </c>
      <c r="G23" s="88">
        <v>6.4544809295800993</v>
      </c>
      <c r="H23" s="87">
        <v>100.17132706793571</v>
      </c>
      <c r="I23" s="88">
        <v>4.6529228533620532</v>
      </c>
      <c r="J23" s="87">
        <v>211.15551200227819</v>
      </c>
      <c r="K23" s="88">
        <v>8.1152252205642252</v>
      </c>
      <c r="L23" s="87">
        <v>110.98418493434248</v>
      </c>
      <c r="M23" s="88">
        <v>7.8343972281830894</v>
      </c>
      <c r="N23" s="87">
        <v>101.5058641030721</v>
      </c>
      <c r="O23" s="88">
        <v>3.87561372015317</v>
      </c>
      <c r="P23" s="87">
        <v>215.45800476265481</v>
      </c>
      <c r="Q23" s="88">
        <v>5.5351139530913329</v>
      </c>
      <c r="R23" s="87">
        <v>113.95214065958271</v>
      </c>
      <c r="S23" s="86">
        <v>5.8854458603031974</v>
      </c>
    </row>
    <row r="24" spans="1:19" x14ac:dyDescent="0.2">
      <c r="A24" s="90" t="s">
        <v>30</v>
      </c>
      <c r="B24" s="87">
        <v>133.73616030923449</v>
      </c>
      <c r="C24" s="88">
        <v>5.124515706432641</v>
      </c>
      <c r="D24" s="87">
        <v>254.66659550286519</v>
      </c>
      <c r="E24" s="88">
        <v>7.1298068953319058</v>
      </c>
      <c r="F24" s="87">
        <v>120.9304351936307</v>
      </c>
      <c r="G24" s="88">
        <v>8.4080953203669306</v>
      </c>
      <c r="H24" s="87">
        <v>112.7221802648083</v>
      </c>
      <c r="I24" s="88">
        <v>4.9113685353134677</v>
      </c>
      <c r="J24" s="87">
        <v>230.59189400150271</v>
      </c>
      <c r="K24" s="88">
        <v>5.034188634580496</v>
      </c>
      <c r="L24" s="87">
        <v>117.86971373669441</v>
      </c>
      <c r="M24" s="88">
        <v>7.7972458061253498</v>
      </c>
      <c r="N24" s="87">
        <v>103.0923131976611</v>
      </c>
      <c r="O24" s="88">
        <v>4.5583086559638328</v>
      </c>
      <c r="P24" s="87">
        <v>246.3944489717131</v>
      </c>
      <c r="Q24" s="88">
        <v>5.4704902877954096</v>
      </c>
      <c r="R24" s="87">
        <v>143.302135774052</v>
      </c>
      <c r="S24" s="86">
        <v>6.9690531711575279</v>
      </c>
    </row>
    <row r="25" spans="1:19" x14ac:dyDescent="0.2">
      <c r="A25" s="90" t="s">
        <v>31</v>
      </c>
      <c r="B25" s="87">
        <v>105.8813553868097</v>
      </c>
      <c r="C25" s="88">
        <v>4.9189577831679099</v>
      </c>
      <c r="D25" s="87">
        <v>209.62604922106959</v>
      </c>
      <c r="E25" s="88">
        <v>9.2215512730929419</v>
      </c>
      <c r="F25" s="87">
        <v>103.74469383425989</v>
      </c>
      <c r="G25" s="88">
        <v>10.474394750738689</v>
      </c>
      <c r="H25" s="87">
        <v>97.634800055359449</v>
      </c>
      <c r="I25" s="88">
        <v>4.308243040235709</v>
      </c>
      <c r="J25" s="87">
        <v>216.51981724829369</v>
      </c>
      <c r="K25" s="88">
        <v>5.9461122193836564</v>
      </c>
      <c r="L25" s="87">
        <v>118.88501719293424</v>
      </c>
      <c r="M25" s="88">
        <v>7.6008440256988266</v>
      </c>
      <c r="N25" s="87">
        <v>118.17771550584401</v>
      </c>
      <c r="O25" s="88">
        <v>4.0095774089350451</v>
      </c>
      <c r="P25" s="87">
        <v>235.1288779002671</v>
      </c>
      <c r="Q25" s="88">
        <v>4.9468639597264383</v>
      </c>
      <c r="R25" s="87">
        <v>116.95116239442309</v>
      </c>
      <c r="S25" s="86">
        <v>5.7391650172995137</v>
      </c>
    </row>
    <row r="26" spans="1:19" x14ac:dyDescent="0.2">
      <c r="A26" s="90" t="s">
        <v>32</v>
      </c>
      <c r="B26" s="87">
        <v>156.42901788545549</v>
      </c>
      <c r="C26" s="88">
        <v>6.3109773525249837</v>
      </c>
      <c r="D26" s="87">
        <v>316.66413569550758</v>
      </c>
      <c r="E26" s="88">
        <v>5.6296404223968839</v>
      </c>
      <c r="F26" s="87">
        <v>160.23511781005209</v>
      </c>
      <c r="G26" s="88">
        <v>8.1048765903638547</v>
      </c>
      <c r="H26" s="87">
        <v>117.58408068442201</v>
      </c>
      <c r="I26" s="88">
        <v>5.9639929392378308</v>
      </c>
      <c r="J26" s="87">
        <v>280.05835529465003</v>
      </c>
      <c r="K26" s="88">
        <v>6.5208522296621805</v>
      </c>
      <c r="L26" s="87">
        <v>162.47427461022801</v>
      </c>
      <c r="M26" s="88">
        <v>9.1685811795517544</v>
      </c>
      <c r="N26" s="87">
        <v>112.5611164401822</v>
      </c>
      <c r="O26" s="88">
        <v>4.6689439842694895</v>
      </c>
      <c r="P26" s="87">
        <v>273.75101158634942</v>
      </c>
      <c r="Q26" s="88">
        <v>4.7270570132446936</v>
      </c>
      <c r="R26" s="87">
        <v>161.1898951461672</v>
      </c>
      <c r="S26" s="86">
        <v>6.5904243294860132</v>
      </c>
    </row>
    <row r="27" spans="1:19" x14ac:dyDescent="0.2">
      <c r="A27" s="90" t="s">
        <v>33</v>
      </c>
      <c r="B27" s="87">
        <v>206.8791773231373</v>
      </c>
      <c r="C27" s="88">
        <v>6.2369304641671039</v>
      </c>
      <c r="D27" s="87">
        <v>284.94713049651892</v>
      </c>
      <c r="E27" s="88">
        <v>5.9077792343246927</v>
      </c>
      <c r="F27" s="87">
        <v>78.067953173381625</v>
      </c>
      <c r="G27" s="88">
        <v>8.6683168795585068</v>
      </c>
      <c r="H27" s="87">
        <v>167.80803378857959</v>
      </c>
      <c r="I27" s="88">
        <v>4.970083213544803</v>
      </c>
      <c r="J27" s="87">
        <v>240.7767382964098</v>
      </c>
      <c r="K27" s="88">
        <v>5.4205869293246893</v>
      </c>
      <c r="L27" s="87">
        <v>72.968704507830211</v>
      </c>
      <c r="M27" s="88">
        <v>7.6035746074125168</v>
      </c>
      <c r="N27" s="87">
        <v>147.39547956508821</v>
      </c>
      <c r="O27" s="88">
        <v>5.3142150166688999</v>
      </c>
      <c r="P27" s="87">
        <v>245.41115314109149</v>
      </c>
      <c r="Q27" s="88">
        <v>5.1854700581259481</v>
      </c>
      <c r="R27" s="87">
        <v>98.01567357600328</v>
      </c>
      <c r="S27" s="86">
        <v>8.0142031774653475</v>
      </c>
    </row>
    <row r="28" spans="1:19" x14ac:dyDescent="0.2">
      <c r="A28" s="90" t="s">
        <v>34</v>
      </c>
      <c r="B28" s="87">
        <v>120.4990616954054</v>
      </c>
      <c r="C28" s="88">
        <v>4.7193009347081807</v>
      </c>
      <c r="D28" s="87">
        <v>257.81743870133272</v>
      </c>
      <c r="E28" s="88">
        <v>7.2674414009698491</v>
      </c>
      <c r="F28" s="87">
        <v>137.31837700592732</v>
      </c>
      <c r="G28" s="88">
        <v>8.3224319350908971</v>
      </c>
      <c r="H28" s="87">
        <v>106.04281137740981</v>
      </c>
      <c r="I28" s="88">
        <v>5.8982717157032534</v>
      </c>
      <c r="J28" s="87">
        <v>217.32046168081271</v>
      </c>
      <c r="K28" s="88">
        <v>5.8551980161616042</v>
      </c>
      <c r="L28" s="87">
        <v>111.27765030340291</v>
      </c>
      <c r="M28" s="88">
        <v>7.7196847530730111</v>
      </c>
      <c r="N28" s="87">
        <v>108.70017331689461</v>
      </c>
      <c r="O28" s="88">
        <v>4.5454715513893902</v>
      </c>
      <c r="P28" s="87">
        <v>202.238061102747</v>
      </c>
      <c r="Q28" s="88">
        <v>5.4605585515007471</v>
      </c>
      <c r="R28" s="87">
        <v>93.537887785852391</v>
      </c>
      <c r="S28" s="86">
        <v>6.7358452383634262</v>
      </c>
    </row>
    <row r="29" spans="1:19" x14ac:dyDescent="0.2">
      <c r="A29" s="90" t="s">
        <v>35</v>
      </c>
      <c r="B29" s="87">
        <v>195.33613664804071</v>
      </c>
      <c r="C29" s="88">
        <v>10.843563444354178</v>
      </c>
      <c r="D29" s="87">
        <v>258.34995670255449</v>
      </c>
      <c r="E29" s="88">
        <v>11.043349616972472</v>
      </c>
      <c r="F29" s="87">
        <v>63.013820054513786</v>
      </c>
      <c r="G29" s="88">
        <v>11.299721927521452</v>
      </c>
      <c r="H29" s="87">
        <v>162.891736504731</v>
      </c>
      <c r="I29" s="88">
        <v>11.855771064279361</v>
      </c>
      <c r="J29" s="87">
        <v>193.5623245454961</v>
      </c>
      <c r="K29" s="88">
        <v>5.9347862261835749</v>
      </c>
      <c r="L29" s="87">
        <v>30.670588040765097</v>
      </c>
      <c r="M29" s="88">
        <v>12.458735095992859</v>
      </c>
      <c r="N29" s="87">
        <v>125.7962353817002</v>
      </c>
      <c r="O29" s="88">
        <v>6.28388972350497</v>
      </c>
      <c r="P29" s="87">
        <v>192.03511770691759</v>
      </c>
      <c r="Q29" s="88">
        <v>5.7853041303008919</v>
      </c>
      <c r="R29" s="87">
        <v>66.238882325217389</v>
      </c>
      <c r="S29" s="86">
        <v>7.8573431955708264</v>
      </c>
    </row>
    <row r="30" spans="1:19" x14ac:dyDescent="0.2">
      <c r="A30" s="90" t="s">
        <v>36</v>
      </c>
      <c r="B30" s="87">
        <v>133.77294908978001</v>
      </c>
      <c r="C30" s="88">
        <v>5.3355148892480928</v>
      </c>
      <c r="D30" s="87">
        <v>261.95044820427307</v>
      </c>
      <c r="E30" s="88">
        <v>5.9929825835145278</v>
      </c>
      <c r="F30" s="87">
        <v>128.17749911449306</v>
      </c>
      <c r="G30" s="88">
        <v>7.7187044453216123</v>
      </c>
      <c r="H30" s="87">
        <v>108.36033841458629</v>
      </c>
      <c r="I30" s="88">
        <v>2.5284427052789531</v>
      </c>
      <c r="J30" s="87">
        <v>217.88616414936121</v>
      </c>
      <c r="K30" s="88">
        <v>3.0914727153130146</v>
      </c>
      <c r="L30" s="87">
        <v>109.52582573477491</v>
      </c>
      <c r="M30" s="88">
        <v>4.0387900668642551</v>
      </c>
      <c r="N30" s="87">
        <v>116.55521018342451</v>
      </c>
      <c r="O30" s="88">
        <v>4.3585053719899918</v>
      </c>
      <c r="P30" s="87">
        <v>216.89220389471669</v>
      </c>
      <c r="Q30" s="88">
        <v>4.7731909521706992</v>
      </c>
      <c r="R30" s="87">
        <v>100.33699371129218</v>
      </c>
      <c r="S30" s="86">
        <v>5.6400732484581173</v>
      </c>
    </row>
    <row r="31" spans="1:19" x14ac:dyDescent="0.2">
      <c r="A31" s="90" t="s">
        <v>37</v>
      </c>
      <c r="B31" s="87">
        <v>137.08471748529661</v>
      </c>
      <c r="C31" s="88">
        <v>5.0627428676662376</v>
      </c>
      <c r="D31" s="87">
        <v>200.09539726867629</v>
      </c>
      <c r="E31" s="88">
        <v>5.8114441600325222</v>
      </c>
      <c r="F31" s="87">
        <v>63.010679783379686</v>
      </c>
      <c r="G31" s="88">
        <v>5.1826226101487931</v>
      </c>
      <c r="H31" s="87">
        <v>126.9657543314347</v>
      </c>
      <c r="I31" s="88">
        <v>3.9355710238017494</v>
      </c>
      <c r="J31" s="87">
        <v>219.32357403943351</v>
      </c>
      <c r="K31" s="88">
        <v>5.3240052857544669</v>
      </c>
      <c r="L31" s="87">
        <v>92.357819707998814</v>
      </c>
      <c r="M31" s="88">
        <v>5.3053093590639619</v>
      </c>
      <c r="N31" s="87">
        <v>112.4092685080109</v>
      </c>
      <c r="O31" s="88">
        <v>3.4923995598215263</v>
      </c>
      <c r="P31" s="87">
        <v>187.69304141678771</v>
      </c>
      <c r="Q31" s="88">
        <v>4.829235750641363</v>
      </c>
      <c r="R31" s="87">
        <v>75.283772908776811</v>
      </c>
      <c r="S31" s="86">
        <v>5.7207012116578859</v>
      </c>
    </row>
    <row r="32" spans="1:19" x14ac:dyDescent="0.2">
      <c r="A32" s="90" t="s">
        <v>38</v>
      </c>
      <c r="B32" s="87">
        <v>130.84262984306471</v>
      </c>
      <c r="C32" s="88">
        <v>4.0844674655387232</v>
      </c>
      <c r="D32" s="87">
        <v>261.26571080234072</v>
      </c>
      <c r="E32" s="88">
        <v>5.8945477724784965</v>
      </c>
      <c r="F32" s="87">
        <v>130.42308095927601</v>
      </c>
      <c r="G32" s="88">
        <v>6.7141501190948585</v>
      </c>
      <c r="H32" s="87">
        <v>121.38908501373631</v>
      </c>
      <c r="I32" s="88">
        <v>4.5343481431146868</v>
      </c>
      <c r="J32" s="87">
        <v>284.33338134146612</v>
      </c>
      <c r="K32" s="88">
        <v>5.6331364872450198</v>
      </c>
      <c r="L32" s="87">
        <v>162.94429632772983</v>
      </c>
      <c r="M32" s="88">
        <v>6.869480150580987</v>
      </c>
      <c r="N32" s="87">
        <v>155.35200597829959</v>
      </c>
      <c r="O32" s="88">
        <v>4.2039376036791856</v>
      </c>
      <c r="P32" s="87">
        <v>297.31765712990529</v>
      </c>
      <c r="Q32" s="88">
        <v>4.2190647174791449</v>
      </c>
      <c r="R32" s="87">
        <v>141.9656511516057</v>
      </c>
      <c r="S32" s="86">
        <v>6.0263444337831071</v>
      </c>
    </row>
    <row r="33" spans="1:19" x14ac:dyDescent="0.2">
      <c r="A33" s="90" t="s">
        <v>39</v>
      </c>
      <c r="B33" s="87">
        <v>193.99199092737459</v>
      </c>
      <c r="C33" s="88">
        <v>7.9346767615421818</v>
      </c>
      <c r="D33" s="87">
        <v>310.95975522449748</v>
      </c>
      <c r="E33" s="88">
        <v>7.7024269003910604</v>
      </c>
      <c r="F33" s="87">
        <v>116.9677642971229</v>
      </c>
      <c r="G33" s="88">
        <v>10.055047699308435</v>
      </c>
      <c r="H33" s="87">
        <v>124.85639917764949</v>
      </c>
      <c r="I33" s="88">
        <v>5.6923703257981666</v>
      </c>
      <c r="J33" s="87">
        <v>212.96778423785699</v>
      </c>
      <c r="K33" s="88">
        <v>6.4471711887932317</v>
      </c>
      <c r="L33" s="87">
        <v>88.111385060207496</v>
      </c>
      <c r="M33" s="88">
        <v>8.2448567017281587</v>
      </c>
      <c r="N33" s="87">
        <v>111.59581611834911</v>
      </c>
      <c r="O33" s="88">
        <v>3.98805514754482</v>
      </c>
      <c r="P33" s="87">
        <v>207.05657542589191</v>
      </c>
      <c r="Q33" s="88">
        <v>5.0315666938561048</v>
      </c>
      <c r="R33" s="87">
        <v>95.460759307542801</v>
      </c>
      <c r="S33" s="86">
        <v>6.3827239358897332</v>
      </c>
    </row>
    <row r="34" spans="1:19" x14ac:dyDescent="0.2">
      <c r="A34" s="90" t="s">
        <v>84</v>
      </c>
      <c r="B34" s="87" t="s">
        <v>100</v>
      </c>
      <c r="C34" s="88" t="s">
        <v>100</v>
      </c>
      <c r="D34" s="87" t="s">
        <v>100</v>
      </c>
      <c r="E34" s="88" t="s">
        <v>100</v>
      </c>
      <c r="F34" s="87" t="s">
        <v>100</v>
      </c>
      <c r="G34" s="88" t="s">
        <v>100</v>
      </c>
      <c r="H34" s="87">
        <v>78.899963778207407</v>
      </c>
      <c r="I34" s="88">
        <v>3.1268517343894469</v>
      </c>
      <c r="J34" s="87">
        <v>194.8378510521824</v>
      </c>
      <c r="K34" s="88">
        <v>5.0945797275871749</v>
      </c>
      <c r="L34" s="87">
        <v>115.93788727397499</v>
      </c>
      <c r="M34" s="88">
        <v>5.7849882724521491</v>
      </c>
      <c r="N34" s="87">
        <v>81.336180145159233</v>
      </c>
      <c r="O34" s="88">
        <v>2.8364287678956139</v>
      </c>
      <c r="P34" s="87">
        <v>192.37895405753011</v>
      </c>
      <c r="Q34" s="88">
        <v>4.4959342051804221</v>
      </c>
      <c r="R34" s="87">
        <v>111.04277391237088</v>
      </c>
      <c r="S34" s="86">
        <v>5.4721330684511029</v>
      </c>
    </row>
    <row r="35" spans="1:19" x14ac:dyDescent="0.2">
      <c r="A35" s="90" t="s">
        <v>40</v>
      </c>
      <c r="B35" s="87">
        <v>128.29384701925761</v>
      </c>
      <c r="C35" s="88">
        <v>5.7103373839469116</v>
      </c>
      <c r="D35" s="87">
        <v>263.66544028944332</v>
      </c>
      <c r="E35" s="88">
        <v>6.1725782639406903</v>
      </c>
      <c r="F35" s="87">
        <v>135.37159327018571</v>
      </c>
      <c r="G35" s="88">
        <v>7.9072574942527298</v>
      </c>
      <c r="H35" s="87">
        <v>127.2230045765062</v>
      </c>
      <c r="I35" s="88">
        <v>4.4054610194650463</v>
      </c>
      <c r="J35" s="87">
        <v>272.20105805634762</v>
      </c>
      <c r="K35" s="88">
        <v>4.2829040505896439</v>
      </c>
      <c r="L35" s="87">
        <v>144.97805347984144</v>
      </c>
      <c r="M35" s="88">
        <v>6.2005253354384626</v>
      </c>
      <c r="N35" s="87">
        <v>124.28408835604731</v>
      </c>
      <c r="O35" s="88">
        <v>4.2872475536236019</v>
      </c>
      <c r="P35" s="87">
        <v>277.2331198494312</v>
      </c>
      <c r="Q35" s="88">
        <v>4.1003030872488608</v>
      </c>
      <c r="R35" s="87">
        <v>152.9490314933839</v>
      </c>
      <c r="S35" s="86">
        <v>6.6778563296691891</v>
      </c>
    </row>
    <row r="36" spans="1:19" x14ac:dyDescent="0.2">
      <c r="A36" s="90" t="s">
        <v>41</v>
      </c>
      <c r="B36" s="87">
        <v>32.656165897246858</v>
      </c>
      <c r="C36" s="88">
        <v>2.0064060782612709</v>
      </c>
      <c r="D36" s="87">
        <v>165.28671091677771</v>
      </c>
      <c r="E36" s="88">
        <v>9.8294711237054244</v>
      </c>
      <c r="F36" s="87">
        <v>132.63054501953084</v>
      </c>
      <c r="G36" s="88">
        <v>10.080157260190408</v>
      </c>
      <c r="H36" s="87">
        <v>32.191976320423997</v>
      </c>
      <c r="I36" s="88">
        <v>1.1377566214244117</v>
      </c>
      <c r="J36" s="87">
        <v>121.69239794052091</v>
      </c>
      <c r="K36" s="88">
        <v>3.8057902599495539</v>
      </c>
      <c r="L36" s="87">
        <v>89.500421620096915</v>
      </c>
      <c r="M36" s="88">
        <v>4.0460656263565848</v>
      </c>
      <c r="N36" s="87">
        <v>39.573406402914223</v>
      </c>
      <c r="O36" s="88">
        <v>2.7000318233602405</v>
      </c>
      <c r="P36" s="87">
        <v>102.1629669155103</v>
      </c>
      <c r="Q36" s="88">
        <v>5.7015190401270939</v>
      </c>
      <c r="R36" s="87">
        <v>62.589560512596073</v>
      </c>
      <c r="S36" s="86">
        <v>6.2715508904112545</v>
      </c>
    </row>
    <row r="37" spans="1:19" x14ac:dyDescent="0.2">
      <c r="A37" s="90" t="s">
        <v>42</v>
      </c>
      <c r="B37" s="87">
        <v>130.78346466279291</v>
      </c>
      <c r="C37" s="88">
        <v>9.5891312079927378</v>
      </c>
      <c r="D37" s="87">
        <v>192.95426312113119</v>
      </c>
      <c r="E37" s="88">
        <v>8.000427262249211</v>
      </c>
      <c r="F37" s="87">
        <v>62.170798458338282</v>
      </c>
      <c r="G37" s="88">
        <v>12.49138449599076</v>
      </c>
      <c r="H37" s="87">
        <v>106.7196200299382</v>
      </c>
      <c r="I37" s="88">
        <v>6.0285438573323082</v>
      </c>
      <c r="J37" s="87">
        <v>198.38399521064079</v>
      </c>
      <c r="K37" s="88">
        <v>7.4888784326269437</v>
      </c>
      <c r="L37" s="87">
        <v>91.664375180702592</v>
      </c>
      <c r="M37" s="88">
        <v>8.1458515800286602</v>
      </c>
      <c r="N37" s="87">
        <v>87.186871312101147</v>
      </c>
      <c r="O37" s="88">
        <v>4.7923608422748387</v>
      </c>
      <c r="P37" s="87">
        <v>187.07637148155439</v>
      </c>
      <c r="Q37" s="88">
        <v>5.6887304786663782</v>
      </c>
      <c r="R37" s="87">
        <v>99.889500169453243</v>
      </c>
      <c r="S37" s="86">
        <v>6.7969867580939338</v>
      </c>
    </row>
    <row r="38" spans="1:19" x14ac:dyDescent="0.2">
      <c r="A38" s="90" t="s">
        <v>43</v>
      </c>
      <c r="B38" s="87">
        <v>139.71594505192499</v>
      </c>
      <c r="C38" s="88">
        <v>4.7559682518587669</v>
      </c>
      <c r="D38" s="87">
        <v>268.67348187789543</v>
      </c>
      <c r="E38" s="88">
        <v>6.2435493632072703</v>
      </c>
      <c r="F38" s="87">
        <v>128.95753682597044</v>
      </c>
      <c r="G38" s="88">
        <v>7.7725707569507128</v>
      </c>
      <c r="H38" s="87">
        <v>120.4906990165985</v>
      </c>
      <c r="I38" s="88">
        <v>4.0630967086408214</v>
      </c>
      <c r="J38" s="87">
        <v>249.5603387207388</v>
      </c>
      <c r="K38" s="88">
        <v>5.1856383051850665</v>
      </c>
      <c r="L38" s="87">
        <v>129.06963970414029</v>
      </c>
      <c r="M38" s="88">
        <v>6.3095880629138659</v>
      </c>
      <c r="N38" s="87">
        <v>102.5279019925003</v>
      </c>
      <c r="O38" s="88">
        <v>3.2552128531539255</v>
      </c>
      <c r="P38" s="87">
        <v>228.95377660855169</v>
      </c>
      <c r="Q38" s="88">
        <v>4.1576290381131589</v>
      </c>
      <c r="R38" s="87">
        <v>126.42587461605139</v>
      </c>
      <c r="S38" s="86">
        <v>5.3152264415146506</v>
      </c>
    </row>
    <row r="39" spans="1:19" x14ac:dyDescent="0.2">
      <c r="A39" s="90" t="s">
        <v>44</v>
      </c>
      <c r="B39" s="87">
        <v>161.23059713518199</v>
      </c>
      <c r="C39" s="88">
        <v>6.3410589778747122</v>
      </c>
      <c r="D39" s="87">
        <v>289.67456738965569</v>
      </c>
      <c r="E39" s="88">
        <v>6.0759612427194858</v>
      </c>
      <c r="F39" s="87">
        <v>128.4439702544737</v>
      </c>
      <c r="G39" s="88">
        <v>8.8579465953136012</v>
      </c>
      <c r="H39" s="87">
        <v>157.56697944682679</v>
      </c>
      <c r="I39" s="88">
        <v>5.821286643731618</v>
      </c>
      <c r="J39" s="87">
        <v>231.46011040300101</v>
      </c>
      <c r="K39" s="88">
        <v>4.7733317747994599</v>
      </c>
      <c r="L39" s="87">
        <v>73.893130956174218</v>
      </c>
      <c r="M39" s="88">
        <v>6.6473115156606362</v>
      </c>
      <c r="N39" s="87">
        <v>135.82391112449139</v>
      </c>
      <c r="O39" s="88">
        <v>4.1252193245377304</v>
      </c>
      <c r="P39" s="87">
        <v>248.4536121794967</v>
      </c>
      <c r="Q39" s="88">
        <v>5.5309811869215828</v>
      </c>
      <c r="R39" s="87">
        <v>112.62970105500531</v>
      </c>
      <c r="S39" s="86">
        <v>6.1006993353316172</v>
      </c>
    </row>
    <row r="40" spans="1:19" x14ac:dyDescent="0.2">
      <c r="A40" s="90" t="s">
        <v>45</v>
      </c>
      <c r="B40" s="87">
        <v>109.7472516720085</v>
      </c>
      <c r="C40" s="88">
        <v>5.7414341042077908</v>
      </c>
      <c r="D40" s="87">
        <v>268.02926417341911</v>
      </c>
      <c r="E40" s="88">
        <v>8.5001217178711475</v>
      </c>
      <c r="F40" s="87">
        <v>158.28201250141061</v>
      </c>
      <c r="G40" s="88">
        <v>10.995567630607594</v>
      </c>
      <c r="H40" s="87">
        <v>97.064197938694193</v>
      </c>
      <c r="I40" s="88">
        <v>4.2801509398792241</v>
      </c>
      <c r="J40" s="87">
        <v>205.81024100263571</v>
      </c>
      <c r="K40" s="88">
        <v>5.3512871011996017</v>
      </c>
      <c r="L40" s="87">
        <v>108.74604306394151</v>
      </c>
      <c r="M40" s="88">
        <v>6.0276657250978714</v>
      </c>
      <c r="N40" s="87">
        <v>114.3166570602547</v>
      </c>
      <c r="O40" s="88">
        <v>4.5086173183128047</v>
      </c>
      <c r="P40" s="87">
        <v>215.37098563365171</v>
      </c>
      <c r="Q40" s="88">
        <v>5.5535325502880344</v>
      </c>
      <c r="R40" s="87">
        <v>101.05432857339702</v>
      </c>
      <c r="S40" s="86">
        <v>6.3116104953318759</v>
      </c>
    </row>
    <row r="41" spans="1:19" x14ac:dyDescent="0.2">
      <c r="A41" s="90" t="s">
        <v>46</v>
      </c>
      <c r="B41" s="87">
        <v>58.243037403703411</v>
      </c>
      <c r="C41" s="88">
        <v>2.8650030893378702</v>
      </c>
      <c r="D41" s="87">
        <v>226.44368425243789</v>
      </c>
      <c r="E41" s="88">
        <v>7.3734100667109201</v>
      </c>
      <c r="F41" s="87">
        <v>168.20064684873449</v>
      </c>
      <c r="G41" s="88">
        <v>7.7515266995069583</v>
      </c>
      <c r="H41" s="87">
        <v>69.62461741915449</v>
      </c>
      <c r="I41" s="88">
        <v>2.9845303729602852</v>
      </c>
      <c r="J41" s="87">
        <v>212.47852197534459</v>
      </c>
      <c r="K41" s="88">
        <v>5.9909930385003713</v>
      </c>
      <c r="L41" s="87">
        <v>142.85390455619012</v>
      </c>
      <c r="M41" s="88">
        <v>6.0328988498329013</v>
      </c>
      <c r="N41" s="87">
        <v>71.115739744909007</v>
      </c>
      <c r="O41" s="88">
        <v>3.0235790744882389</v>
      </c>
      <c r="P41" s="87">
        <v>191.0216312033817</v>
      </c>
      <c r="Q41" s="88">
        <v>5.084098636236984</v>
      </c>
      <c r="R41" s="87">
        <v>119.90589145847269</v>
      </c>
      <c r="S41" s="86">
        <v>5.9532383160337403</v>
      </c>
    </row>
    <row r="42" spans="1:19" x14ac:dyDescent="0.2">
      <c r="A42" s="90" t="s">
        <v>85</v>
      </c>
      <c r="B42" s="87" t="s">
        <v>100</v>
      </c>
      <c r="C42" s="88" t="s">
        <v>100</v>
      </c>
      <c r="D42" s="87" t="s">
        <v>100</v>
      </c>
      <c r="E42" s="88" t="s">
        <v>100</v>
      </c>
      <c r="F42" s="87" t="s">
        <v>100</v>
      </c>
      <c r="G42" s="88" t="s">
        <v>100</v>
      </c>
      <c r="H42" s="87">
        <v>96.831057264141933</v>
      </c>
      <c r="I42" s="88">
        <v>3.6721307015092308</v>
      </c>
      <c r="J42" s="87">
        <v>183.4586989448629</v>
      </c>
      <c r="K42" s="88">
        <v>5.0931642199448701</v>
      </c>
      <c r="L42" s="87">
        <v>86.62764168072097</v>
      </c>
      <c r="M42" s="88">
        <v>5.4585162341493128</v>
      </c>
      <c r="N42" s="87">
        <v>75.749808237072457</v>
      </c>
      <c r="O42" s="88">
        <v>3.5627610785783475</v>
      </c>
      <c r="P42" s="87">
        <v>190.425459051838</v>
      </c>
      <c r="Q42" s="88">
        <v>4.5009888319576117</v>
      </c>
      <c r="R42" s="87">
        <v>114.67565081476555</v>
      </c>
      <c r="S42" s="86">
        <v>6.0852606421548989</v>
      </c>
    </row>
    <row r="43" spans="1:19" x14ac:dyDescent="0.2">
      <c r="A43" s="90" t="s">
        <v>86</v>
      </c>
      <c r="B43" s="87" t="s">
        <v>100</v>
      </c>
      <c r="C43" s="88" t="s">
        <v>100</v>
      </c>
      <c r="D43" s="87" t="s">
        <v>100</v>
      </c>
      <c r="E43" s="88" t="s">
        <v>100</v>
      </c>
      <c r="F43" s="87" t="s">
        <v>100</v>
      </c>
      <c r="G43" s="88" t="s">
        <v>100</v>
      </c>
      <c r="H43" s="87">
        <v>100.09549384638299</v>
      </c>
      <c r="I43" s="88">
        <v>4.1925464456033099</v>
      </c>
      <c r="J43" s="87">
        <v>179.3410499467538</v>
      </c>
      <c r="K43" s="88">
        <v>4.5709613532603504</v>
      </c>
      <c r="L43" s="87">
        <v>79.245556100370806</v>
      </c>
      <c r="M43" s="88">
        <v>6.9201896260674438</v>
      </c>
      <c r="N43" s="87">
        <v>96.843281064968352</v>
      </c>
      <c r="O43" s="88">
        <v>3.9256140111142628</v>
      </c>
      <c r="P43" s="87">
        <v>180.15559920030341</v>
      </c>
      <c r="Q43" s="88">
        <v>4.5687237242101224</v>
      </c>
      <c r="R43" s="87">
        <v>83.312318135335062</v>
      </c>
      <c r="S43" s="86">
        <v>5.5229761154024981</v>
      </c>
    </row>
    <row r="44" spans="1:19" x14ac:dyDescent="0.2">
      <c r="A44" s="90" t="s">
        <v>47</v>
      </c>
      <c r="B44" s="87">
        <v>138.93575695239409</v>
      </c>
      <c r="C44" s="88">
        <v>4.7059410296885744</v>
      </c>
      <c r="D44" s="87">
        <v>279.00412304585763</v>
      </c>
      <c r="E44" s="88">
        <v>6.7484947609769419</v>
      </c>
      <c r="F44" s="87">
        <v>140.06836609346354</v>
      </c>
      <c r="G44" s="88">
        <v>8.1134427868962149</v>
      </c>
      <c r="H44" s="87">
        <v>118.53121351544431</v>
      </c>
      <c r="I44" s="88">
        <v>2.9646125480178385</v>
      </c>
      <c r="J44" s="87">
        <v>244.73174054397651</v>
      </c>
      <c r="K44" s="88">
        <v>4.9204358775819035</v>
      </c>
      <c r="L44" s="87">
        <v>126.20052702853221</v>
      </c>
      <c r="M44" s="88">
        <v>5.2091856865249495</v>
      </c>
      <c r="N44" s="87">
        <v>102.1315528703129</v>
      </c>
      <c r="O44" s="88">
        <v>2.130990518660548</v>
      </c>
      <c r="P44" s="87">
        <v>225.3789136811389</v>
      </c>
      <c r="Q44" s="88">
        <v>2.4985511991543636</v>
      </c>
      <c r="R44" s="87">
        <v>123.247360810826</v>
      </c>
      <c r="S44" s="86">
        <v>3.2908587240661484</v>
      </c>
    </row>
    <row r="45" spans="1:19" x14ac:dyDescent="0.2">
      <c r="A45" s="90" t="s">
        <v>48</v>
      </c>
      <c r="B45" s="87">
        <v>176.9534458707985</v>
      </c>
      <c r="C45" s="88">
        <v>5.9332638996800284</v>
      </c>
      <c r="D45" s="87">
        <v>282.60231758568409</v>
      </c>
      <c r="E45" s="88">
        <v>5.1260928087318938</v>
      </c>
      <c r="F45" s="87">
        <v>105.64887171488559</v>
      </c>
      <c r="G45" s="88">
        <v>7.5624864933133251</v>
      </c>
      <c r="H45" s="87">
        <v>137.5822883164835</v>
      </c>
      <c r="I45" s="88">
        <v>4.8688764307103813</v>
      </c>
      <c r="J45" s="87">
        <v>255.72238135287361</v>
      </c>
      <c r="K45" s="88">
        <v>5.1441810172860176</v>
      </c>
      <c r="L45" s="87">
        <v>118.14009303639011</v>
      </c>
      <c r="M45" s="88">
        <v>5.9385932458172288</v>
      </c>
      <c r="N45" s="87">
        <v>110.79977595870849</v>
      </c>
      <c r="O45" s="88">
        <v>4.517932076973608</v>
      </c>
      <c r="P45" s="87">
        <v>237.74432183537229</v>
      </c>
      <c r="Q45" s="88">
        <v>5.437993171379957</v>
      </c>
      <c r="R45" s="87">
        <v>126.9445458766638</v>
      </c>
      <c r="S45" s="86">
        <v>5.99227881724575</v>
      </c>
    </row>
    <row r="46" spans="1:19" x14ac:dyDescent="0.2">
      <c r="A46" s="90" t="s">
        <v>49</v>
      </c>
      <c r="B46" s="87">
        <v>139.60263105285151</v>
      </c>
      <c r="C46" s="88">
        <v>5.8745628286673943</v>
      </c>
      <c r="D46" s="87">
        <v>248.60007914966471</v>
      </c>
      <c r="E46" s="88">
        <v>8.9977634897553358</v>
      </c>
      <c r="F46" s="87">
        <v>108.9974480968132</v>
      </c>
      <c r="G46" s="88">
        <v>9.1130325642132135</v>
      </c>
      <c r="H46" s="87">
        <v>112.2688284678941</v>
      </c>
      <c r="I46" s="88">
        <v>3.3982949884670433</v>
      </c>
      <c r="J46" s="87">
        <v>207.8316608221397</v>
      </c>
      <c r="K46" s="88">
        <v>4.1031952573574451</v>
      </c>
      <c r="L46" s="87">
        <v>95.5628323542456</v>
      </c>
      <c r="M46" s="88">
        <v>4.8934568243754759</v>
      </c>
      <c r="N46" s="87">
        <v>112.0527575430223</v>
      </c>
      <c r="O46" s="88">
        <v>5.3914518151365662</v>
      </c>
      <c r="P46" s="87">
        <v>201.06664362307501</v>
      </c>
      <c r="Q46" s="88">
        <v>6.2379341639335184</v>
      </c>
      <c r="R46" s="87">
        <v>89.013886080052714</v>
      </c>
      <c r="S46" s="86">
        <v>6.0705498282597974</v>
      </c>
    </row>
    <row r="47" spans="1:19" x14ac:dyDescent="0.2">
      <c r="A47" s="90" t="s">
        <v>184</v>
      </c>
      <c r="B47" s="87" t="s">
        <v>100</v>
      </c>
      <c r="C47" s="88" t="s">
        <v>100</v>
      </c>
      <c r="D47" s="87" t="s">
        <v>100</v>
      </c>
      <c r="E47" s="88" t="s">
        <v>100</v>
      </c>
      <c r="F47" s="87" t="s">
        <v>100</v>
      </c>
      <c r="G47" s="88" t="s">
        <v>100</v>
      </c>
      <c r="H47" s="87">
        <v>44.100399370459513</v>
      </c>
      <c r="I47" s="88">
        <v>2.7608610693979068</v>
      </c>
      <c r="J47" s="87">
        <v>172.7197831038134</v>
      </c>
      <c r="K47" s="88">
        <v>6.2568875052673087</v>
      </c>
      <c r="L47" s="87">
        <v>128.61938373335389</v>
      </c>
      <c r="M47" s="88">
        <v>6.1625491317466743</v>
      </c>
      <c r="N47" s="87">
        <v>62.382409432339941</v>
      </c>
      <c r="O47" s="88">
        <v>2.4049496469889098</v>
      </c>
      <c r="P47" s="87">
        <v>193.1295613056015</v>
      </c>
      <c r="Q47" s="88">
        <v>7.3867134944415325</v>
      </c>
      <c r="R47" s="87">
        <v>130.74715187326154</v>
      </c>
      <c r="S47" s="86">
        <v>7.9176141086717022</v>
      </c>
    </row>
    <row r="48" spans="1:19" x14ac:dyDescent="0.2">
      <c r="A48" s="90" t="s">
        <v>50</v>
      </c>
      <c r="B48" s="87">
        <v>127.867810005579</v>
      </c>
      <c r="C48" s="88">
        <v>4.5143165942880072</v>
      </c>
      <c r="D48" s="87">
        <v>263.02055765821382</v>
      </c>
      <c r="E48" s="88">
        <v>4.9376418595718272</v>
      </c>
      <c r="F48" s="87">
        <v>135.15274765263482</v>
      </c>
      <c r="G48" s="88">
        <v>5.8246552223977535</v>
      </c>
      <c r="H48" s="87">
        <v>113.3716105918283</v>
      </c>
      <c r="I48" s="88">
        <v>4.5411085483362088</v>
      </c>
      <c r="J48" s="87">
        <v>219.39253334510849</v>
      </c>
      <c r="K48" s="88">
        <v>4.2575462603111829</v>
      </c>
      <c r="L48" s="87">
        <v>106.02092275328019</v>
      </c>
      <c r="M48" s="88">
        <v>6.1768255601232296</v>
      </c>
      <c r="N48" s="87">
        <v>97.416633518614049</v>
      </c>
      <c r="O48" s="88">
        <v>3.8355989563178063</v>
      </c>
      <c r="P48" s="87">
        <v>218.92512033207061</v>
      </c>
      <c r="Q48" s="88">
        <v>5.6545982029929407</v>
      </c>
      <c r="R48" s="87">
        <v>121.50848681345656</v>
      </c>
      <c r="S48" s="86">
        <v>7.1441844123955613</v>
      </c>
    </row>
    <row r="49" spans="1:19" x14ac:dyDescent="0.2">
      <c r="A49" s="90" t="s">
        <v>51</v>
      </c>
      <c r="B49" s="87">
        <v>94.535433175519088</v>
      </c>
      <c r="C49" s="88">
        <v>9.4971418535870171</v>
      </c>
      <c r="D49" s="87">
        <v>257.74527399946038</v>
      </c>
      <c r="E49" s="88">
        <v>8.6510525871001143</v>
      </c>
      <c r="F49" s="87">
        <v>163.20984082394131</v>
      </c>
      <c r="G49" s="88">
        <v>8.5514256035905731</v>
      </c>
      <c r="H49" s="87">
        <v>75.262340068355201</v>
      </c>
      <c r="I49" s="88">
        <v>3.8668070108507644</v>
      </c>
      <c r="J49" s="87">
        <v>217.07856865676479</v>
      </c>
      <c r="K49" s="88">
        <v>7.3598228581325538</v>
      </c>
      <c r="L49" s="87">
        <v>141.81622858840959</v>
      </c>
      <c r="M49" s="88">
        <v>7.6710558493135004</v>
      </c>
      <c r="N49" s="87">
        <v>62.050683559157598</v>
      </c>
      <c r="O49" s="88">
        <v>3.3209833237123898</v>
      </c>
      <c r="P49" s="87">
        <v>190.5479709962261</v>
      </c>
      <c r="Q49" s="88">
        <v>6.8125080969555212</v>
      </c>
      <c r="R49" s="87">
        <v>128.49728743706851</v>
      </c>
      <c r="S49" s="86">
        <v>6.6306024128545387</v>
      </c>
    </row>
    <row r="50" spans="1:19" x14ac:dyDescent="0.2">
      <c r="A50" s="90" t="s">
        <v>2</v>
      </c>
      <c r="B50" s="87">
        <v>132.92641630407687</v>
      </c>
      <c r="C50" s="88">
        <v>1.0326469000147793</v>
      </c>
      <c r="D50" s="87">
        <v>250.7821517813</v>
      </c>
      <c r="E50" s="88">
        <v>1.2277256266612031</v>
      </c>
      <c r="F50" s="87">
        <v>117.85573547722316</v>
      </c>
      <c r="G50" s="88">
        <v>1.4714183861228181</v>
      </c>
      <c r="H50" s="87">
        <v>114.16361521184029</v>
      </c>
      <c r="I50" s="88">
        <v>0.8645442625458738</v>
      </c>
      <c r="J50" s="87">
        <v>220.76327966974733</v>
      </c>
      <c r="K50" s="88">
        <v>0.96279638560008307</v>
      </c>
      <c r="L50" s="87">
        <v>106.59966445790704</v>
      </c>
      <c r="M50" s="88">
        <v>1.2261456016934873</v>
      </c>
      <c r="N50" s="87">
        <v>107.20755946861961</v>
      </c>
      <c r="O50" s="88">
        <v>0.7343940531881592</v>
      </c>
      <c r="P50" s="87">
        <v>215.09642210914612</v>
      </c>
      <c r="Q50" s="88">
        <v>0.89049053527747479</v>
      </c>
      <c r="R50" s="87">
        <v>107.88886264052648</v>
      </c>
      <c r="S50" s="86">
        <v>1.0808073482861524</v>
      </c>
    </row>
    <row r="51" spans="1:19" x14ac:dyDescent="0.2">
      <c r="A51" s="105" t="s">
        <v>87</v>
      </c>
      <c r="B51" s="137"/>
      <c r="C51" s="88"/>
      <c r="D51" s="87"/>
      <c r="E51" s="88"/>
      <c r="F51" s="87"/>
      <c r="G51" s="88"/>
      <c r="H51" s="87"/>
      <c r="I51" s="88"/>
      <c r="J51" s="87"/>
      <c r="K51" s="88"/>
      <c r="L51" s="87"/>
      <c r="M51" s="88"/>
      <c r="N51" s="137"/>
      <c r="O51" s="88"/>
      <c r="P51" s="136"/>
      <c r="Q51" s="88"/>
      <c r="R51" s="87"/>
      <c r="S51" s="86"/>
    </row>
    <row r="52" spans="1:19" x14ac:dyDescent="0.2">
      <c r="A52" s="90" t="s">
        <v>52</v>
      </c>
      <c r="B52" s="87">
        <v>35.824419647083417</v>
      </c>
      <c r="C52" s="88">
        <v>2.7616612061107406</v>
      </c>
      <c r="D52" s="87">
        <v>126.2146564893137</v>
      </c>
      <c r="E52" s="88">
        <v>5.0831874386254281</v>
      </c>
      <c r="F52" s="87">
        <v>90.39023684223028</v>
      </c>
      <c r="G52" s="88">
        <v>5.4992209032187747</v>
      </c>
      <c r="H52" s="87">
        <v>32.381972330031651</v>
      </c>
      <c r="I52" s="88">
        <v>2.6863871745008634</v>
      </c>
      <c r="J52" s="87">
        <v>121.4483737794427</v>
      </c>
      <c r="K52" s="88">
        <v>6.4677533630031139</v>
      </c>
      <c r="L52" s="87">
        <v>89.066401449411046</v>
      </c>
      <c r="M52" s="88">
        <v>6.9618127426569192</v>
      </c>
      <c r="N52" s="87">
        <v>35.071415829415017</v>
      </c>
      <c r="O52" s="88">
        <v>1.8048399276371132</v>
      </c>
      <c r="P52" s="87">
        <v>124.1097023254536</v>
      </c>
      <c r="Q52" s="88">
        <v>4.6901858744558682</v>
      </c>
      <c r="R52" s="87">
        <v>89.03828649603858</v>
      </c>
      <c r="S52" s="86">
        <v>5.2776362916306461</v>
      </c>
    </row>
    <row r="53" spans="1:19" x14ac:dyDescent="0.2">
      <c r="A53" s="90" t="s">
        <v>53</v>
      </c>
      <c r="B53" s="87">
        <v>43.650434897520917</v>
      </c>
      <c r="C53" s="88">
        <v>4.043415130737074</v>
      </c>
      <c r="D53" s="87">
        <v>176.01958639559331</v>
      </c>
      <c r="E53" s="88">
        <v>12.049113364456746</v>
      </c>
      <c r="F53" s="87">
        <v>132.3691514980724</v>
      </c>
      <c r="G53" s="88">
        <v>14.145392878381786</v>
      </c>
      <c r="H53" s="87">
        <v>38.114638054609863</v>
      </c>
      <c r="I53" s="88">
        <v>2.5042788789375119</v>
      </c>
      <c r="J53" s="87">
        <v>162.7616954039876</v>
      </c>
      <c r="K53" s="88">
        <v>7.5480143527616672</v>
      </c>
      <c r="L53" s="87">
        <v>124.64705734937775</v>
      </c>
      <c r="M53" s="88">
        <v>7.6860052816619016</v>
      </c>
      <c r="N53" s="87">
        <v>38.544975258962758</v>
      </c>
      <c r="O53" s="88">
        <v>2.4873980550044448</v>
      </c>
      <c r="P53" s="87">
        <v>126.073130903642</v>
      </c>
      <c r="Q53" s="88">
        <v>4.1046878983816333</v>
      </c>
      <c r="R53" s="87">
        <v>87.528155644679231</v>
      </c>
      <c r="S53" s="86">
        <v>4.6662280608034843</v>
      </c>
    </row>
    <row r="54" spans="1:19" x14ac:dyDescent="0.2">
      <c r="A54" s="90" t="s">
        <v>88</v>
      </c>
      <c r="B54" s="87" t="s">
        <v>100</v>
      </c>
      <c r="C54" s="88" t="s">
        <v>100</v>
      </c>
      <c r="D54" s="87" t="s">
        <v>100</v>
      </c>
      <c r="E54" s="88" t="s">
        <v>100</v>
      </c>
      <c r="F54" s="87" t="s">
        <v>100</v>
      </c>
      <c r="G54" s="88" t="s">
        <v>100</v>
      </c>
      <c r="H54" s="87" t="s">
        <v>100</v>
      </c>
      <c r="I54" s="88" t="s">
        <v>100</v>
      </c>
      <c r="J54" s="87" t="s">
        <v>100</v>
      </c>
      <c r="K54" s="88" t="s">
        <v>100</v>
      </c>
      <c r="L54" s="87" t="s">
        <v>100</v>
      </c>
      <c r="M54" s="88" t="s">
        <v>100</v>
      </c>
      <c r="N54" s="87">
        <v>83.468924407662428</v>
      </c>
      <c r="O54" s="88">
        <v>3.0651780258435153</v>
      </c>
      <c r="P54" s="87">
        <v>168.23661010730879</v>
      </c>
      <c r="Q54" s="88">
        <v>4.0001276442622622</v>
      </c>
      <c r="R54" s="87">
        <v>84.767685699646364</v>
      </c>
      <c r="S54" s="86">
        <v>4.6872727753563863</v>
      </c>
    </row>
    <row r="55" spans="1:19" x14ac:dyDescent="0.2">
      <c r="A55" s="90" t="s">
        <v>89</v>
      </c>
      <c r="B55" s="87" t="s">
        <v>100</v>
      </c>
      <c r="C55" s="88" t="s">
        <v>100</v>
      </c>
      <c r="D55" s="87" t="s">
        <v>100</v>
      </c>
      <c r="E55" s="88" t="s">
        <v>100</v>
      </c>
      <c r="F55" s="87" t="s">
        <v>100</v>
      </c>
      <c r="G55" s="88" t="s">
        <v>100</v>
      </c>
      <c r="H55" s="87" t="s">
        <v>100</v>
      </c>
      <c r="I55" s="88" t="s">
        <v>100</v>
      </c>
      <c r="J55" s="87" t="s">
        <v>100</v>
      </c>
      <c r="K55" s="88" t="s">
        <v>100</v>
      </c>
      <c r="L55" s="87" t="s">
        <v>100</v>
      </c>
      <c r="M55" s="88" t="s">
        <v>100</v>
      </c>
      <c r="N55" s="87">
        <v>56.477501076559228</v>
      </c>
      <c r="O55" s="88">
        <v>2.5894410671407262</v>
      </c>
      <c r="P55" s="87">
        <v>120.79031639006131</v>
      </c>
      <c r="Q55" s="88">
        <v>4.869528981223346</v>
      </c>
      <c r="R55" s="87">
        <v>64.312815313502085</v>
      </c>
      <c r="S55" s="86">
        <v>5.1325948935945718</v>
      </c>
    </row>
    <row r="56" spans="1:19" x14ac:dyDescent="0.2">
      <c r="A56" s="90" t="s">
        <v>54</v>
      </c>
      <c r="B56" s="87">
        <v>26.581074997200741</v>
      </c>
      <c r="C56" s="88">
        <v>1.8354681624219871</v>
      </c>
      <c r="D56" s="87">
        <v>114.0148319078516</v>
      </c>
      <c r="E56" s="88">
        <v>6.0392053307683389</v>
      </c>
      <c r="F56" s="87">
        <v>87.433756910650857</v>
      </c>
      <c r="G56" s="88">
        <v>6.1889552099296701</v>
      </c>
      <c r="H56" s="87">
        <v>32.765199463043217</v>
      </c>
      <c r="I56" s="88">
        <v>1.1033897021998973</v>
      </c>
      <c r="J56" s="87">
        <v>93.632570629972307</v>
      </c>
      <c r="K56" s="88">
        <v>3.8024812975411755</v>
      </c>
      <c r="L56" s="87">
        <v>60.86737116692909</v>
      </c>
      <c r="M56" s="88">
        <v>3.9471916380603309</v>
      </c>
      <c r="N56" s="87">
        <v>33.418795232260138</v>
      </c>
      <c r="O56" s="88">
        <v>1.4436108246335353</v>
      </c>
      <c r="P56" s="87">
        <v>98.492433359215212</v>
      </c>
      <c r="Q56" s="88">
        <v>3.1975731360897841</v>
      </c>
      <c r="R56" s="87">
        <v>65.073638126955075</v>
      </c>
      <c r="S56" s="86">
        <v>3.4491410581314992</v>
      </c>
    </row>
    <row r="57" spans="1:19" x14ac:dyDescent="0.2">
      <c r="A57" s="90" t="s">
        <v>90</v>
      </c>
      <c r="B57" s="87" t="s">
        <v>100</v>
      </c>
      <c r="C57" s="88" t="s">
        <v>100</v>
      </c>
      <c r="D57" s="87" t="s">
        <v>100</v>
      </c>
      <c r="E57" s="88" t="s">
        <v>100</v>
      </c>
      <c r="F57" s="87" t="s">
        <v>100</v>
      </c>
      <c r="G57" s="88" t="s">
        <v>100</v>
      </c>
      <c r="H57" s="87" t="s">
        <v>100</v>
      </c>
      <c r="I57" s="88" t="s">
        <v>100</v>
      </c>
      <c r="J57" s="87" t="s">
        <v>100</v>
      </c>
      <c r="K57" s="88" t="s">
        <v>100</v>
      </c>
      <c r="L57" s="87" t="s">
        <v>100</v>
      </c>
      <c r="M57" s="88" t="s">
        <v>100</v>
      </c>
      <c r="N57" s="87">
        <v>73.792498014524298</v>
      </c>
      <c r="O57" s="88">
        <v>2.1899331631248264</v>
      </c>
      <c r="P57" s="87">
        <v>182.84169592881591</v>
      </c>
      <c r="Q57" s="88">
        <v>3.9843652047357012</v>
      </c>
      <c r="R57" s="87">
        <v>109.04919791429161</v>
      </c>
      <c r="S57" s="86">
        <v>4.5731446951189128</v>
      </c>
    </row>
    <row r="58" spans="1:19" x14ac:dyDescent="0.2">
      <c r="A58" s="90" t="s">
        <v>91</v>
      </c>
      <c r="B58" s="87" t="s">
        <v>100</v>
      </c>
      <c r="C58" s="88" t="s">
        <v>100</v>
      </c>
      <c r="D58" s="87" t="s">
        <v>100</v>
      </c>
      <c r="E58" s="88" t="s">
        <v>100</v>
      </c>
      <c r="F58" s="87" t="s">
        <v>100</v>
      </c>
      <c r="G58" s="88" t="s">
        <v>100</v>
      </c>
      <c r="H58" s="87" t="s">
        <v>100</v>
      </c>
      <c r="I58" s="88" t="s">
        <v>100</v>
      </c>
      <c r="J58" s="87" t="s">
        <v>100</v>
      </c>
      <c r="K58" s="88" t="s">
        <v>100</v>
      </c>
      <c r="L58" s="87" t="s">
        <v>100</v>
      </c>
      <c r="M58" s="88" t="s">
        <v>100</v>
      </c>
      <c r="N58" s="87">
        <v>91.941574207637103</v>
      </c>
      <c r="O58" s="88">
        <v>3.8693616061041314</v>
      </c>
      <c r="P58" s="87">
        <v>218.3325093538181</v>
      </c>
      <c r="Q58" s="88">
        <v>5.0072541421625107</v>
      </c>
      <c r="R58" s="87">
        <v>126.39093514618099</v>
      </c>
      <c r="S58" s="86">
        <v>5.2567939094916625</v>
      </c>
    </row>
    <row r="59" spans="1:19" x14ac:dyDescent="0.2">
      <c r="A59" s="90" t="s">
        <v>55</v>
      </c>
      <c r="B59" s="87">
        <v>142.776865776763</v>
      </c>
      <c r="C59" s="88">
        <v>8.9001729157236138</v>
      </c>
      <c r="D59" s="87">
        <v>280.83566153466393</v>
      </c>
      <c r="E59" s="88">
        <v>9.9829472836152835</v>
      </c>
      <c r="F59" s="87">
        <v>138.05879575790092</v>
      </c>
      <c r="G59" s="88">
        <v>16.319071779460607</v>
      </c>
      <c r="H59" s="87">
        <v>75.596861774622752</v>
      </c>
      <c r="I59" s="88">
        <v>5.1130516852760133</v>
      </c>
      <c r="J59" s="87">
        <v>197.53326111080219</v>
      </c>
      <c r="K59" s="88">
        <v>6.3546110453553872</v>
      </c>
      <c r="L59" s="87">
        <v>121.93639933617943</v>
      </c>
      <c r="M59" s="88">
        <v>7.054562069535641</v>
      </c>
      <c r="N59" s="87">
        <v>74.875455384630001</v>
      </c>
      <c r="O59" s="88">
        <v>4.2933609222974978</v>
      </c>
      <c r="P59" s="87">
        <v>198.67079074605189</v>
      </c>
      <c r="Q59" s="88">
        <v>5.6385274454792391</v>
      </c>
      <c r="R59" s="87">
        <v>123.79533536142189</v>
      </c>
      <c r="S59" s="86">
        <v>7.4762088754505589</v>
      </c>
    </row>
    <row r="60" spans="1:19" x14ac:dyDescent="0.2">
      <c r="A60" s="90" t="s">
        <v>92</v>
      </c>
      <c r="B60" s="87" t="s">
        <v>100</v>
      </c>
      <c r="C60" s="88" t="s">
        <v>100</v>
      </c>
      <c r="D60" s="87" t="s">
        <v>100</v>
      </c>
      <c r="E60" s="88" t="s">
        <v>100</v>
      </c>
      <c r="F60" s="87" t="s">
        <v>100</v>
      </c>
      <c r="G60" s="88" t="s">
        <v>100</v>
      </c>
      <c r="H60" s="87">
        <v>64.621155075897619</v>
      </c>
      <c r="I60" s="88">
        <v>2.9853488492887621</v>
      </c>
      <c r="J60" s="87">
        <v>149.62536286455051</v>
      </c>
      <c r="K60" s="88">
        <v>5.547892841418756</v>
      </c>
      <c r="L60" s="87">
        <v>85.004207788652892</v>
      </c>
      <c r="M60" s="88">
        <v>6.0716773861559856</v>
      </c>
      <c r="N60" s="87">
        <v>75.427436596395339</v>
      </c>
      <c r="O60" s="88">
        <v>2.7708092202876715</v>
      </c>
      <c r="P60" s="87">
        <v>149.18059049511101</v>
      </c>
      <c r="Q60" s="88">
        <v>3.7169407998664683</v>
      </c>
      <c r="R60" s="87">
        <v>73.753153898715667</v>
      </c>
      <c r="S60" s="86">
        <v>4.3930987965030308</v>
      </c>
    </row>
    <row r="61" spans="1:19" x14ac:dyDescent="0.2">
      <c r="A61" s="90" t="s">
        <v>93</v>
      </c>
      <c r="B61" s="87" t="s">
        <v>100</v>
      </c>
      <c r="C61" s="88" t="s">
        <v>100</v>
      </c>
      <c r="D61" s="87" t="s">
        <v>100</v>
      </c>
      <c r="E61" s="88" t="s">
        <v>100</v>
      </c>
      <c r="F61" s="87" t="s">
        <v>100</v>
      </c>
      <c r="G61" s="88" t="s">
        <v>100</v>
      </c>
      <c r="H61" s="87" t="s">
        <v>100</v>
      </c>
      <c r="I61" s="88" t="s">
        <v>100</v>
      </c>
      <c r="J61" s="87" t="s">
        <v>100</v>
      </c>
      <c r="K61" s="88" t="s">
        <v>100</v>
      </c>
      <c r="L61" s="87" t="s">
        <v>100</v>
      </c>
      <c r="M61" s="88" t="s">
        <v>100</v>
      </c>
      <c r="N61" s="87">
        <v>108.7522326294355</v>
      </c>
      <c r="O61" s="88">
        <v>3.9124599814279404</v>
      </c>
      <c r="P61" s="87">
        <v>227.786466179158</v>
      </c>
      <c r="Q61" s="88">
        <v>4.1986122446188316</v>
      </c>
      <c r="R61" s="87">
        <v>119.0342335497225</v>
      </c>
      <c r="S61" s="86">
        <v>5.600196661088451</v>
      </c>
    </row>
    <row r="62" spans="1:19" x14ac:dyDescent="0.2">
      <c r="A62" s="90" t="s">
        <v>94</v>
      </c>
      <c r="B62" s="87" t="s">
        <v>100</v>
      </c>
      <c r="C62" s="88" t="s">
        <v>100</v>
      </c>
      <c r="D62" s="87" t="s">
        <v>100</v>
      </c>
      <c r="E62" s="88" t="s">
        <v>100</v>
      </c>
      <c r="F62" s="87" t="s">
        <v>100</v>
      </c>
      <c r="G62" s="88" t="s">
        <v>100</v>
      </c>
      <c r="H62" s="87" t="s">
        <v>100</v>
      </c>
      <c r="I62" s="88" t="s">
        <v>100</v>
      </c>
      <c r="J62" s="87" t="s">
        <v>100</v>
      </c>
      <c r="K62" s="88" t="s">
        <v>100</v>
      </c>
      <c r="L62" s="87" t="s">
        <v>100</v>
      </c>
      <c r="M62" s="88" t="s">
        <v>100</v>
      </c>
      <c r="N62" s="87">
        <v>25.482843188264169</v>
      </c>
      <c r="O62" s="88">
        <v>1.5991198580200465</v>
      </c>
      <c r="P62" s="87">
        <v>76.747950462915341</v>
      </c>
      <c r="Q62" s="88">
        <v>3.5881675343034121</v>
      </c>
      <c r="R62" s="87">
        <v>51.265107274651172</v>
      </c>
      <c r="S62" s="86">
        <v>3.981531553209082</v>
      </c>
    </row>
    <row r="63" spans="1:19" x14ac:dyDescent="0.2">
      <c r="A63" s="90" t="s">
        <v>95</v>
      </c>
      <c r="B63" s="87" t="s">
        <v>100</v>
      </c>
      <c r="C63" s="88" t="s">
        <v>100</v>
      </c>
      <c r="D63" s="87" t="s">
        <v>100</v>
      </c>
      <c r="E63" s="88" t="s">
        <v>100</v>
      </c>
      <c r="F63" s="87" t="s">
        <v>100</v>
      </c>
      <c r="G63" s="88" t="s">
        <v>100</v>
      </c>
      <c r="H63" s="87">
        <v>88.766003449381728</v>
      </c>
      <c r="I63" s="88">
        <v>4.0316797478035022</v>
      </c>
      <c r="J63" s="87">
        <v>260.23814004054071</v>
      </c>
      <c r="K63" s="88">
        <v>7.2830733184413337</v>
      </c>
      <c r="L63" s="87">
        <v>171.47213659115897</v>
      </c>
      <c r="M63" s="88">
        <v>7.6415445539762192</v>
      </c>
      <c r="N63" s="87">
        <v>106.9767005572421</v>
      </c>
      <c r="O63" s="88">
        <v>4.6415155433178388</v>
      </c>
      <c r="P63" s="87">
        <v>236.62106265229471</v>
      </c>
      <c r="Q63" s="88">
        <v>5.3997964988457188</v>
      </c>
      <c r="R63" s="87">
        <v>129.6443620950526</v>
      </c>
      <c r="S63" s="86">
        <v>7.5164193146438665</v>
      </c>
    </row>
    <row r="64" spans="1:19" x14ac:dyDescent="0.2">
      <c r="A64" s="90" t="s">
        <v>56</v>
      </c>
      <c r="B64" s="87">
        <v>48.358866583571462</v>
      </c>
      <c r="C64" s="88">
        <v>2.7972134945594327</v>
      </c>
      <c r="D64" s="87">
        <v>119.63118490954869</v>
      </c>
      <c r="E64" s="88">
        <v>6.9329877763582255</v>
      </c>
      <c r="F64" s="87">
        <v>71.272318325977238</v>
      </c>
      <c r="G64" s="88">
        <v>7.544665620228348</v>
      </c>
      <c r="H64" s="87">
        <v>54.819797917881061</v>
      </c>
      <c r="I64" s="88">
        <v>2.4182001594929274</v>
      </c>
      <c r="J64" s="87">
        <v>178.2573759799935</v>
      </c>
      <c r="K64" s="88">
        <v>7.2834239412618924</v>
      </c>
      <c r="L64" s="87">
        <v>123.43757806211244</v>
      </c>
      <c r="M64" s="88">
        <v>7.7461035327217633</v>
      </c>
      <c r="N64" s="87">
        <v>69.578537972671469</v>
      </c>
      <c r="O64" s="88">
        <v>2.4485932705146429</v>
      </c>
      <c r="P64" s="87">
        <v>189.51468498394249</v>
      </c>
      <c r="Q64" s="88">
        <v>5.840048399036446</v>
      </c>
      <c r="R64" s="87">
        <v>119.93614701127102</v>
      </c>
      <c r="S64" s="86">
        <v>6.3926576522490484</v>
      </c>
    </row>
    <row r="65" spans="1:19" x14ac:dyDescent="0.2">
      <c r="A65" s="90" t="s">
        <v>57</v>
      </c>
      <c r="B65" s="87">
        <v>39.842398862308329</v>
      </c>
      <c r="C65" s="88">
        <v>3.2160761930677539</v>
      </c>
      <c r="D65" s="87">
        <v>77.658911366735595</v>
      </c>
      <c r="E65" s="88">
        <v>3.8713528293707591</v>
      </c>
      <c r="F65" s="87">
        <v>37.816512504427266</v>
      </c>
      <c r="G65" s="88">
        <v>5.2077324221886148</v>
      </c>
      <c r="H65" s="87">
        <v>54.566769398313482</v>
      </c>
      <c r="I65" s="88">
        <v>2.5225184957647175</v>
      </c>
      <c r="J65" s="87">
        <v>104.2213708014454</v>
      </c>
      <c r="K65" s="88">
        <v>4.596225443089935</v>
      </c>
      <c r="L65" s="87">
        <v>49.65460140313192</v>
      </c>
      <c r="M65" s="88">
        <v>5.2360329524571698</v>
      </c>
      <c r="N65" s="87">
        <v>53.276683221660377</v>
      </c>
      <c r="O65" s="88">
        <v>2.6682685069567724</v>
      </c>
      <c r="P65" s="87">
        <v>113.28152972756401</v>
      </c>
      <c r="Q65" s="88">
        <v>7.2289008936785626</v>
      </c>
      <c r="R65" s="87">
        <v>60.004846505903629</v>
      </c>
      <c r="S65" s="86">
        <v>7.7433848288368257</v>
      </c>
    </row>
    <row r="66" spans="1:19" x14ac:dyDescent="0.2">
      <c r="A66" s="90" t="s">
        <v>96</v>
      </c>
      <c r="B66" s="87" t="s">
        <v>100</v>
      </c>
      <c r="C66" s="88" t="s">
        <v>100</v>
      </c>
      <c r="D66" s="87" t="s">
        <v>100</v>
      </c>
      <c r="E66" s="88" t="s">
        <v>100</v>
      </c>
      <c r="F66" s="87" t="s">
        <v>100</v>
      </c>
      <c r="G66" s="88" t="s">
        <v>100</v>
      </c>
      <c r="H66" s="87">
        <v>42.714032170542097</v>
      </c>
      <c r="I66" s="88">
        <v>2.3576405407993888</v>
      </c>
      <c r="J66" s="87">
        <v>143.43239687114149</v>
      </c>
      <c r="K66" s="88">
        <v>4.1351884553132869</v>
      </c>
      <c r="L66" s="87">
        <v>100.71836470059939</v>
      </c>
      <c r="M66" s="88">
        <v>4.2415957677331519</v>
      </c>
      <c r="N66" s="87">
        <v>42.964753990697872</v>
      </c>
      <c r="O66" s="88">
        <v>2.4543290810671694</v>
      </c>
      <c r="P66" s="87">
        <v>113.62293561819619</v>
      </c>
      <c r="Q66" s="88">
        <v>4.2671243932844991</v>
      </c>
      <c r="R66" s="87">
        <v>70.658181627498323</v>
      </c>
      <c r="S66" s="86">
        <v>4.3230803462932004</v>
      </c>
    </row>
    <row r="67" spans="1:19" x14ac:dyDescent="0.2">
      <c r="A67" s="90" t="s">
        <v>97</v>
      </c>
      <c r="B67" s="87" t="s">
        <v>100</v>
      </c>
      <c r="C67" s="88" t="s">
        <v>100</v>
      </c>
      <c r="D67" s="87" t="s">
        <v>100</v>
      </c>
      <c r="E67" s="88" t="s">
        <v>100</v>
      </c>
      <c r="F67" s="87" t="s">
        <v>100</v>
      </c>
      <c r="G67" s="88" t="s">
        <v>100</v>
      </c>
      <c r="H67" s="87">
        <v>56.449583883119438</v>
      </c>
      <c r="I67" s="88">
        <v>3.5106715316670525</v>
      </c>
      <c r="J67" s="87">
        <v>188.0078084584224</v>
      </c>
      <c r="K67" s="88">
        <v>5.9838675748670642</v>
      </c>
      <c r="L67" s="87">
        <v>131.55822457530297</v>
      </c>
      <c r="M67" s="88">
        <v>6.573396154799684</v>
      </c>
      <c r="N67" s="87">
        <v>49.965895864301203</v>
      </c>
      <c r="O67" s="88">
        <v>2.9390444599572669</v>
      </c>
      <c r="P67" s="87">
        <v>123.5188162026014</v>
      </c>
      <c r="Q67" s="88">
        <v>4.7188042500180742</v>
      </c>
      <c r="R67" s="87">
        <v>73.552920338300197</v>
      </c>
      <c r="S67" s="86">
        <v>4.3119549694262993</v>
      </c>
    </row>
    <row r="68" spans="1:19" x14ac:dyDescent="0.2">
      <c r="A68" s="90" t="s">
        <v>98</v>
      </c>
      <c r="B68" s="87" t="s">
        <v>100</v>
      </c>
      <c r="C68" s="88" t="s">
        <v>100</v>
      </c>
      <c r="D68" s="87" t="s">
        <v>100</v>
      </c>
      <c r="E68" s="88" t="s">
        <v>100</v>
      </c>
      <c r="F68" s="87" t="s">
        <v>100</v>
      </c>
      <c r="G68" s="88" t="s">
        <v>100</v>
      </c>
      <c r="H68" s="87" t="s">
        <v>100</v>
      </c>
      <c r="I68" s="88" t="s">
        <v>100</v>
      </c>
      <c r="J68" s="87" t="s">
        <v>100</v>
      </c>
      <c r="K68" s="88" t="s">
        <v>100</v>
      </c>
      <c r="L68" s="87" t="s">
        <v>100</v>
      </c>
      <c r="M68" s="88" t="s">
        <v>100</v>
      </c>
      <c r="N68" s="87">
        <v>57.147362123383047</v>
      </c>
      <c r="O68" s="88">
        <v>3.1509847512580555</v>
      </c>
      <c r="P68" s="87">
        <v>115.8520091034639</v>
      </c>
      <c r="Q68" s="88">
        <v>4.2525226164066456</v>
      </c>
      <c r="R68" s="87">
        <v>58.704646980080852</v>
      </c>
      <c r="S68" s="86">
        <v>5.1140480307280036</v>
      </c>
    </row>
    <row r="69" spans="1:19" x14ac:dyDescent="0.2">
      <c r="A69" s="90" t="s">
        <v>99</v>
      </c>
      <c r="B69" s="87" t="s">
        <v>100</v>
      </c>
      <c r="C69" s="88" t="s">
        <v>100</v>
      </c>
      <c r="D69" s="87" t="s">
        <v>100</v>
      </c>
      <c r="E69" s="88" t="s">
        <v>100</v>
      </c>
      <c r="F69" s="87" t="s">
        <v>100</v>
      </c>
      <c r="G69" s="88" t="s">
        <v>100</v>
      </c>
      <c r="H69" s="87" t="s">
        <v>100</v>
      </c>
      <c r="I69" s="88" t="s">
        <v>100</v>
      </c>
      <c r="J69" s="87" t="s">
        <v>100</v>
      </c>
      <c r="K69" s="88" t="s">
        <v>100</v>
      </c>
      <c r="L69" s="87" t="s">
        <v>100</v>
      </c>
      <c r="M69" s="88" t="s">
        <v>100</v>
      </c>
      <c r="N69" s="87">
        <v>61.295028915215951</v>
      </c>
      <c r="O69" s="88">
        <v>3.8697888316633535</v>
      </c>
      <c r="P69" s="87">
        <v>171.88630722676689</v>
      </c>
      <c r="Q69" s="88">
        <v>4.385156464792682</v>
      </c>
      <c r="R69" s="87">
        <v>110.59127831155094</v>
      </c>
      <c r="S69" s="86">
        <v>5.7257369778232849</v>
      </c>
    </row>
    <row r="70" spans="1:19" x14ac:dyDescent="0.2">
      <c r="A70" s="90" t="s">
        <v>101</v>
      </c>
      <c r="B70" s="87" t="s">
        <v>100</v>
      </c>
      <c r="C70" s="88" t="s">
        <v>100</v>
      </c>
      <c r="D70" s="87" t="s">
        <v>100</v>
      </c>
      <c r="E70" s="88" t="s">
        <v>100</v>
      </c>
      <c r="F70" s="87" t="s">
        <v>100</v>
      </c>
      <c r="G70" s="88" t="s">
        <v>100</v>
      </c>
      <c r="H70" s="87">
        <v>52.607583642609953</v>
      </c>
      <c r="I70" s="88">
        <v>2.0850291882459167</v>
      </c>
      <c r="J70" s="87">
        <v>125.3344010985108</v>
      </c>
      <c r="K70" s="88">
        <v>3.4580395189436408</v>
      </c>
      <c r="L70" s="87">
        <v>72.726817455900843</v>
      </c>
      <c r="M70" s="88">
        <v>3.8076625369327415</v>
      </c>
      <c r="N70" s="87">
        <v>60.252759500319897</v>
      </c>
      <c r="O70" s="88">
        <v>2.9695170014408183</v>
      </c>
      <c r="P70" s="87">
        <v>147.63385174384791</v>
      </c>
      <c r="Q70" s="88">
        <v>4.1558869296192071</v>
      </c>
      <c r="R70" s="87">
        <v>87.381092243528016</v>
      </c>
      <c r="S70" s="86">
        <v>4.899977071647819</v>
      </c>
    </row>
    <row r="71" spans="1:19" x14ac:dyDescent="0.2">
      <c r="A71" s="90" t="s">
        <v>102</v>
      </c>
      <c r="B71" s="87" t="s">
        <v>100</v>
      </c>
      <c r="C71" s="88" t="s">
        <v>100</v>
      </c>
      <c r="D71" s="87" t="s">
        <v>100</v>
      </c>
      <c r="E71" s="88" t="s">
        <v>100</v>
      </c>
      <c r="F71" s="87" t="s">
        <v>100</v>
      </c>
      <c r="G71" s="88" t="s">
        <v>100</v>
      </c>
      <c r="H71" s="87">
        <v>59.811137904596187</v>
      </c>
      <c r="I71" s="88">
        <v>3.1239328615564061</v>
      </c>
      <c r="J71" s="87">
        <v>155.56711662261259</v>
      </c>
      <c r="K71" s="88">
        <v>4.7389607446183453</v>
      </c>
      <c r="L71" s="87">
        <v>95.755978718016394</v>
      </c>
      <c r="M71" s="88">
        <v>5.9099282990744344</v>
      </c>
      <c r="N71" s="87">
        <v>92.840899535204244</v>
      </c>
      <c r="O71" s="88">
        <v>3.5696206955600709</v>
      </c>
      <c r="P71" s="87">
        <v>201.81093876480841</v>
      </c>
      <c r="Q71" s="88">
        <v>4.5517780359268221</v>
      </c>
      <c r="R71" s="87">
        <v>108.97003922960417</v>
      </c>
      <c r="S71" s="86">
        <v>5.4428554823906277</v>
      </c>
    </row>
    <row r="72" spans="1:19" x14ac:dyDescent="0.2">
      <c r="A72" s="90" t="s">
        <v>103</v>
      </c>
      <c r="B72" s="87" t="s">
        <v>100</v>
      </c>
      <c r="C72" s="88" t="s">
        <v>100</v>
      </c>
      <c r="D72" s="87" t="s">
        <v>100</v>
      </c>
      <c r="E72" s="88" t="s">
        <v>100</v>
      </c>
      <c r="F72" s="87" t="s">
        <v>100</v>
      </c>
      <c r="G72" s="88" t="s">
        <v>100</v>
      </c>
      <c r="H72" s="87">
        <v>132.35535534065619</v>
      </c>
      <c r="I72" s="88">
        <v>5.0559377170174047</v>
      </c>
      <c r="J72" s="87">
        <v>244.61662665507961</v>
      </c>
      <c r="K72" s="88">
        <v>4.803653467781789</v>
      </c>
      <c r="L72" s="87">
        <v>112.26127131442342</v>
      </c>
      <c r="M72" s="88">
        <v>7.4272212202054098</v>
      </c>
      <c r="N72" s="87">
        <v>122.4407337365252</v>
      </c>
      <c r="O72" s="88">
        <v>4.6795024883734282</v>
      </c>
      <c r="P72" s="87">
        <v>236.53283244444449</v>
      </c>
      <c r="Q72" s="88">
        <v>5.4942036518219366</v>
      </c>
      <c r="R72" s="87">
        <v>114.09209870791929</v>
      </c>
      <c r="S72" s="86">
        <v>7.7996914623652236</v>
      </c>
    </row>
    <row r="73" spans="1:19" x14ac:dyDescent="0.2">
      <c r="A73" s="90" t="s">
        <v>104</v>
      </c>
      <c r="B73" s="87" t="s">
        <v>100</v>
      </c>
      <c r="C73" s="88" t="s">
        <v>100</v>
      </c>
      <c r="D73" s="87" t="s">
        <v>100</v>
      </c>
      <c r="E73" s="88" t="s">
        <v>100</v>
      </c>
      <c r="F73" s="87" t="s">
        <v>100</v>
      </c>
      <c r="G73" s="88" t="s">
        <v>100</v>
      </c>
      <c r="H73" s="87">
        <v>48.058352585203068</v>
      </c>
      <c r="I73" s="88">
        <v>2.5037235129343229</v>
      </c>
      <c r="J73" s="87">
        <v>127.55388609449901</v>
      </c>
      <c r="K73" s="88">
        <v>5.1646329211993542</v>
      </c>
      <c r="L73" s="87">
        <v>79.495533509295939</v>
      </c>
      <c r="M73" s="88">
        <v>5.7728069795023345</v>
      </c>
      <c r="N73" s="87">
        <v>43.490123199069373</v>
      </c>
      <c r="O73" s="88">
        <v>2.5141616386715615</v>
      </c>
      <c r="P73" s="87">
        <v>107.03090855286089</v>
      </c>
      <c r="Q73" s="88">
        <v>4.3291852630262238</v>
      </c>
      <c r="R73" s="87">
        <v>63.54078535379152</v>
      </c>
      <c r="S73" s="86">
        <v>5.4481642419555962</v>
      </c>
    </row>
    <row r="74" spans="1:19" x14ac:dyDescent="0.2">
      <c r="A74" s="90" t="s">
        <v>105</v>
      </c>
      <c r="B74" s="87" t="s">
        <v>100</v>
      </c>
      <c r="C74" s="88" t="s">
        <v>100</v>
      </c>
      <c r="D74" s="87" t="s">
        <v>100</v>
      </c>
      <c r="E74" s="88" t="s">
        <v>100</v>
      </c>
      <c r="F74" s="87" t="s">
        <v>100</v>
      </c>
      <c r="G74" s="88" t="s">
        <v>100</v>
      </c>
      <c r="H74" s="87">
        <v>72.101118399136311</v>
      </c>
      <c r="I74" s="88">
        <v>3.3990374457028616</v>
      </c>
      <c r="J74" s="87">
        <v>205.54337927684699</v>
      </c>
      <c r="K74" s="88">
        <v>5.9027646495498685</v>
      </c>
      <c r="L74" s="87">
        <v>133.44226087771068</v>
      </c>
      <c r="M74" s="88">
        <v>6.6557553738039985</v>
      </c>
      <c r="N74" s="87">
        <v>104.8110647473566</v>
      </c>
      <c r="O74" s="88">
        <v>3.231664377582149</v>
      </c>
      <c r="P74" s="87">
        <v>217.85667537979691</v>
      </c>
      <c r="Q74" s="88">
        <v>4.3525704998125017</v>
      </c>
      <c r="R74" s="87">
        <v>113.04561063244032</v>
      </c>
      <c r="S74" s="86">
        <v>4.6321241062921521</v>
      </c>
    </row>
    <row r="75" spans="1:19" x14ac:dyDescent="0.2">
      <c r="A75" s="90" t="s">
        <v>106</v>
      </c>
      <c r="B75" s="87" t="s">
        <v>100</v>
      </c>
      <c r="C75" s="88" t="s">
        <v>100</v>
      </c>
      <c r="D75" s="87" t="s">
        <v>100</v>
      </c>
      <c r="E75" s="88" t="s">
        <v>100</v>
      </c>
      <c r="F75" s="87" t="s">
        <v>100</v>
      </c>
      <c r="G75" s="88" t="s">
        <v>100</v>
      </c>
      <c r="H75" s="87" t="s">
        <v>100</v>
      </c>
      <c r="I75" s="88" t="s">
        <v>100</v>
      </c>
      <c r="J75" s="87" t="s">
        <v>100</v>
      </c>
      <c r="K75" s="88" t="s">
        <v>100</v>
      </c>
      <c r="L75" s="87" t="s">
        <v>100</v>
      </c>
      <c r="M75" s="88" t="s">
        <v>100</v>
      </c>
      <c r="N75" s="87">
        <v>23.87581956413122</v>
      </c>
      <c r="O75" s="88">
        <v>1.3185033301581384</v>
      </c>
      <c r="P75" s="87">
        <v>96.470495950559155</v>
      </c>
      <c r="Q75" s="88">
        <v>3.6390629664906942</v>
      </c>
      <c r="R75" s="87">
        <v>72.594676386427935</v>
      </c>
      <c r="S75" s="86">
        <v>3.8185347139429253</v>
      </c>
    </row>
    <row r="76" spans="1:19" x14ac:dyDescent="0.2">
      <c r="A76" s="90" t="s">
        <v>58</v>
      </c>
      <c r="B76" s="87">
        <v>52.736786691255588</v>
      </c>
      <c r="C76" s="88">
        <v>3.3589290964034659</v>
      </c>
      <c r="D76" s="87">
        <v>154.9424945307598</v>
      </c>
      <c r="E76" s="88">
        <v>5.5484270300589582</v>
      </c>
      <c r="F76" s="87">
        <v>102.20570783950421</v>
      </c>
      <c r="G76" s="88">
        <v>6.2035358139750478</v>
      </c>
      <c r="H76" s="87" t="s">
        <v>100</v>
      </c>
      <c r="I76" s="88" t="s">
        <v>100</v>
      </c>
      <c r="J76" s="87" t="s">
        <v>100</v>
      </c>
      <c r="K76" s="88" t="s">
        <v>100</v>
      </c>
      <c r="L76" s="87" t="s">
        <v>100</v>
      </c>
      <c r="M76" s="88" t="s">
        <v>100</v>
      </c>
      <c r="N76" s="87">
        <v>47.215499963253727</v>
      </c>
      <c r="O76" s="88">
        <v>2.5856605624926745</v>
      </c>
      <c r="P76" s="87">
        <v>133.76314687517549</v>
      </c>
      <c r="Q76" s="88">
        <v>3.7442694753226178</v>
      </c>
      <c r="R76" s="87">
        <v>86.54764691192176</v>
      </c>
      <c r="S76" s="86">
        <v>4.1123340612617332</v>
      </c>
    </row>
    <row r="77" spans="1:19" x14ac:dyDescent="0.2">
      <c r="A77" s="90" t="s">
        <v>107</v>
      </c>
      <c r="B77" s="87" t="s">
        <v>100</v>
      </c>
      <c r="C77" s="88" t="s">
        <v>100</v>
      </c>
      <c r="D77" s="87" t="s">
        <v>100</v>
      </c>
      <c r="E77" s="88" t="s">
        <v>100</v>
      </c>
      <c r="F77" s="87" t="s">
        <v>100</v>
      </c>
      <c r="G77" s="88" t="s">
        <v>100</v>
      </c>
      <c r="H77" s="87">
        <v>31.000672944358211</v>
      </c>
      <c r="I77" s="88">
        <v>3.5306089433166972</v>
      </c>
      <c r="J77" s="87">
        <v>129.8993318550271</v>
      </c>
      <c r="K77" s="88">
        <v>6.1715664960643082</v>
      </c>
      <c r="L77" s="87">
        <v>98.898658910668885</v>
      </c>
      <c r="M77" s="88">
        <v>7.1076960327522771</v>
      </c>
      <c r="N77" s="87">
        <v>44.547110027268083</v>
      </c>
      <c r="O77" s="88">
        <v>2.5507774509186558</v>
      </c>
      <c r="P77" s="87">
        <v>93.026356231071617</v>
      </c>
      <c r="Q77" s="88">
        <v>4.586738793350114</v>
      </c>
      <c r="R77" s="87">
        <v>48.479246203803534</v>
      </c>
      <c r="S77" s="86">
        <v>5.2007986884599182</v>
      </c>
    </row>
    <row r="78" spans="1:19" x14ac:dyDescent="0.2">
      <c r="A78" s="90" t="s">
        <v>59</v>
      </c>
      <c r="B78" s="87">
        <v>27.4888383999102</v>
      </c>
      <c r="C78" s="88">
        <v>1.9888489415886437</v>
      </c>
      <c r="D78" s="87">
        <v>123.7566540205915</v>
      </c>
      <c r="E78" s="88">
        <v>5.9407710238221254</v>
      </c>
      <c r="F78" s="87">
        <v>96.26781562068129</v>
      </c>
      <c r="G78" s="88">
        <v>6.2132409397332049</v>
      </c>
      <c r="H78" s="87">
        <v>26.72073980489246</v>
      </c>
      <c r="I78" s="88">
        <v>1.1343569106392515</v>
      </c>
      <c r="J78" s="87">
        <v>119.73620803926261</v>
      </c>
      <c r="K78" s="88">
        <v>4.9050926937044856</v>
      </c>
      <c r="L78" s="87">
        <v>93.015468234370147</v>
      </c>
      <c r="M78" s="88">
        <v>5.1447169377334525</v>
      </c>
      <c r="N78" s="87">
        <v>33.894210677751083</v>
      </c>
      <c r="O78" s="88">
        <v>1.6765785530294961</v>
      </c>
      <c r="P78" s="87">
        <v>120.36018246534741</v>
      </c>
      <c r="Q78" s="88">
        <v>4.4209430883959477</v>
      </c>
      <c r="R78" s="87">
        <v>86.465971787596317</v>
      </c>
      <c r="S78" s="86">
        <v>4.4749076036923139</v>
      </c>
    </row>
    <row r="79" spans="1:19" x14ac:dyDescent="0.2">
      <c r="A79" s="90" t="s">
        <v>108</v>
      </c>
      <c r="B79" s="87" t="s">
        <v>100</v>
      </c>
      <c r="C79" s="88" t="s">
        <v>100</v>
      </c>
      <c r="D79" s="87" t="s">
        <v>100</v>
      </c>
      <c r="E79" s="88" t="s">
        <v>100</v>
      </c>
      <c r="F79" s="87" t="s">
        <v>100</v>
      </c>
      <c r="G79" s="88" t="s">
        <v>100</v>
      </c>
      <c r="H79" s="87" t="s">
        <v>100</v>
      </c>
      <c r="I79" s="88" t="s">
        <v>100</v>
      </c>
      <c r="J79" s="87" t="s">
        <v>100</v>
      </c>
      <c r="K79" s="88" t="s">
        <v>100</v>
      </c>
      <c r="L79" s="87" t="s">
        <v>100</v>
      </c>
      <c r="M79" s="88" t="s">
        <v>100</v>
      </c>
      <c r="N79" s="87">
        <v>25.460079932018321</v>
      </c>
      <c r="O79" s="88">
        <v>1.07931516761521</v>
      </c>
      <c r="P79" s="87">
        <v>78.424000720355195</v>
      </c>
      <c r="Q79" s="88">
        <v>4.5344414986580404</v>
      </c>
      <c r="R79" s="87">
        <v>52.963920788336878</v>
      </c>
      <c r="S79" s="86">
        <v>4.6195378964089366</v>
      </c>
    </row>
    <row r="80" spans="1:19" x14ac:dyDescent="0.2">
      <c r="A80" s="90" t="s">
        <v>109</v>
      </c>
      <c r="B80" s="87" t="s">
        <v>100</v>
      </c>
      <c r="C80" s="88" t="s">
        <v>100</v>
      </c>
      <c r="D80" s="87" t="s">
        <v>100</v>
      </c>
      <c r="E80" s="88" t="s">
        <v>100</v>
      </c>
      <c r="F80" s="87" t="s">
        <v>100</v>
      </c>
      <c r="G80" s="88" t="s">
        <v>100</v>
      </c>
      <c r="H80" s="87">
        <v>95.477141044967155</v>
      </c>
      <c r="I80" s="88">
        <v>3.3946622141538332</v>
      </c>
      <c r="J80" s="87">
        <v>227.67494115185639</v>
      </c>
      <c r="K80" s="88">
        <v>3.5966043047607594</v>
      </c>
      <c r="L80" s="87">
        <v>132.19780010688925</v>
      </c>
      <c r="M80" s="88">
        <v>5.0914457523964627</v>
      </c>
      <c r="N80" s="87">
        <v>83.963806024901672</v>
      </c>
      <c r="O80" s="88">
        <v>2.240827575975227</v>
      </c>
      <c r="P80" s="87">
        <v>172.76981915871829</v>
      </c>
      <c r="Q80" s="88">
        <v>2.9101604488530803</v>
      </c>
      <c r="R80" s="87">
        <v>88.80601313381662</v>
      </c>
      <c r="S80" s="86">
        <v>3.5182725288681067</v>
      </c>
    </row>
    <row r="81" spans="1:19" x14ac:dyDescent="0.2">
      <c r="A81" s="90" t="s">
        <v>60</v>
      </c>
      <c r="B81" s="87">
        <v>54.74388295286996</v>
      </c>
      <c r="C81" s="88">
        <v>3.8013924052251431</v>
      </c>
      <c r="D81" s="87">
        <v>272.99103427261088</v>
      </c>
      <c r="E81" s="88">
        <v>9.1081798545172568</v>
      </c>
      <c r="F81" s="87">
        <v>218.24715131974091</v>
      </c>
      <c r="G81" s="88">
        <v>9.8668895571151793</v>
      </c>
      <c r="H81" s="87">
        <v>57.804941880946551</v>
      </c>
      <c r="I81" s="88">
        <v>2.683829789078497</v>
      </c>
      <c r="J81" s="87">
        <v>190.13270626141119</v>
      </c>
      <c r="K81" s="88">
        <v>7.4793456968089398</v>
      </c>
      <c r="L81" s="87">
        <v>132.32776438046463</v>
      </c>
      <c r="M81" s="88">
        <v>7.6606659575973408</v>
      </c>
      <c r="N81" s="87">
        <v>64.042447412668622</v>
      </c>
      <c r="O81" s="88">
        <v>3.2054709938367498</v>
      </c>
      <c r="P81" s="87">
        <v>201.5386462283625</v>
      </c>
      <c r="Q81" s="88">
        <v>6.651536934000509</v>
      </c>
      <c r="R81" s="87">
        <v>137.49619881569387</v>
      </c>
      <c r="S81" s="86">
        <v>6.7963916131159641</v>
      </c>
    </row>
    <row r="82" spans="1:19" x14ac:dyDescent="0.2">
      <c r="A82" s="90" t="s">
        <v>110</v>
      </c>
      <c r="B82" s="87" t="s">
        <v>100</v>
      </c>
      <c r="C82" s="88" t="s">
        <v>100</v>
      </c>
      <c r="D82" s="87" t="s">
        <v>100</v>
      </c>
      <c r="E82" s="88" t="s">
        <v>100</v>
      </c>
      <c r="F82" s="87" t="s">
        <v>100</v>
      </c>
      <c r="G82" s="88" t="s">
        <v>100</v>
      </c>
      <c r="H82" s="87" t="s">
        <v>100</v>
      </c>
      <c r="I82" s="88" t="s">
        <v>100</v>
      </c>
      <c r="J82" s="87" t="s">
        <v>100</v>
      </c>
      <c r="K82" s="88" t="s">
        <v>100</v>
      </c>
      <c r="L82" s="87" t="s">
        <v>100</v>
      </c>
      <c r="M82" s="88" t="s">
        <v>100</v>
      </c>
      <c r="N82" s="87">
        <v>33.754849884825838</v>
      </c>
      <c r="O82" s="88">
        <v>2.3980631640705932</v>
      </c>
      <c r="P82" s="87">
        <v>100.05158639969029</v>
      </c>
      <c r="Q82" s="88">
        <v>4.5995031445490469</v>
      </c>
      <c r="R82" s="87">
        <v>66.296736514864449</v>
      </c>
      <c r="S82" s="86">
        <v>4.7834396478028332</v>
      </c>
    </row>
    <row r="83" spans="1:19" x14ac:dyDescent="0.2">
      <c r="A83" s="90" t="s">
        <v>111</v>
      </c>
      <c r="B83" s="87" t="s">
        <v>100</v>
      </c>
      <c r="C83" s="88" t="s">
        <v>100</v>
      </c>
      <c r="D83" s="87" t="s">
        <v>100</v>
      </c>
      <c r="E83" s="88" t="s">
        <v>100</v>
      </c>
      <c r="F83" s="87" t="s">
        <v>100</v>
      </c>
      <c r="G83" s="88" t="s">
        <v>100</v>
      </c>
      <c r="H83" s="87">
        <v>66.485490806393557</v>
      </c>
      <c r="I83" s="88">
        <v>2.6048800890028483</v>
      </c>
      <c r="J83" s="87">
        <v>159.36317134325921</v>
      </c>
      <c r="K83" s="88">
        <v>5.1116574796052268</v>
      </c>
      <c r="L83" s="87">
        <v>92.877680536865654</v>
      </c>
      <c r="M83" s="88">
        <v>5.8029950570883324</v>
      </c>
      <c r="N83" s="87">
        <v>90.209624665350432</v>
      </c>
      <c r="O83" s="88">
        <v>3.3732647833689415</v>
      </c>
      <c r="P83" s="87">
        <v>175.4865426011973</v>
      </c>
      <c r="Q83" s="88">
        <v>5.003730042477919</v>
      </c>
      <c r="R83" s="87">
        <v>85.276917935846868</v>
      </c>
      <c r="S83" s="86">
        <v>5.5088168744426111</v>
      </c>
    </row>
    <row r="84" spans="1:19" x14ac:dyDescent="0.2">
      <c r="A84" s="90" t="s">
        <v>112</v>
      </c>
      <c r="B84" s="87" t="s">
        <v>100</v>
      </c>
      <c r="C84" s="88" t="s">
        <v>100</v>
      </c>
      <c r="D84" s="87" t="s">
        <v>100</v>
      </c>
      <c r="E84" s="88" t="s">
        <v>100</v>
      </c>
      <c r="F84" s="87" t="s">
        <v>100</v>
      </c>
      <c r="G84" s="88" t="s">
        <v>100</v>
      </c>
      <c r="H84" s="87">
        <v>93.683947572115898</v>
      </c>
      <c r="I84" s="88">
        <v>2.837217813867642</v>
      </c>
      <c r="J84" s="87">
        <v>208.6893040095226</v>
      </c>
      <c r="K84" s="88">
        <v>4.5843339612573359</v>
      </c>
      <c r="L84" s="87">
        <v>115.0053564374067</v>
      </c>
      <c r="M84" s="88">
        <v>5.5813691371462175</v>
      </c>
      <c r="N84" s="87">
        <v>84.247089760966603</v>
      </c>
      <c r="O84" s="88">
        <v>2.4495668032593882</v>
      </c>
      <c r="P84" s="87">
        <v>205.95907310974351</v>
      </c>
      <c r="Q84" s="88">
        <v>4.128402496759306</v>
      </c>
      <c r="R84" s="87">
        <v>121.71198334877691</v>
      </c>
      <c r="S84" s="86">
        <v>4.9008870657388535</v>
      </c>
    </row>
    <row r="85" spans="1:19" x14ac:dyDescent="0.2">
      <c r="A85" s="90" t="s">
        <v>113</v>
      </c>
      <c r="B85" s="87" t="s">
        <v>100</v>
      </c>
      <c r="C85" s="88" t="s">
        <v>100</v>
      </c>
      <c r="D85" s="87" t="s">
        <v>100</v>
      </c>
      <c r="E85" s="88" t="s">
        <v>100</v>
      </c>
      <c r="F85" s="87" t="s">
        <v>100</v>
      </c>
      <c r="G85" s="88" t="s">
        <v>100</v>
      </c>
      <c r="H85" s="87">
        <v>95.670397831624697</v>
      </c>
      <c r="I85" s="88">
        <v>3.7290743719834492</v>
      </c>
      <c r="J85" s="87">
        <v>213.69733414305981</v>
      </c>
      <c r="K85" s="88">
        <v>5.712485245055908</v>
      </c>
      <c r="L85" s="87">
        <v>118.02693631143511</v>
      </c>
      <c r="M85" s="88">
        <v>7.3248668280309657</v>
      </c>
      <c r="N85" s="87">
        <v>76.832554173746814</v>
      </c>
      <c r="O85" s="88">
        <v>2.9106739996864097</v>
      </c>
      <c r="P85" s="87">
        <v>209.31390231984611</v>
      </c>
      <c r="Q85" s="88">
        <v>5.0967846994938082</v>
      </c>
      <c r="R85" s="87">
        <v>132.48134814609929</v>
      </c>
      <c r="S85" s="86">
        <v>4.9155031920443566</v>
      </c>
    </row>
    <row r="86" spans="1:19" x14ac:dyDescent="0.2">
      <c r="A86" s="90" t="s">
        <v>61</v>
      </c>
      <c r="B86" s="87">
        <v>44.119046551011706</v>
      </c>
      <c r="C86" s="88">
        <v>2.6605248622689768</v>
      </c>
      <c r="D86" s="87">
        <v>143.36403672942581</v>
      </c>
      <c r="E86" s="88">
        <v>7.18440843299725</v>
      </c>
      <c r="F86" s="87">
        <v>99.244990178414099</v>
      </c>
      <c r="G86" s="88">
        <v>8.262684645871305</v>
      </c>
      <c r="H86" s="87">
        <v>47.508029516115187</v>
      </c>
      <c r="I86" s="88">
        <v>1.9627974690154211</v>
      </c>
      <c r="J86" s="87">
        <v>143.16705090666079</v>
      </c>
      <c r="K86" s="88">
        <v>5.7869046662380157</v>
      </c>
      <c r="L86" s="87">
        <v>95.659021390545604</v>
      </c>
      <c r="M86" s="88">
        <v>5.8547702271823017</v>
      </c>
      <c r="N86" s="87">
        <v>47.621937217249751</v>
      </c>
      <c r="O86" s="88">
        <v>2.1502560225176315</v>
      </c>
      <c r="P86" s="87">
        <v>123.76644472072969</v>
      </c>
      <c r="Q86" s="88">
        <v>3.901024437028934</v>
      </c>
      <c r="R86" s="87">
        <v>76.144507503479943</v>
      </c>
      <c r="S86" s="86">
        <v>4.3092662419037273</v>
      </c>
    </row>
    <row r="87" spans="1:19" x14ac:dyDescent="0.2">
      <c r="A87" s="90" t="s">
        <v>114</v>
      </c>
      <c r="B87" s="87" t="s">
        <v>100</v>
      </c>
      <c r="C87" s="88" t="s">
        <v>100</v>
      </c>
      <c r="D87" s="87" t="s">
        <v>100</v>
      </c>
      <c r="E87" s="88" t="s">
        <v>100</v>
      </c>
      <c r="F87" s="87" t="s">
        <v>100</v>
      </c>
      <c r="G87" s="88" t="s">
        <v>100</v>
      </c>
      <c r="H87" s="87" t="s">
        <v>100</v>
      </c>
      <c r="I87" s="88" t="s">
        <v>100</v>
      </c>
      <c r="J87" s="87" t="s">
        <v>100</v>
      </c>
      <c r="K87" s="88" t="s">
        <v>100</v>
      </c>
      <c r="L87" s="87" t="s">
        <v>100</v>
      </c>
      <c r="M87" s="88" t="s">
        <v>100</v>
      </c>
      <c r="N87" s="87">
        <v>76.511579467541807</v>
      </c>
      <c r="O87" s="88">
        <v>3.1399845439470457</v>
      </c>
      <c r="P87" s="87">
        <v>158.01680679817829</v>
      </c>
      <c r="Q87" s="88">
        <v>5.3395359822169679</v>
      </c>
      <c r="R87" s="87">
        <v>81.505227330636487</v>
      </c>
      <c r="S87" s="86">
        <v>6.5585646588102096</v>
      </c>
    </row>
    <row r="88" spans="1:19" x14ac:dyDescent="0.2">
      <c r="A88" s="90" t="s">
        <v>115</v>
      </c>
      <c r="B88" s="87" t="s">
        <v>100</v>
      </c>
      <c r="C88" s="88" t="s">
        <v>100</v>
      </c>
      <c r="D88" s="87" t="s">
        <v>100</v>
      </c>
      <c r="E88" s="88" t="s">
        <v>100</v>
      </c>
      <c r="F88" s="87" t="s">
        <v>100</v>
      </c>
      <c r="G88" s="88" t="s">
        <v>100</v>
      </c>
      <c r="H88" s="87">
        <v>84.423683371026897</v>
      </c>
      <c r="I88" s="88">
        <v>2.9894478467583654</v>
      </c>
      <c r="J88" s="87">
        <v>171.76096396337951</v>
      </c>
      <c r="K88" s="88">
        <v>3.9491197592148883</v>
      </c>
      <c r="L88" s="87">
        <v>87.337280592352613</v>
      </c>
      <c r="M88" s="88">
        <v>5.0823444683045169</v>
      </c>
      <c r="N88" s="87">
        <v>80.668159861122433</v>
      </c>
      <c r="O88" s="88">
        <v>2.2638029312903103</v>
      </c>
      <c r="P88" s="87">
        <v>172.5152406027261</v>
      </c>
      <c r="Q88" s="88">
        <v>4.5568062657134814</v>
      </c>
      <c r="R88" s="87">
        <v>91.847080741603662</v>
      </c>
      <c r="S88" s="86">
        <v>4.5211066097950816</v>
      </c>
    </row>
    <row r="89" spans="1:19" x14ac:dyDescent="0.2">
      <c r="A89" s="90" t="s">
        <v>116</v>
      </c>
      <c r="B89" s="87" t="s">
        <v>100</v>
      </c>
      <c r="C89" s="88" t="s">
        <v>100</v>
      </c>
      <c r="D89" s="87" t="s">
        <v>100</v>
      </c>
      <c r="E89" s="88" t="s">
        <v>100</v>
      </c>
      <c r="F89" s="87" t="s">
        <v>100</v>
      </c>
      <c r="G89" s="88" t="s">
        <v>100</v>
      </c>
      <c r="H89" s="87">
        <v>43.115624081132331</v>
      </c>
      <c r="I89" s="88">
        <v>2.6177205194644078</v>
      </c>
      <c r="J89" s="87">
        <v>156.4829708181818</v>
      </c>
      <c r="K89" s="88">
        <v>4.7125078593226624</v>
      </c>
      <c r="L89" s="87">
        <v>113.36734673704947</v>
      </c>
      <c r="M89" s="88">
        <v>5.435625695661507</v>
      </c>
      <c r="N89" s="87">
        <v>31.89131328389557</v>
      </c>
      <c r="O89" s="88">
        <v>1.8377438359480887</v>
      </c>
      <c r="P89" s="87">
        <v>130.58193903753161</v>
      </c>
      <c r="Q89" s="88">
        <v>6.3015250532830613</v>
      </c>
      <c r="R89" s="87">
        <v>98.690625753636041</v>
      </c>
      <c r="S89" s="86">
        <v>6.6078688170368949</v>
      </c>
    </row>
    <row r="90" spans="1:19" ht="13.5" thickBot="1" x14ac:dyDescent="0.25">
      <c r="A90" s="85" t="s">
        <v>117</v>
      </c>
      <c r="B90" s="82" t="s">
        <v>100</v>
      </c>
      <c r="C90" s="83" t="s">
        <v>100</v>
      </c>
      <c r="D90" s="82" t="s">
        <v>100</v>
      </c>
      <c r="E90" s="83" t="s">
        <v>100</v>
      </c>
      <c r="F90" s="82" t="s">
        <v>100</v>
      </c>
      <c r="G90" s="83" t="s">
        <v>100</v>
      </c>
      <c r="H90" s="82" t="s">
        <v>100</v>
      </c>
      <c r="I90" s="83" t="s">
        <v>100</v>
      </c>
      <c r="J90" s="82" t="s">
        <v>100</v>
      </c>
      <c r="K90" s="83" t="s">
        <v>100</v>
      </c>
      <c r="L90" s="82" t="s">
        <v>100</v>
      </c>
      <c r="M90" s="83" t="s">
        <v>100</v>
      </c>
      <c r="N90" s="82">
        <v>48.061517508000541</v>
      </c>
      <c r="O90" s="83">
        <v>3.0542634732569476</v>
      </c>
      <c r="P90" s="82">
        <v>103.30534321155579</v>
      </c>
      <c r="Q90" s="83">
        <v>4.2952843041460582</v>
      </c>
      <c r="R90" s="82">
        <v>55.243825703555252</v>
      </c>
      <c r="S90" s="81">
        <v>4.9851351457914967</v>
      </c>
    </row>
    <row r="94" spans="1:19" x14ac:dyDescent="0.2">
      <c r="A94" s="62" t="s">
        <v>128</v>
      </c>
    </row>
    <row r="95" spans="1:19" s="74" customFormat="1" x14ac:dyDescent="0.2">
      <c r="A95" s="80" t="s">
        <v>119</v>
      </c>
      <c r="B95" s="80"/>
      <c r="C95" s="80"/>
      <c r="D95" s="80"/>
      <c r="E95" s="80"/>
      <c r="H95" s="80"/>
      <c r="I95" s="80"/>
      <c r="J95" s="80"/>
      <c r="K95" s="80"/>
      <c r="N95" s="80"/>
      <c r="O95" s="80"/>
      <c r="P95" s="80"/>
      <c r="Q95" s="80"/>
    </row>
    <row r="96" spans="1:19" s="74" customFormat="1" x14ac:dyDescent="0.2">
      <c r="A96" s="79" t="s">
        <v>190</v>
      </c>
      <c r="B96" s="76"/>
      <c r="C96" s="76"/>
      <c r="D96" s="76"/>
      <c r="E96" s="76"/>
      <c r="H96" s="76"/>
      <c r="I96" s="76"/>
      <c r="J96" s="76"/>
      <c r="K96" s="76"/>
      <c r="N96" s="76"/>
      <c r="O96" s="76"/>
      <c r="P96" s="76"/>
      <c r="Q96" s="76"/>
    </row>
    <row r="97" spans="1:17" s="74" customFormat="1" x14ac:dyDescent="0.2">
      <c r="A97" s="76" t="s">
        <v>196</v>
      </c>
      <c r="B97"/>
      <c r="C97"/>
      <c r="D97"/>
      <c r="E97"/>
      <c r="H97"/>
      <c r="I97"/>
      <c r="J97"/>
      <c r="K97"/>
      <c r="N97"/>
      <c r="O97"/>
      <c r="P97"/>
      <c r="Q97"/>
    </row>
    <row r="99" spans="1:17" s="74" customFormat="1" x14ac:dyDescent="0.2">
      <c r="A99" s="75"/>
    </row>
  </sheetData>
  <mergeCells count="13">
    <mergeCell ref="P9:Q9"/>
    <mergeCell ref="R9:S9"/>
    <mergeCell ref="L9:M9"/>
    <mergeCell ref="B7:S7"/>
    <mergeCell ref="B8:G8"/>
    <mergeCell ref="H8:M8"/>
    <mergeCell ref="N8:S8"/>
    <mergeCell ref="B9:C9"/>
    <mergeCell ref="D9:E9"/>
    <mergeCell ref="F9:G9"/>
    <mergeCell ref="H9:I9"/>
    <mergeCell ref="J9:K9"/>
    <mergeCell ref="N9:O9"/>
  </mergeCells>
  <conditionalFormatting sqref="F12:F90 L12:L90 R12:R90">
    <cfRule type="expression" dxfId="0" priority="1">
      <formula>ABS(F12/G12)&gt;1.96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showGridLines="0" zoomScale="80" zoomScaleNormal="80" zoomScaleSheetLayoutView="80" workbookViewId="0"/>
  </sheetViews>
  <sheetFormatPr defaultRowHeight="12.75" x14ac:dyDescent="0.2"/>
  <cols>
    <col min="1" max="1" width="9.140625" customWidth="1"/>
    <col min="2" max="13" width="9.5703125" customWidth="1"/>
  </cols>
  <sheetData>
    <row r="1" spans="1:18" x14ac:dyDescent="0.2">
      <c r="A1" t="s">
        <v>62</v>
      </c>
      <c r="K1" s="40"/>
      <c r="L1" s="40"/>
      <c r="M1" s="40"/>
      <c r="N1" s="40"/>
      <c r="O1" s="40"/>
      <c r="P1" s="40"/>
      <c r="Q1" s="40"/>
      <c r="R1" s="40"/>
    </row>
    <row r="2" spans="1:18" x14ac:dyDescent="0.2">
      <c r="A2" s="3" t="s">
        <v>133</v>
      </c>
    </row>
    <row r="3" spans="1:18" x14ac:dyDescent="0.2">
      <c r="A3" s="4" t="s">
        <v>70</v>
      </c>
    </row>
    <row r="35" spans="1:21" x14ac:dyDescent="0.2">
      <c r="A35" s="28" t="s">
        <v>150</v>
      </c>
    </row>
    <row r="37" spans="1:21" x14ac:dyDescent="0.2">
      <c r="A37" s="5"/>
    </row>
    <row r="39" spans="1:21" ht="13.5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1" spans="1:21" ht="12.75" customHeight="1" x14ac:dyDescent="0.2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21" x14ac:dyDescent="0.2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81" spans="1:5" ht="27" customHeight="1" x14ac:dyDescent="0.2">
      <c r="A81" s="149" t="s">
        <v>70</v>
      </c>
      <c r="B81" s="151" t="s">
        <v>3</v>
      </c>
      <c r="C81" s="152"/>
      <c r="D81" s="152"/>
      <c r="E81" s="153"/>
    </row>
    <row r="82" spans="1:5" ht="39" customHeight="1" x14ac:dyDescent="0.2">
      <c r="A82" s="150"/>
      <c r="B82" s="154"/>
      <c r="C82" s="155"/>
      <c r="D82" s="155"/>
      <c r="E82" s="156"/>
    </row>
    <row r="83" spans="1:5" ht="27" customHeight="1" x14ac:dyDescent="0.2">
      <c r="A83" s="150"/>
      <c r="B83" s="7" t="s">
        <v>134</v>
      </c>
      <c r="C83" s="9" t="s">
        <v>9</v>
      </c>
      <c r="D83" s="9"/>
      <c r="E83" s="8"/>
    </row>
    <row r="84" spans="1:5" ht="51" x14ac:dyDescent="0.2">
      <c r="A84" s="38" t="s">
        <v>176</v>
      </c>
      <c r="B84">
        <v>113.2075628858707</v>
      </c>
      <c r="C84">
        <v>0.58442354322887402</v>
      </c>
      <c r="D84">
        <f>B84</f>
        <v>113.2075628858707</v>
      </c>
    </row>
    <row r="85" spans="1:5" ht="165.75" x14ac:dyDescent="0.2">
      <c r="A85" s="38" t="s">
        <v>177</v>
      </c>
      <c r="B85">
        <v>131.13562146641871</v>
      </c>
      <c r="C85">
        <v>0.91841190208739987</v>
      </c>
      <c r="D85">
        <f>B85</f>
        <v>131.13562146641871</v>
      </c>
      <c r="E85" s="21"/>
    </row>
    <row r="86" spans="1:5" ht="114.75" x14ac:dyDescent="0.2">
      <c r="A86" s="38" t="s">
        <v>178</v>
      </c>
      <c r="B86">
        <v>178.6852333112933</v>
      </c>
      <c r="C86">
        <v>1.0588502742035399</v>
      </c>
      <c r="D86">
        <f>B86</f>
        <v>178.6852333112933</v>
      </c>
      <c r="E86" s="34"/>
    </row>
    <row r="87" spans="1:5" ht="76.5" x14ac:dyDescent="0.2">
      <c r="A87" s="38" t="s">
        <v>179</v>
      </c>
      <c r="B87">
        <v>194.98584833878121</v>
      </c>
      <c r="C87">
        <v>0.72543634757019038</v>
      </c>
      <c r="D87">
        <f>B87</f>
        <v>194.98584833878121</v>
      </c>
      <c r="E87" s="21"/>
    </row>
  </sheetData>
  <mergeCells count="2">
    <mergeCell ref="A81:A83"/>
    <mergeCell ref="B81:E82"/>
  </mergeCells>
  <pageMargins left="0.7" right="0.7" top="0.75" bottom="0.75" header="0.3" footer="0.3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showGridLines="0" zoomScale="80" zoomScaleNormal="80" zoomScaleSheetLayoutView="80" workbookViewId="0"/>
  </sheetViews>
  <sheetFormatPr defaultRowHeight="12.75" x14ac:dyDescent="0.2"/>
  <cols>
    <col min="1" max="1" width="9.140625" customWidth="1"/>
    <col min="2" max="13" width="9.5703125" customWidth="1"/>
  </cols>
  <sheetData>
    <row r="1" spans="1:18" x14ac:dyDescent="0.2">
      <c r="A1" t="s">
        <v>122</v>
      </c>
      <c r="K1" s="40"/>
      <c r="L1" s="40"/>
      <c r="M1" s="40"/>
      <c r="N1" s="40"/>
      <c r="O1" s="40"/>
      <c r="P1" s="40"/>
      <c r="Q1" s="40"/>
      <c r="R1" s="40"/>
    </row>
    <row r="2" spans="1:18" x14ac:dyDescent="0.2">
      <c r="A2" s="3" t="s">
        <v>125</v>
      </c>
    </row>
    <row r="3" spans="1:18" x14ac:dyDescent="0.2">
      <c r="A3" s="4" t="s">
        <v>73</v>
      </c>
    </row>
    <row r="35" spans="1:21" x14ac:dyDescent="0.2">
      <c r="A35" s="39" t="s">
        <v>72</v>
      </c>
    </row>
    <row r="36" spans="1:21" x14ac:dyDescent="0.2">
      <c r="A36" t="s">
        <v>71</v>
      </c>
    </row>
    <row r="37" spans="1:21" x14ac:dyDescent="0.2">
      <c r="A37" s="5" t="s">
        <v>74</v>
      </c>
    </row>
    <row r="38" spans="1:21" x14ac:dyDescent="0.2">
      <c r="A38" t="s">
        <v>77</v>
      </c>
    </row>
    <row r="39" spans="1:21" ht="13.5" customHeight="1" x14ac:dyDescent="0.2">
      <c r="A39" t="s">
        <v>78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1" spans="1:21" ht="12.75" customHeight="1" x14ac:dyDescent="0.2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21" x14ac:dyDescent="0.2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81" spans="1:9" ht="27" customHeight="1" x14ac:dyDescent="0.2">
      <c r="A81" s="149" t="s">
        <v>70</v>
      </c>
      <c r="B81" s="157" t="s">
        <v>76</v>
      </c>
      <c r="C81" s="157"/>
      <c r="D81" s="157"/>
      <c r="E81" s="157"/>
      <c r="F81" s="157"/>
      <c r="G81" s="157"/>
      <c r="H81" s="157"/>
      <c r="I81" s="157"/>
    </row>
    <row r="82" spans="1:9" ht="39" customHeight="1" x14ac:dyDescent="0.2">
      <c r="A82" s="150"/>
      <c r="B82" s="158" t="s">
        <v>68</v>
      </c>
      <c r="C82" s="158"/>
      <c r="D82" s="158"/>
      <c r="E82" s="158"/>
      <c r="F82" s="158" t="s">
        <v>67</v>
      </c>
      <c r="G82" s="158"/>
      <c r="H82" s="158"/>
      <c r="I82" s="158"/>
    </row>
    <row r="83" spans="1:9" ht="27" customHeight="1" x14ac:dyDescent="0.2">
      <c r="A83" s="150"/>
      <c r="B83" s="7" t="s">
        <v>19</v>
      </c>
      <c r="C83" s="9" t="s">
        <v>9</v>
      </c>
      <c r="D83" s="9" t="s">
        <v>66</v>
      </c>
      <c r="E83" s="8" t="s">
        <v>65</v>
      </c>
      <c r="F83" s="7" t="s">
        <v>19</v>
      </c>
      <c r="G83" s="9" t="s">
        <v>9</v>
      </c>
      <c r="H83" s="9" t="s">
        <v>66</v>
      </c>
      <c r="I83" s="8" t="s">
        <v>65</v>
      </c>
    </row>
    <row r="84" spans="1:9" ht="76.5" x14ac:dyDescent="0.2">
      <c r="A84" s="122" t="s">
        <v>180</v>
      </c>
      <c r="B84" s="37">
        <v>18.29941895960533</v>
      </c>
      <c r="C84" s="36">
        <v>0.75578741362942903</v>
      </c>
      <c r="D84" s="35">
        <v>18.29941895960533</v>
      </c>
      <c r="E84" s="21"/>
      <c r="F84" s="37">
        <v>14.83066625950668</v>
      </c>
      <c r="G84" s="36">
        <v>0.69528119398733568</v>
      </c>
      <c r="H84" s="35">
        <v>14.83066625950668</v>
      </c>
      <c r="I84" s="21"/>
    </row>
    <row r="85" spans="1:9" ht="114.75" x14ac:dyDescent="0.2">
      <c r="A85" s="123" t="s">
        <v>182</v>
      </c>
      <c r="B85" s="37">
        <v>49.917337936365357</v>
      </c>
      <c r="C85" s="36">
        <v>0.81494762252091102</v>
      </c>
      <c r="D85" s="35">
        <v>49.917337936365357</v>
      </c>
      <c r="E85" s="21"/>
      <c r="F85" s="37">
        <v>36.57977794152341</v>
      </c>
      <c r="G85" s="36">
        <v>0.73583465521253333</v>
      </c>
      <c r="H85" s="35">
        <v>36.57977794152341</v>
      </c>
      <c r="I85" s="21"/>
    </row>
    <row r="86" spans="1:9" ht="76.5" x14ac:dyDescent="0.2">
      <c r="A86" s="122" t="s">
        <v>181</v>
      </c>
      <c r="B86" s="37">
        <v>70.23745753781327</v>
      </c>
      <c r="C86" s="36">
        <v>0.57705235792970733</v>
      </c>
      <c r="D86" s="35">
        <v>70.23745753781327</v>
      </c>
      <c r="E86" s="21"/>
      <c r="F86" s="37">
        <v>49.130825845937572</v>
      </c>
      <c r="G86" s="36">
        <v>0.54230551861679976</v>
      </c>
      <c r="H86" s="35">
        <v>49.130825845937572</v>
      </c>
      <c r="I86" s="21"/>
    </row>
  </sheetData>
  <mergeCells count="4">
    <mergeCell ref="B81:I81"/>
    <mergeCell ref="B82:E82"/>
    <mergeCell ref="F82:I82"/>
    <mergeCell ref="A81:A83"/>
  </mergeCells>
  <conditionalFormatting sqref="B84">
    <cfRule type="expression" dxfId="46" priority="6">
      <formula>ABS(B84/C84)&gt;1.96</formula>
    </cfRule>
  </conditionalFormatting>
  <conditionalFormatting sqref="B86">
    <cfRule type="expression" dxfId="45" priority="5">
      <formula>ABS(B86/C86)&gt;1.96</formula>
    </cfRule>
  </conditionalFormatting>
  <conditionalFormatting sqref="B85">
    <cfRule type="expression" dxfId="44" priority="4">
      <formula>ABS(B85/C85)&gt;1.96</formula>
    </cfRule>
  </conditionalFormatting>
  <conditionalFormatting sqref="F84">
    <cfRule type="expression" dxfId="43" priority="3">
      <formula>ABS(F84/G84)&gt;1.96</formula>
    </cfRule>
  </conditionalFormatting>
  <conditionalFormatting sqref="F86">
    <cfRule type="expression" dxfId="42" priority="2">
      <formula>ABS(F86/G86)&gt;1.96</formula>
    </cfRule>
  </conditionalFormatting>
  <conditionalFormatting sqref="F85">
    <cfRule type="expression" dxfId="41" priority="1">
      <formula>ABS(F85/G85)&gt;1.96</formula>
    </cfRule>
  </conditionalFormatting>
  <pageMargins left="0.7" right="0.7" top="0.75" bottom="0.75" header="0.3" footer="0.3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showGridLines="0" topLeftCell="A16" zoomScale="80" zoomScaleNormal="80" zoomScaleSheetLayoutView="80" workbookViewId="0">
      <selection activeCell="O27" sqref="O27"/>
    </sheetView>
  </sheetViews>
  <sheetFormatPr defaultRowHeight="12.75" x14ac:dyDescent="0.2"/>
  <cols>
    <col min="2" max="13" width="9.5703125" customWidth="1"/>
  </cols>
  <sheetData>
    <row r="1" spans="1:11" x14ac:dyDescent="0.2">
      <c r="A1" t="s">
        <v>75</v>
      </c>
      <c r="K1" s="40"/>
    </row>
    <row r="2" spans="1:11" x14ac:dyDescent="0.2">
      <c r="A2" s="3" t="s">
        <v>121</v>
      </c>
    </row>
    <row r="3" spans="1:11" x14ac:dyDescent="0.2">
      <c r="A3" s="4" t="s">
        <v>73</v>
      </c>
    </row>
    <row r="35" spans="1:21" x14ac:dyDescent="0.2">
      <c r="A35" s="39" t="s">
        <v>72</v>
      </c>
    </row>
    <row r="36" spans="1:21" x14ac:dyDescent="0.2">
      <c r="A36" t="s">
        <v>71</v>
      </c>
    </row>
    <row r="37" spans="1:21" x14ac:dyDescent="0.2">
      <c r="A37" s="5" t="s">
        <v>123</v>
      </c>
    </row>
    <row r="38" spans="1:21" x14ac:dyDescent="0.2">
      <c r="A38" t="s">
        <v>124</v>
      </c>
    </row>
    <row r="39" spans="1:21" ht="13.5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1" spans="1:21" ht="12.75" customHeight="1" x14ac:dyDescent="0.2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21" x14ac:dyDescent="0.2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81" spans="1:12" ht="27" customHeight="1" x14ac:dyDescent="0.2">
      <c r="A81" s="149" t="s">
        <v>70</v>
      </c>
      <c r="B81" s="157" t="s">
        <v>69</v>
      </c>
      <c r="C81" s="157"/>
      <c r="D81" s="157"/>
      <c r="E81" s="157"/>
      <c r="F81" s="157"/>
      <c r="G81" s="157"/>
      <c r="H81" s="157"/>
      <c r="I81" s="157"/>
    </row>
    <row r="82" spans="1:12" ht="39" customHeight="1" x14ac:dyDescent="0.2">
      <c r="A82" s="150"/>
      <c r="B82" s="158" t="s">
        <v>68</v>
      </c>
      <c r="C82" s="158"/>
      <c r="D82" s="158"/>
      <c r="E82" s="158"/>
      <c r="F82" s="158" t="s">
        <v>67</v>
      </c>
      <c r="G82" s="158"/>
      <c r="H82" s="158"/>
      <c r="I82" s="158"/>
    </row>
    <row r="83" spans="1:12" ht="27" customHeight="1" x14ac:dyDescent="0.2">
      <c r="A83" s="150"/>
      <c r="B83" s="7" t="s">
        <v>19</v>
      </c>
      <c r="C83" s="9" t="s">
        <v>9</v>
      </c>
      <c r="D83" s="9" t="s">
        <v>66</v>
      </c>
      <c r="E83" s="8" t="s">
        <v>65</v>
      </c>
      <c r="F83" s="7" t="s">
        <v>19</v>
      </c>
      <c r="G83" s="9" t="s">
        <v>9</v>
      </c>
      <c r="H83" s="9" t="s">
        <v>66</v>
      </c>
      <c r="I83" s="8" t="s">
        <v>65</v>
      </c>
    </row>
    <row r="84" spans="1:12" ht="76.5" x14ac:dyDescent="0.2">
      <c r="A84" s="122" t="s">
        <v>180</v>
      </c>
      <c r="B84" s="37">
        <v>0.79356975878284053</v>
      </c>
      <c r="C84" s="36">
        <v>6.3171665164666003E-3</v>
      </c>
      <c r="D84" s="35">
        <v>0.79356975878284053</v>
      </c>
      <c r="E84" s="21"/>
      <c r="F84" s="37">
        <v>0.74205006414176999</v>
      </c>
      <c r="G84" s="36">
        <v>6.1677532443934003E-3</v>
      </c>
      <c r="H84" s="35">
        <v>0.74205006414176999</v>
      </c>
      <c r="I84" s="21"/>
      <c r="L84" t="s">
        <v>13</v>
      </c>
    </row>
    <row r="85" spans="1:12" ht="114.75" x14ac:dyDescent="0.2">
      <c r="A85" s="123" t="s">
        <v>182</v>
      </c>
      <c r="B85" s="37">
        <v>1.4307779721412659</v>
      </c>
      <c r="C85" s="36">
        <v>7.0662334105261997E-3</v>
      </c>
      <c r="D85" s="35">
        <v>1.4307779721412659</v>
      </c>
      <c r="E85" s="21"/>
      <c r="F85" s="37">
        <v>1.3202442042062841</v>
      </c>
      <c r="G85" s="36">
        <v>6.8360784616966997E-3</v>
      </c>
      <c r="H85" s="35">
        <v>1.3202442042062841</v>
      </c>
      <c r="I85" s="21"/>
    </row>
    <row r="86" spans="1:12" ht="76.5" x14ac:dyDescent="0.2">
      <c r="A86" s="122" t="s">
        <v>181</v>
      </c>
      <c r="B86" s="37">
        <v>1.3834468931819599</v>
      </c>
      <c r="C86" s="36">
        <v>4.7718124113162999E-3</v>
      </c>
      <c r="D86" s="35">
        <v>1.3834468931819599</v>
      </c>
      <c r="E86" s="21"/>
      <c r="F86" s="37">
        <v>1.264890164136558</v>
      </c>
      <c r="G86" s="36">
        <v>4.8463834612387999E-3</v>
      </c>
      <c r="H86" s="35">
        <v>1.264890164136558</v>
      </c>
      <c r="I86" s="21"/>
    </row>
    <row r="193" s="65" customFormat="1" x14ac:dyDescent="0.2"/>
  </sheetData>
  <mergeCells count="4">
    <mergeCell ref="A81:A83"/>
    <mergeCell ref="B81:I81"/>
    <mergeCell ref="B82:E82"/>
    <mergeCell ref="F82:I82"/>
  </mergeCells>
  <conditionalFormatting sqref="B84">
    <cfRule type="expression" dxfId="40" priority="7">
      <formula>ABS(B84/C84)&gt;1.96</formula>
    </cfRule>
  </conditionalFormatting>
  <conditionalFormatting sqref="B86">
    <cfRule type="expression" dxfId="39" priority="6">
      <formula>ABS(B86/C86)&gt;1.96</formula>
    </cfRule>
  </conditionalFormatting>
  <conditionalFormatting sqref="B85">
    <cfRule type="expression" dxfId="38" priority="5">
      <formula>ABS(B85/C85)&gt;1.96</formula>
    </cfRule>
  </conditionalFormatting>
  <conditionalFormatting sqref="F84">
    <cfRule type="expression" dxfId="37" priority="4">
      <formula>ABS(F84/G84)&gt;1.96</formula>
    </cfRule>
  </conditionalFormatting>
  <conditionalFormatting sqref="F86">
    <cfRule type="expression" dxfId="36" priority="3">
      <formula>ABS(F86/G86)&gt;1.96</formula>
    </cfRule>
  </conditionalFormatting>
  <conditionalFormatting sqref="F85">
    <cfRule type="expression" dxfId="35" priority="2">
      <formula>ABS(F85/G85)&gt;1.96</formula>
    </cfRule>
  </conditionalFormatting>
  <conditionalFormatting sqref="B193 E193 H193 K193">
    <cfRule type="expression" dxfId="34" priority="1">
      <formula>ABS(B193/C193)&gt;1.96</formula>
    </cfRule>
  </conditionalFormatting>
  <pageMargins left="0.7" right="0.7" top="0.75" bottom="0.75" header="0.3" footer="0.3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E101"/>
  <sheetViews>
    <sheetView showGridLines="0" zoomScale="80" zoomScaleNormal="80" workbookViewId="0"/>
  </sheetViews>
  <sheetFormatPr defaultRowHeight="12.75" x14ac:dyDescent="0.2"/>
  <cols>
    <col min="1" max="1" width="30.7109375" style="74" customWidth="1"/>
    <col min="2" max="31" width="9.140625" style="74"/>
  </cols>
  <sheetData>
    <row r="1" spans="1:31" x14ac:dyDescent="0.2">
      <c r="A1" s="28" t="s">
        <v>129</v>
      </c>
    </row>
    <row r="2" spans="1:31" x14ac:dyDescent="0.2">
      <c r="A2" s="29" t="s">
        <v>141</v>
      </c>
    </row>
    <row r="3" spans="1:31" x14ac:dyDescent="0.2">
      <c r="A3" s="98" t="s">
        <v>18</v>
      </c>
    </row>
    <row r="4" spans="1:31" x14ac:dyDescent="0.2">
      <c r="A4" s="97"/>
    </row>
    <row r="5" spans="1:31" x14ac:dyDescent="0.2">
      <c r="A5" s="97"/>
    </row>
    <row r="6" spans="1:31" x14ac:dyDescent="0.2">
      <c r="A6" s="97"/>
    </row>
    <row r="7" spans="1:31" ht="13.5" thickBot="1" x14ac:dyDescent="0.25">
      <c r="A7" s="97"/>
    </row>
    <row r="8" spans="1:31" s="96" customFormat="1" ht="25.5" customHeight="1" x14ac:dyDescent="0.2">
      <c r="A8" s="159"/>
      <c r="B8" s="164" t="s">
        <v>147</v>
      </c>
      <c r="C8" s="165"/>
      <c r="D8" s="165"/>
      <c r="E8" s="165"/>
      <c r="F8" s="165"/>
      <c r="G8" s="165"/>
      <c r="H8" s="165"/>
      <c r="I8" s="165"/>
      <c r="J8" s="165"/>
      <c r="K8" s="165"/>
      <c r="L8" s="166" t="s">
        <v>148</v>
      </c>
      <c r="M8" s="165"/>
      <c r="N8" s="165"/>
      <c r="O8" s="165"/>
      <c r="P8" s="165"/>
      <c r="Q8" s="165"/>
      <c r="R8" s="165"/>
      <c r="S8" s="165"/>
      <c r="T8" s="165"/>
      <c r="U8" s="167"/>
      <c r="V8" s="165" t="s">
        <v>139</v>
      </c>
      <c r="W8" s="165"/>
      <c r="X8" s="165"/>
      <c r="Y8" s="165"/>
      <c r="Z8" s="165"/>
      <c r="AA8" s="165"/>
      <c r="AB8" s="165"/>
      <c r="AC8" s="165"/>
      <c r="AD8" s="165"/>
      <c r="AE8" s="167"/>
    </row>
    <row r="9" spans="1:31" ht="52.5" customHeight="1" x14ac:dyDescent="0.2">
      <c r="A9" s="160"/>
      <c r="B9" s="161" t="s">
        <v>146</v>
      </c>
      <c r="C9" s="161"/>
      <c r="D9" s="161" t="s">
        <v>138</v>
      </c>
      <c r="E9" s="161"/>
      <c r="F9" s="162" t="s">
        <v>137</v>
      </c>
      <c r="G9" s="162"/>
      <c r="H9" s="161" t="s">
        <v>136</v>
      </c>
      <c r="I9" s="161"/>
      <c r="J9" s="161" t="s">
        <v>135</v>
      </c>
      <c r="K9" s="163"/>
      <c r="L9" s="168" t="s">
        <v>146</v>
      </c>
      <c r="M9" s="161"/>
      <c r="N9" s="161" t="s">
        <v>138</v>
      </c>
      <c r="O9" s="161"/>
      <c r="P9" s="162" t="s">
        <v>137</v>
      </c>
      <c r="Q9" s="162"/>
      <c r="R9" s="161" t="s">
        <v>136</v>
      </c>
      <c r="S9" s="161"/>
      <c r="T9" s="161" t="s">
        <v>135</v>
      </c>
      <c r="U9" s="169"/>
      <c r="V9" s="161" t="s">
        <v>146</v>
      </c>
      <c r="W9" s="161"/>
      <c r="X9" s="161" t="s">
        <v>138</v>
      </c>
      <c r="Y9" s="161"/>
      <c r="Z9" s="162" t="s">
        <v>137</v>
      </c>
      <c r="AA9" s="162"/>
      <c r="AB9" s="161" t="s">
        <v>136</v>
      </c>
      <c r="AC9" s="161"/>
      <c r="AD9" s="161" t="s">
        <v>135</v>
      </c>
      <c r="AE9" s="169"/>
    </row>
    <row r="10" spans="1:31" ht="13.5" customHeight="1" x14ac:dyDescent="0.2">
      <c r="A10" s="95"/>
      <c r="B10" s="92" t="s">
        <v>132</v>
      </c>
      <c r="C10" s="93" t="s">
        <v>9</v>
      </c>
      <c r="D10" s="92" t="s">
        <v>132</v>
      </c>
      <c r="E10" s="93" t="s">
        <v>9</v>
      </c>
      <c r="F10" s="92" t="s">
        <v>132</v>
      </c>
      <c r="G10" s="93" t="s">
        <v>9</v>
      </c>
      <c r="H10" s="92" t="s">
        <v>132</v>
      </c>
      <c r="I10" s="93" t="s">
        <v>9</v>
      </c>
      <c r="J10" s="92" t="s">
        <v>120</v>
      </c>
      <c r="K10" s="93" t="s">
        <v>9</v>
      </c>
      <c r="L10" s="94" t="s">
        <v>132</v>
      </c>
      <c r="M10" s="93" t="s">
        <v>9</v>
      </c>
      <c r="N10" s="92" t="s">
        <v>132</v>
      </c>
      <c r="O10" s="93" t="s">
        <v>9</v>
      </c>
      <c r="P10" s="92" t="s">
        <v>132</v>
      </c>
      <c r="Q10" s="93" t="s">
        <v>9</v>
      </c>
      <c r="R10" s="92" t="s">
        <v>132</v>
      </c>
      <c r="S10" s="93" t="s">
        <v>9</v>
      </c>
      <c r="T10" s="92" t="s">
        <v>120</v>
      </c>
      <c r="U10" s="91" t="s">
        <v>9</v>
      </c>
      <c r="V10" s="110" t="s">
        <v>132</v>
      </c>
      <c r="W10" s="93" t="s">
        <v>9</v>
      </c>
      <c r="X10" s="92" t="s">
        <v>132</v>
      </c>
      <c r="Y10" s="93" t="s">
        <v>9</v>
      </c>
      <c r="Z10" s="92" t="s">
        <v>132</v>
      </c>
      <c r="AA10" s="93" t="s">
        <v>9</v>
      </c>
      <c r="AB10" s="92" t="s">
        <v>132</v>
      </c>
      <c r="AC10" s="93" t="s">
        <v>9</v>
      </c>
      <c r="AD10" s="92" t="s">
        <v>120</v>
      </c>
      <c r="AE10" s="91" t="s">
        <v>9</v>
      </c>
    </row>
    <row r="11" spans="1:31" ht="13.5" customHeight="1" x14ac:dyDescent="0.2">
      <c r="A11" s="107" t="s">
        <v>20</v>
      </c>
      <c r="B11" s="99"/>
      <c r="C11" s="100"/>
      <c r="D11" s="101"/>
      <c r="E11" s="100"/>
      <c r="F11" s="102"/>
      <c r="G11" s="100"/>
      <c r="H11" s="101"/>
      <c r="I11" s="100"/>
      <c r="J11" s="99"/>
      <c r="K11" s="100"/>
      <c r="L11" s="103"/>
      <c r="M11" s="100"/>
      <c r="N11" s="101"/>
      <c r="O11" s="100"/>
      <c r="P11" s="102"/>
      <c r="Q11" s="100"/>
      <c r="R11" s="101"/>
      <c r="S11" s="100"/>
      <c r="T11" s="99"/>
      <c r="U11" s="104"/>
      <c r="V11" s="106"/>
      <c r="W11" s="100"/>
      <c r="X11" s="101"/>
      <c r="Y11" s="100"/>
      <c r="Z11" s="102"/>
      <c r="AA11" s="100"/>
      <c r="AB11" s="101"/>
      <c r="AC11" s="100"/>
      <c r="AD11" s="99"/>
      <c r="AE11" s="104"/>
    </row>
    <row r="12" spans="1:31" x14ac:dyDescent="0.2">
      <c r="A12" s="90" t="s">
        <v>21</v>
      </c>
      <c r="B12" s="87">
        <v>88.290662887820005</v>
      </c>
      <c r="C12" s="88">
        <v>0.66586903133544517</v>
      </c>
      <c r="D12" s="87">
        <v>92.70257877769896</v>
      </c>
      <c r="E12" s="88">
        <v>0.55289182803963322</v>
      </c>
      <c r="F12" s="87">
        <v>92.971173671101468</v>
      </c>
      <c r="G12" s="88">
        <v>0.43151643572387355</v>
      </c>
      <c r="H12" s="87">
        <v>94.304755600501394</v>
      </c>
      <c r="I12" s="88">
        <v>0.47319496300753583</v>
      </c>
      <c r="J12" s="87">
        <v>6.0140927126813892</v>
      </c>
      <c r="K12" s="88">
        <v>0.82387501296182108</v>
      </c>
      <c r="L12" s="89">
        <v>63.760045703683772</v>
      </c>
      <c r="M12" s="88">
        <v>1.0901428470084764</v>
      </c>
      <c r="N12" s="87">
        <v>76.841314367074034</v>
      </c>
      <c r="O12" s="88">
        <v>1.1043798733583101</v>
      </c>
      <c r="P12" s="87">
        <v>83.270175661400529</v>
      </c>
      <c r="Q12" s="88">
        <v>0.79240726145098106</v>
      </c>
      <c r="R12" s="87">
        <v>92.674066742075638</v>
      </c>
      <c r="S12" s="88">
        <v>0.51242045442825745</v>
      </c>
      <c r="T12" s="87">
        <v>28.914021038391869</v>
      </c>
      <c r="U12" s="86">
        <v>1.0601990602496685</v>
      </c>
      <c r="V12" s="108">
        <v>90.900969352088381</v>
      </c>
      <c r="W12" s="88">
        <v>0.54869594701783297</v>
      </c>
      <c r="X12" s="87">
        <v>97.921682879188339</v>
      </c>
      <c r="Y12" s="88">
        <v>0.29921439585128434</v>
      </c>
      <c r="Z12" s="87">
        <v>98.242658391760514</v>
      </c>
      <c r="AA12" s="88">
        <v>0.26983178442208056</v>
      </c>
      <c r="AB12" s="87">
        <v>99.436101719774229</v>
      </c>
      <c r="AC12" s="88">
        <v>0.16271040767838557</v>
      </c>
      <c r="AD12" s="87">
        <v>8.535132367685847</v>
      </c>
      <c r="AE12" s="86">
        <v>0.54034040429196495</v>
      </c>
    </row>
    <row r="13" spans="1:31" x14ac:dyDescent="0.2">
      <c r="A13" s="90" t="s">
        <v>22</v>
      </c>
      <c r="B13" s="87">
        <v>93.639607625707782</v>
      </c>
      <c r="C13" s="88">
        <v>0.80018626316390262</v>
      </c>
      <c r="D13" s="87">
        <v>96.360556788318419</v>
      </c>
      <c r="E13" s="88">
        <v>0.59057605514162614</v>
      </c>
      <c r="F13" s="87">
        <v>97.470167646442178</v>
      </c>
      <c r="G13" s="88">
        <v>0.48562017433312554</v>
      </c>
      <c r="H13" s="87">
        <v>97.792050310762804</v>
      </c>
      <c r="I13" s="88">
        <v>0.540140655884226</v>
      </c>
      <c r="J13" s="87">
        <v>4.1524426850550213</v>
      </c>
      <c r="K13" s="88">
        <v>0.92500556111206811</v>
      </c>
      <c r="L13" s="89">
        <v>56.689927495462229</v>
      </c>
      <c r="M13" s="88">
        <v>1.8376391663918599</v>
      </c>
      <c r="N13" s="87">
        <v>73.230420154564769</v>
      </c>
      <c r="O13" s="88">
        <v>1.7374090541129699</v>
      </c>
      <c r="P13" s="87">
        <v>78.680891337899041</v>
      </c>
      <c r="Q13" s="88">
        <v>1.270499830989654</v>
      </c>
      <c r="R13" s="87">
        <v>86.269598475324514</v>
      </c>
      <c r="S13" s="88">
        <v>1.1925352484287897</v>
      </c>
      <c r="T13" s="87">
        <v>29.579670979862289</v>
      </c>
      <c r="U13" s="86">
        <v>2.1372412516284283</v>
      </c>
      <c r="V13" s="108">
        <v>91.147812635819022</v>
      </c>
      <c r="W13" s="88">
        <v>0.86363066312223102</v>
      </c>
      <c r="X13" s="87">
        <v>97.836407806545154</v>
      </c>
      <c r="Y13" s="88">
        <v>0.39638266887475548</v>
      </c>
      <c r="Z13" s="87">
        <v>97.624671253647946</v>
      </c>
      <c r="AA13" s="88">
        <v>0.50015716850604908</v>
      </c>
      <c r="AB13" s="87">
        <v>99.437734489048196</v>
      </c>
      <c r="AC13" s="88">
        <v>0.21637613673830408</v>
      </c>
      <c r="AD13" s="87">
        <v>8.2899218532291741</v>
      </c>
      <c r="AE13" s="86">
        <v>0.9030821356976606</v>
      </c>
    </row>
    <row r="14" spans="1:31" x14ac:dyDescent="0.2">
      <c r="A14" s="90" t="s">
        <v>23</v>
      </c>
      <c r="B14" s="87">
        <v>89.718355469774778</v>
      </c>
      <c r="C14" s="88">
        <v>0.88649003521563974</v>
      </c>
      <c r="D14" s="87">
        <v>93.630549890405376</v>
      </c>
      <c r="E14" s="88">
        <v>0.63326094494765806</v>
      </c>
      <c r="F14" s="87">
        <v>94.414711210014417</v>
      </c>
      <c r="G14" s="88">
        <v>0.59500683360751405</v>
      </c>
      <c r="H14" s="87">
        <v>95.478831093267573</v>
      </c>
      <c r="I14" s="88">
        <v>0.46357731078856051</v>
      </c>
      <c r="J14" s="87">
        <v>5.7604756234927947</v>
      </c>
      <c r="K14" s="88">
        <v>0.95113069707077702</v>
      </c>
      <c r="L14" s="89">
        <v>56.464300668696218</v>
      </c>
      <c r="M14" s="88">
        <v>1.4238682536425831</v>
      </c>
      <c r="N14" s="87">
        <v>72.232353304719069</v>
      </c>
      <c r="O14" s="88">
        <v>1.241536179308071</v>
      </c>
      <c r="P14" s="87">
        <v>75.051033951419569</v>
      </c>
      <c r="Q14" s="88">
        <v>1.1961101968437393</v>
      </c>
      <c r="R14" s="87">
        <v>85.254888319071142</v>
      </c>
      <c r="S14" s="88">
        <v>0.90792966890527882</v>
      </c>
      <c r="T14" s="87">
        <v>28.790587650374921</v>
      </c>
      <c r="U14" s="86">
        <v>1.6916955403210501</v>
      </c>
      <c r="V14" s="108">
        <v>92.61027619435913</v>
      </c>
      <c r="W14" s="88">
        <v>0.75947435035129651</v>
      </c>
      <c r="X14" s="87">
        <v>97.980374556177438</v>
      </c>
      <c r="Y14" s="88">
        <v>0.3668581157282178</v>
      </c>
      <c r="Z14" s="87">
        <v>98.922634822485946</v>
      </c>
      <c r="AA14" s="88">
        <v>0.25873145850711787</v>
      </c>
      <c r="AB14" s="87">
        <v>99.730146840431615</v>
      </c>
      <c r="AC14" s="88">
        <v>0.11269368100090976</v>
      </c>
      <c r="AD14" s="87">
        <v>7.119870646072485</v>
      </c>
      <c r="AE14" s="86">
        <v>0.78619193911256779</v>
      </c>
    </row>
    <row r="15" spans="1:31" x14ac:dyDescent="0.2">
      <c r="A15" s="90" t="s">
        <v>24</v>
      </c>
      <c r="B15" s="87">
        <v>91.141918870626185</v>
      </c>
      <c r="C15" s="88">
        <v>0.53680359937888378</v>
      </c>
      <c r="D15" s="87">
        <v>95.684579119189209</v>
      </c>
      <c r="E15" s="88">
        <v>0.48280435549008932</v>
      </c>
      <c r="F15" s="87">
        <v>96.190609127765484</v>
      </c>
      <c r="G15" s="88">
        <v>0.43240583104660429</v>
      </c>
      <c r="H15" s="87">
        <v>96.864965371560913</v>
      </c>
      <c r="I15" s="88">
        <v>0.36703677940753626</v>
      </c>
      <c r="J15" s="87">
        <v>5.7230465009347284</v>
      </c>
      <c r="K15" s="88">
        <v>0.67958561739054946</v>
      </c>
      <c r="L15" s="89">
        <v>55.747248168928103</v>
      </c>
      <c r="M15" s="88">
        <v>0.93396530901476127</v>
      </c>
      <c r="N15" s="87">
        <v>67.260729251263413</v>
      </c>
      <c r="O15" s="88">
        <v>1.047818777782993</v>
      </c>
      <c r="P15" s="87">
        <v>74.989583441928943</v>
      </c>
      <c r="Q15" s="88">
        <v>0.77051403204976077</v>
      </c>
      <c r="R15" s="87">
        <v>86.163508644776783</v>
      </c>
      <c r="S15" s="88">
        <v>0.88040869947429168</v>
      </c>
      <c r="T15" s="87">
        <v>30.416260475848691</v>
      </c>
      <c r="U15" s="86">
        <v>1.1702631173797158</v>
      </c>
      <c r="V15" s="108">
        <v>91.946086647792058</v>
      </c>
      <c r="W15" s="88">
        <v>0.58564832002658196</v>
      </c>
      <c r="X15" s="87">
        <v>98.144642817491587</v>
      </c>
      <c r="Y15" s="88">
        <v>0.28208996360403915</v>
      </c>
      <c r="Z15" s="87">
        <v>98.809291172330262</v>
      </c>
      <c r="AA15" s="88">
        <v>0.21381828061727085</v>
      </c>
      <c r="AB15" s="87">
        <v>99.708228954246209</v>
      </c>
      <c r="AC15" s="88">
        <v>0.13019155449129452</v>
      </c>
      <c r="AD15" s="87">
        <v>7.7621423064541517</v>
      </c>
      <c r="AE15" s="86">
        <v>0.61321446242409605</v>
      </c>
    </row>
    <row r="16" spans="1:31" x14ac:dyDescent="0.2">
      <c r="A16" s="90" t="s">
        <v>25</v>
      </c>
      <c r="B16" s="87">
        <v>41.902412691703518</v>
      </c>
      <c r="C16" s="88">
        <v>1.8746517917660623</v>
      </c>
      <c r="D16" s="87">
        <v>72.615805920614847</v>
      </c>
      <c r="E16" s="88">
        <v>2.1474017048852039</v>
      </c>
      <c r="F16" s="87">
        <v>86.115335091551287</v>
      </c>
      <c r="G16" s="88">
        <v>1.3036931450037905</v>
      </c>
      <c r="H16" s="87">
        <v>94.106402444091032</v>
      </c>
      <c r="I16" s="88">
        <v>0.70030600178145619</v>
      </c>
      <c r="J16" s="87">
        <v>52.203989752387507</v>
      </c>
      <c r="K16" s="88">
        <v>2.0922252265424</v>
      </c>
      <c r="L16" s="89">
        <v>10.452868210462221</v>
      </c>
      <c r="M16" s="88">
        <v>0.90679563455943413</v>
      </c>
      <c r="N16" s="87">
        <v>19.56328639276121</v>
      </c>
      <c r="O16" s="88">
        <v>1.5134013030536206</v>
      </c>
      <c r="P16" s="87">
        <v>34.322443395823854</v>
      </c>
      <c r="Q16" s="88">
        <v>2.0654410768587566</v>
      </c>
      <c r="R16" s="87">
        <v>64.318987451922467</v>
      </c>
      <c r="S16" s="88">
        <v>1.7348326911513088</v>
      </c>
      <c r="T16" s="87">
        <v>53.866119241460247</v>
      </c>
      <c r="U16" s="86">
        <v>2.1578491843346752</v>
      </c>
      <c r="V16" s="108">
        <v>19.588077502425921</v>
      </c>
      <c r="W16" s="88">
        <v>1.4150411889888368</v>
      </c>
      <c r="X16" s="87">
        <v>44.749614345585407</v>
      </c>
      <c r="Y16" s="88">
        <v>2.8768999593631772</v>
      </c>
      <c r="Z16" s="87">
        <v>72.271816903257616</v>
      </c>
      <c r="AA16" s="88">
        <v>2.23039451769113</v>
      </c>
      <c r="AB16" s="87">
        <v>91.837893217121206</v>
      </c>
      <c r="AC16" s="88">
        <v>0.92193442640707746</v>
      </c>
      <c r="AD16" s="87">
        <v>72.249815714695288</v>
      </c>
      <c r="AE16" s="86">
        <v>1.5846957409207301</v>
      </c>
    </row>
    <row r="17" spans="1:31" x14ac:dyDescent="0.2">
      <c r="A17" s="90" t="s">
        <v>82</v>
      </c>
      <c r="B17" s="87" t="s">
        <v>100</v>
      </c>
      <c r="C17" s="88" t="s">
        <v>100</v>
      </c>
      <c r="D17" s="87" t="s">
        <v>100</v>
      </c>
      <c r="E17" s="88" t="s">
        <v>100</v>
      </c>
      <c r="F17" s="87" t="s">
        <v>100</v>
      </c>
      <c r="G17" s="88" t="s">
        <v>100</v>
      </c>
      <c r="H17" s="87" t="s">
        <v>100</v>
      </c>
      <c r="I17" s="88" t="s">
        <v>100</v>
      </c>
      <c r="J17" s="87" t="s">
        <v>100</v>
      </c>
      <c r="K17" s="88" t="s">
        <v>100</v>
      </c>
      <c r="L17" s="89" t="s">
        <v>100</v>
      </c>
      <c r="M17" s="88" t="s">
        <v>100</v>
      </c>
      <c r="N17" s="87" t="s">
        <v>100</v>
      </c>
      <c r="O17" s="88" t="s">
        <v>100</v>
      </c>
      <c r="P17" s="87" t="s">
        <v>100</v>
      </c>
      <c r="Q17" s="88" t="s">
        <v>100</v>
      </c>
      <c r="R17" s="87" t="s">
        <v>100</v>
      </c>
      <c r="S17" s="88" t="s">
        <v>100</v>
      </c>
      <c r="T17" s="87" t="s">
        <v>100</v>
      </c>
      <c r="U17" s="86" t="s">
        <v>100</v>
      </c>
      <c r="V17" s="108" t="s">
        <v>100</v>
      </c>
      <c r="W17" s="88" t="s">
        <v>100</v>
      </c>
      <c r="X17" s="87" t="s">
        <v>100</v>
      </c>
      <c r="Y17" s="88" t="s">
        <v>100</v>
      </c>
      <c r="Z17" s="87" t="s">
        <v>100</v>
      </c>
      <c r="AA17" s="88" t="s">
        <v>100</v>
      </c>
      <c r="AB17" s="87" t="s">
        <v>100</v>
      </c>
      <c r="AC17" s="88" t="s">
        <v>100</v>
      </c>
      <c r="AD17" s="87" t="s">
        <v>100</v>
      </c>
      <c r="AE17" s="86" t="s">
        <v>100</v>
      </c>
    </row>
    <row r="18" spans="1:31" x14ac:dyDescent="0.2">
      <c r="A18" s="90" t="s">
        <v>79</v>
      </c>
      <c r="B18" s="87" t="s">
        <v>100</v>
      </c>
      <c r="C18" s="88" t="s">
        <v>100</v>
      </c>
      <c r="D18" s="87" t="s">
        <v>100</v>
      </c>
      <c r="E18" s="88" t="s">
        <v>100</v>
      </c>
      <c r="F18" s="87" t="s">
        <v>100</v>
      </c>
      <c r="G18" s="88" t="s">
        <v>100</v>
      </c>
      <c r="H18" s="87" t="s">
        <v>100</v>
      </c>
      <c r="I18" s="88" t="s">
        <v>100</v>
      </c>
      <c r="J18" s="87" t="s">
        <v>100</v>
      </c>
      <c r="K18" s="88" t="s">
        <v>100</v>
      </c>
      <c r="L18" s="89" t="s">
        <v>100</v>
      </c>
      <c r="M18" s="88" t="s">
        <v>100</v>
      </c>
      <c r="N18" s="87" t="s">
        <v>100</v>
      </c>
      <c r="O18" s="88" t="s">
        <v>100</v>
      </c>
      <c r="P18" s="87" t="s">
        <v>100</v>
      </c>
      <c r="Q18" s="88" t="s">
        <v>100</v>
      </c>
      <c r="R18" s="87" t="s">
        <v>100</v>
      </c>
      <c r="S18" s="88" t="s">
        <v>100</v>
      </c>
      <c r="T18" s="87" t="s">
        <v>100</v>
      </c>
      <c r="U18" s="86" t="s">
        <v>100</v>
      </c>
      <c r="V18" s="108" t="s">
        <v>100</v>
      </c>
      <c r="W18" s="88" t="s">
        <v>100</v>
      </c>
      <c r="X18" s="87" t="s">
        <v>100</v>
      </c>
      <c r="Y18" s="88" t="s">
        <v>100</v>
      </c>
      <c r="Z18" s="87" t="s">
        <v>100</v>
      </c>
      <c r="AA18" s="88" t="s">
        <v>100</v>
      </c>
      <c r="AB18" s="87" t="s">
        <v>100</v>
      </c>
      <c r="AC18" s="88" t="s">
        <v>100</v>
      </c>
      <c r="AD18" s="87" t="s">
        <v>100</v>
      </c>
      <c r="AE18" s="86" t="s">
        <v>100</v>
      </c>
    </row>
    <row r="19" spans="1:31" x14ac:dyDescent="0.2">
      <c r="A19" s="90" t="s">
        <v>26</v>
      </c>
      <c r="B19" s="87">
        <v>85.944662483554737</v>
      </c>
      <c r="C19" s="88">
        <v>1.1670659432907173</v>
      </c>
      <c r="D19" s="87">
        <v>95.512158246790619</v>
      </c>
      <c r="E19" s="88">
        <v>0.71368976340355639</v>
      </c>
      <c r="F19" s="87">
        <v>95.343120908542389</v>
      </c>
      <c r="G19" s="88">
        <v>0.5314726585658115</v>
      </c>
      <c r="H19" s="87">
        <v>96.708074648883482</v>
      </c>
      <c r="I19" s="88">
        <v>0.44563592010381953</v>
      </c>
      <c r="J19" s="87">
        <v>10.76341216532875</v>
      </c>
      <c r="K19" s="88">
        <v>1.2165987794932918</v>
      </c>
      <c r="L19" s="89">
        <v>25.952201961676991</v>
      </c>
      <c r="M19" s="88">
        <v>1.4318299259270952</v>
      </c>
      <c r="N19" s="87">
        <v>38.142372561842123</v>
      </c>
      <c r="O19" s="88">
        <v>1.5389195810576093</v>
      </c>
      <c r="P19" s="87">
        <v>56.349595519450787</v>
      </c>
      <c r="Q19" s="88">
        <v>1.5952770361548336</v>
      </c>
      <c r="R19" s="87">
        <v>69.129611983120625</v>
      </c>
      <c r="S19" s="88">
        <v>1.2287073472559087</v>
      </c>
      <c r="T19" s="87">
        <v>43.177410021443627</v>
      </c>
      <c r="U19" s="86">
        <v>2.0538253625995186</v>
      </c>
      <c r="V19" s="108">
        <v>79.482117605267348</v>
      </c>
      <c r="W19" s="88">
        <v>1.4244834207916413</v>
      </c>
      <c r="X19" s="87">
        <v>95.79342845723437</v>
      </c>
      <c r="Y19" s="88">
        <v>0.68211581762537554</v>
      </c>
      <c r="Z19" s="87">
        <v>97.312300567055232</v>
      </c>
      <c r="AA19" s="88">
        <v>0.40194282179120705</v>
      </c>
      <c r="AB19" s="87">
        <v>98.539239204736006</v>
      </c>
      <c r="AC19" s="88">
        <v>0.36242346208492215</v>
      </c>
      <c r="AD19" s="87">
        <v>19.057121599468658</v>
      </c>
      <c r="AE19" s="86">
        <v>1.4365766817041632</v>
      </c>
    </row>
    <row r="20" spans="1:31" x14ac:dyDescent="0.2">
      <c r="A20" s="90" t="s">
        <v>27</v>
      </c>
      <c r="B20" s="87">
        <v>83.557151796585259</v>
      </c>
      <c r="C20" s="88">
        <v>0.98817420617571172</v>
      </c>
      <c r="D20" s="87">
        <v>88.6491772568301</v>
      </c>
      <c r="E20" s="88">
        <v>1.1490046435318284</v>
      </c>
      <c r="F20" s="87">
        <v>87.634041854141643</v>
      </c>
      <c r="G20" s="88">
        <v>0.93339847001285536</v>
      </c>
      <c r="H20" s="87">
        <v>90.5387016038284</v>
      </c>
      <c r="I20" s="88">
        <v>0.80275388027806172</v>
      </c>
      <c r="J20" s="87">
        <v>6.981549807243141</v>
      </c>
      <c r="K20" s="88">
        <v>1.3161404662721987</v>
      </c>
      <c r="L20" s="89">
        <v>88.719863888458704</v>
      </c>
      <c r="M20" s="88">
        <v>1.0387569092484377</v>
      </c>
      <c r="N20" s="87">
        <v>94.015601304692026</v>
      </c>
      <c r="O20" s="88">
        <v>0.6555523989955071</v>
      </c>
      <c r="P20" s="87">
        <v>96.015489911356738</v>
      </c>
      <c r="Q20" s="88">
        <v>0.61825252600207359</v>
      </c>
      <c r="R20" s="87">
        <v>96.171284463806785</v>
      </c>
      <c r="S20" s="88">
        <v>0.70914439514424943</v>
      </c>
      <c r="T20" s="87">
        <v>7.4514205753480809</v>
      </c>
      <c r="U20" s="86">
        <v>1.40379219081888</v>
      </c>
      <c r="V20" s="108">
        <v>97.037954752171373</v>
      </c>
      <c r="W20" s="88">
        <v>0.56075435374317462</v>
      </c>
      <c r="X20" s="87">
        <v>99.023591595051727</v>
      </c>
      <c r="Y20" s="88">
        <v>0.28335085948506683</v>
      </c>
      <c r="Z20" s="87">
        <v>99.697558929803876</v>
      </c>
      <c r="AA20" s="88">
        <v>0.15758195794340335</v>
      </c>
      <c r="AB20" s="87">
        <v>99.754889384268523</v>
      </c>
      <c r="AC20" s="88">
        <v>0.21238849227388781</v>
      </c>
      <c r="AD20" s="87">
        <v>2.7169346320971499</v>
      </c>
      <c r="AE20" s="86">
        <v>0.60267660856486238</v>
      </c>
    </row>
    <row r="21" spans="1:31" x14ac:dyDescent="0.2">
      <c r="A21" s="90" t="s">
        <v>83</v>
      </c>
      <c r="B21" s="87">
        <v>84.864979080151926</v>
      </c>
      <c r="C21" s="88">
        <v>1.4040511569158796</v>
      </c>
      <c r="D21" s="87">
        <v>91.38726232423079</v>
      </c>
      <c r="E21" s="88">
        <v>0.88072230514159378</v>
      </c>
      <c r="F21" s="87">
        <v>94.560310519355198</v>
      </c>
      <c r="G21" s="88">
        <v>0.85169741892575013</v>
      </c>
      <c r="H21" s="87">
        <v>94.223819535050552</v>
      </c>
      <c r="I21" s="88">
        <v>0.75359789069252914</v>
      </c>
      <c r="J21" s="87">
        <v>9.3588404548986261</v>
      </c>
      <c r="K21" s="88">
        <v>1.6539593222181064</v>
      </c>
      <c r="L21" s="89">
        <v>53.633072409264152</v>
      </c>
      <c r="M21" s="88">
        <v>1.4320729546957287</v>
      </c>
      <c r="N21" s="87">
        <v>69.922808958304515</v>
      </c>
      <c r="O21" s="88">
        <v>1.4888524093241928</v>
      </c>
      <c r="P21" s="87">
        <v>79.080261732652872</v>
      </c>
      <c r="Q21" s="88">
        <v>1.3358118870148081</v>
      </c>
      <c r="R21" s="87">
        <v>88.522316068893488</v>
      </c>
      <c r="S21" s="88">
        <v>1.0744310447543537</v>
      </c>
      <c r="T21" s="87">
        <v>34.889243659629336</v>
      </c>
      <c r="U21" s="86">
        <v>1.8114992222826876</v>
      </c>
      <c r="V21" s="108">
        <v>87.843452950911981</v>
      </c>
      <c r="W21" s="88">
        <v>1.3388090313321472</v>
      </c>
      <c r="X21" s="87">
        <v>98.272886393605788</v>
      </c>
      <c r="Y21" s="88">
        <v>0.45597339867582132</v>
      </c>
      <c r="Z21" s="87">
        <v>98.457925751876772</v>
      </c>
      <c r="AA21" s="88">
        <v>0.45148744102436456</v>
      </c>
      <c r="AB21" s="87">
        <v>99.762267691494785</v>
      </c>
      <c r="AC21" s="88">
        <v>0.16403053870839449</v>
      </c>
      <c r="AD21" s="87">
        <v>11.9188147405828</v>
      </c>
      <c r="AE21" s="86">
        <v>1.3217676041277746</v>
      </c>
    </row>
    <row r="22" spans="1:31" x14ac:dyDescent="0.2">
      <c r="A22" s="90" t="s">
        <v>28</v>
      </c>
      <c r="B22" s="87">
        <v>86.412866449786023</v>
      </c>
      <c r="C22" s="88">
        <v>0.93205344633845144</v>
      </c>
      <c r="D22" s="87">
        <v>87.629282470499916</v>
      </c>
      <c r="E22" s="88">
        <v>0.87288617992338169</v>
      </c>
      <c r="F22" s="87">
        <v>89.150742705960027</v>
      </c>
      <c r="G22" s="88">
        <v>0.90179986948690549</v>
      </c>
      <c r="H22" s="87">
        <v>91.231908924881807</v>
      </c>
      <c r="I22" s="88">
        <v>0.87334619345031039</v>
      </c>
      <c r="J22" s="87">
        <v>4.8190424750957854</v>
      </c>
      <c r="K22" s="88">
        <v>1.2194274415058246</v>
      </c>
      <c r="L22" s="89">
        <v>56.040381720591327</v>
      </c>
      <c r="M22" s="88">
        <v>1.6302223303144943</v>
      </c>
      <c r="N22" s="87">
        <v>67.654143103042088</v>
      </c>
      <c r="O22" s="88">
        <v>1.6500228753602391</v>
      </c>
      <c r="P22" s="87">
        <v>79.706241637126766</v>
      </c>
      <c r="Q22" s="88">
        <v>1.2463273461474094</v>
      </c>
      <c r="R22" s="87">
        <v>90.440522020955868</v>
      </c>
      <c r="S22" s="88">
        <v>1.0585962433837059</v>
      </c>
      <c r="T22" s="87">
        <v>34.400140300364527</v>
      </c>
      <c r="U22" s="86">
        <v>1.9308873379446241</v>
      </c>
      <c r="V22" s="108">
        <v>97.036861428517838</v>
      </c>
      <c r="W22" s="88">
        <v>0.50833623095673564</v>
      </c>
      <c r="X22" s="87">
        <v>99.33269210523477</v>
      </c>
      <c r="Y22" s="88">
        <v>0.24685965684213765</v>
      </c>
      <c r="Z22" s="87">
        <v>99.725040991205276</v>
      </c>
      <c r="AA22" s="88">
        <v>0.15011620376001006</v>
      </c>
      <c r="AB22" s="87">
        <v>99.905004386919401</v>
      </c>
      <c r="AC22" s="88">
        <v>8.5886018070129647E-2</v>
      </c>
      <c r="AD22" s="87">
        <v>2.8681429584015632</v>
      </c>
      <c r="AE22" s="86">
        <v>0.5284208664257537</v>
      </c>
    </row>
    <row r="23" spans="1:31" x14ac:dyDescent="0.2">
      <c r="A23" s="90" t="s">
        <v>29</v>
      </c>
      <c r="B23" s="87" t="s">
        <v>100</v>
      </c>
      <c r="C23" s="88" t="s">
        <v>100</v>
      </c>
      <c r="D23" s="87" t="s">
        <v>100</v>
      </c>
      <c r="E23" s="88" t="s">
        <v>100</v>
      </c>
      <c r="F23" s="87" t="s">
        <v>100</v>
      </c>
      <c r="G23" s="88" t="s">
        <v>100</v>
      </c>
      <c r="H23" s="87" t="s">
        <v>100</v>
      </c>
      <c r="I23" s="88" t="s">
        <v>100</v>
      </c>
      <c r="J23" s="87" t="s">
        <v>100</v>
      </c>
      <c r="K23" s="88" t="s">
        <v>100</v>
      </c>
      <c r="L23" s="89" t="s">
        <v>100</v>
      </c>
      <c r="M23" s="88" t="s">
        <v>100</v>
      </c>
      <c r="N23" s="87" t="s">
        <v>100</v>
      </c>
      <c r="O23" s="88" t="s">
        <v>100</v>
      </c>
      <c r="P23" s="87" t="s">
        <v>100</v>
      </c>
      <c r="Q23" s="88" t="s">
        <v>100</v>
      </c>
      <c r="R23" s="87" t="s">
        <v>100</v>
      </c>
      <c r="S23" s="88" t="s">
        <v>100</v>
      </c>
      <c r="T23" s="87" t="s">
        <v>100</v>
      </c>
      <c r="U23" s="86" t="s">
        <v>100</v>
      </c>
      <c r="V23" s="108" t="s">
        <v>100</v>
      </c>
      <c r="W23" s="88" t="s">
        <v>100</v>
      </c>
      <c r="X23" s="87" t="s">
        <v>100</v>
      </c>
      <c r="Y23" s="88" t="s">
        <v>100</v>
      </c>
      <c r="Z23" s="87" t="s">
        <v>100</v>
      </c>
      <c r="AA23" s="88" t="s">
        <v>100</v>
      </c>
      <c r="AB23" s="87" t="s">
        <v>100</v>
      </c>
      <c r="AC23" s="88" t="s">
        <v>100</v>
      </c>
      <c r="AD23" s="87" t="s">
        <v>100</v>
      </c>
      <c r="AE23" s="86" t="s">
        <v>100</v>
      </c>
    </row>
    <row r="24" spans="1:31" x14ac:dyDescent="0.2">
      <c r="A24" s="90" t="s">
        <v>30</v>
      </c>
      <c r="B24" s="87">
        <v>93.297737066839403</v>
      </c>
      <c r="C24" s="88">
        <v>0.90236112382998568</v>
      </c>
      <c r="D24" s="87">
        <v>96.721250810758363</v>
      </c>
      <c r="E24" s="88">
        <v>0.55746260627248634</v>
      </c>
      <c r="F24" s="87">
        <v>97.804217939543747</v>
      </c>
      <c r="G24" s="88">
        <v>0.42921150622620274</v>
      </c>
      <c r="H24" s="87">
        <v>98.268054157823514</v>
      </c>
      <c r="I24" s="88">
        <v>0.36110772480810455</v>
      </c>
      <c r="J24" s="87">
        <v>4.9703170909841106</v>
      </c>
      <c r="K24" s="88">
        <v>0.97412334790835098</v>
      </c>
      <c r="L24" s="89">
        <v>51.996518223689939</v>
      </c>
      <c r="M24" s="88">
        <v>1.5741786856180151</v>
      </c>
      <c r="N24" s="87">
        <v>62.142657249838948</v>
      </c>
      <c r="O24" s="88">
        <v>1.6876870971577824</v>
      </c>
      <c r="P24" s="87">
        <v>74.630560315033279</v>
      </c>
      <c r="Q24" s="88">
        <v>1.6362356915428002</v>
      </c>
      <c r="R24" s="87">
        <v>83.199163741706499</v>
      </c>
      <c r="S24" s="88">
        <v>1.2022153098336572</v>
      </c>
      <c r="T24" s="87">
        <v>31.20264551801656</v>
      </c>
      <c r="U24" s="86">
        <v>2.0014078795594346</v>
      </c>
      <c r="V24" s="108">
        <v>91.664871186876184</v>
      </c>
      <c r="W24" s="88">
        <v>1.0654629646818943</v>
      </c>
      <c r="X24" s="87">
        <v>97.579181573351136</v>
      </c>
      <c r="Y24" s="88">
        <v>0.47067354084495161</v>
      </c>
      <c r="Z24" s="87">
        <v>99.247659661776083</v>
      </c>
      <c r="AA24" s="88">
        <v>0.26923219299944823</v>
      </c>
      <c r="AB24" s="87">
        <v>99.365295242057542</v>
      </c>
      <c r="AC24" s="88">
        <v>0.24232434919355217</v>
      </c>
      <c r="AD24" s="87">
        <v>7.7004240551813581</v>
      </c>
      <c r="AE24" s="86">
        <v>1.1008154797398755</v>
      </c>
    </row>
    <row r="25" spans="1:31" x14ac:dyDescent="0.2">
      <c r="A25" s="90" t="s">
        <v>31</v>
      </c>
      <c r="B25" s="87">
        <v>61.201875774981048</v>
      </c>
      <c r="C25" s="88">
        <v>1.8248113147970348</v>
      </c>
      <c r="D25" s="87">
        <v>78.759531140833147</v>
      </c>
      <c r="E25" s="88">
        <v>1.5926234960695957</v>
      </c>
      <c r="F25" s="87">
        <v>86.352184116325859</v>
      </c>
      <c r="G25" s="88">
        <v>1.0310917198806691</v>
      </c>
      <c r="H25" s="87">
        <v>88.13918882750751</v>
      </c>
      <c r="I25" s="88">
        <v>0.92111929619739419</v>
      </c>
      <c r="J25" s="87">
        <v>26.937313052526459</v>
      </c>
      <c r="K25" s="88">
        <v>2.1246910329479709</v>
      </c>
      <c r="L25" s="89">
        <v>32.401348705945523</v>
      </c>
      <c r="M25" s="88">
        <v>1.6882015267597299</v>
      </c>
      <c r="N25" s="87">
        <v>44.119279702962388</v>
      </c>
      <c r="O25" s="88">
        <v>2.005246252557296</v>
      </c>
      <c r="P25" s="87">
        <v>53.757405927928161</v>
      </c>
      <c r="Q25" s="88">
        <v>1.7218711675236797</v>
      </c>
      <c r="R25" s="87">
        <v>69.52440935649507</v>
      </c>
      <c r="S25" s="88">
        <v>1.297868568414966</v>
      </c>
      <c r="T25" s="87">
        <v>37.123060650549547</v>
      </c>
      <c r="U25" s="86">
        <v>2.1169667657056599</v>
      </c>
      <c r="V25" s="108">
        <v>47.689842193543619</v>
      </c>
      <c r="W25" s="88">
        <v>1.5993981801886819</v>
      </c>
      <c r="X25" s="87">
        <v>72.703417333668455</v>
      </c>
      <c r="Y25" s="88">
        <v>2.0534831344181885</v>
      </c>
      <c r="Z25" s="87">
        <v>81.327037424000039</v>
      </c>
      <c r="AA25" s="88">
        <v>1.6129766182568088</v>
      </c>
      <c r="AB25" s="87">
        <v>91.54702369448097</v>
      </c>
      <c r="AC25" s="88">
        <v>0.82229738467652325</v>
      </c>
      <c r="AD25" s="87">
        <v>43.857181500937351</v>
      </c>
      <c r="AE25" s="86">
        <v>1.6681625405847311</v>
      </c>
    </row>
    <row r="26" spans="1:31" x14ac:dyDescent="0.2">
      <c r="A26" s="90" t="s">
        <v>32</v>
      </c>
      <c r="B26" s="87">
        <v>78.446859110710022</v>
      </c>
      <c r="C26" s="88">
        <v>1.9122948325934528</v>
      </c>
      <c r="D26" s="87">
        <v>95.654808908588336</v>
      </c>
      <c r="E26" s="88">
        <v>0.81997000072846427</v>
      </c>
      <c r="F26" s="87">
        <v>97.206926530781828</v>
      </c>
      <c r="G26" s="88">
        <v>0.58265874372140014</v>
      </c>
      <c r="H26" s="87">
        <v>96.996080112486453</v>
      </c>
      <c r="I26" s="88">
        <v>0.54749821092954598</v>
      </c>
      <c r="J26" s="87">
        <v>18.549221001776431</v>
      </c>
      <c r="K26" s="88">
        <v>1.9512646589472304</v>
      </c>
      <c r="L26" s="89">
        <v>14.683916596670811</v>
      </c>
      <c r="M26" s="88">
        <v>1.4674410109778289</v>
      </c>
      <c r="N26" s="87">
        <v>29.639269448877471</v>
      </c>
      <c r="O26" s="88">
        <v>1.4035896537844696</v>
      </c>
      <c r="P26" s="87">
        <v>44.312935780599922</v>
      </c>
      <c r="Q26" s="88">
        <v>2.3233218184148772</v>
      </c>
      <c r="R26" s="87">
        <v>64.410101802617376</v>
      </c>
      <c r="S26" s="88">
        <v>1.7777878934787226</v>
      </c>
      <c r="T26" s="87">
        <v>49.726185205946557</v>
      </c>
      <c r="U26" s="86">
        <v>2.3382313082171935</v>
      </c>
      <c r="V26" s="108">
        <v>59.930052467733603</v>
      </c>
      <c r="W26" s="88">
        <v>3.0458208562610425</v>
      </c>
      <c r="X26" s="87">
        <v>90.746482858621803</v>
      </c>
      <c r="Y26" s="88">
        <v>1.4095238545264448</v>
      </c>
      <c r="Z26" s="87">
        <v>95.638470456825402</v>
      </c>
      <c r="AA26" s="88">
        <v>0.79252501265068798</v>
      </c>
      <c r="AB26" s="87">
        <v>97.674319238978242</v>
      </c>
      <c r="AC26" s="88">
        <v>0.56846695838476247</v>
      </c>
      <c r="AD26" s="87">
        <v>37.744266771244646</v>
      </c>
      <c r="AE26" s="86">
        <v>3.1576675413653899</v>
      </c>
    </row>
    <row r="27" spans="1:31" x14ac:dyDescent="0.2">
      <c r="A27" s="90" t="s">
        <v>33</v>
      </c>
      <c r="B27" s="87">
        <v>79.384078377918584</v>
      </c>
      <c r="C27" s="88">
        <v>1.32351794507099</v>
      </c>
      <c r="D27" s="87">
        <v>83.041826139522925</v>
      </c>
      <c r="E27" s="88">
        <v>1.4025772628158539</v>
      </c>
      <c r="F27" s="87">
        <v>83.879566803196312</v>
      </c>
      <c r="G27" s="88">
        <v>1.1346581579528214</v>
      </c>
      <c r="H27" s="87">
        <v>86.24118607930761</v>
      </c>
      <c r="I27" s="88">
        <v>1.1132639847068493</v>
      </c>
      <c r="J27" s="87">
        <v>6.857107701389026</v>
      </c>
      <c r="K27" s="88">
        <v>1.7557570774797597</v>
      </c>
      <c r="L27" s="89">
        <v>83.29767581051108</v>
      </c>
      <c r="M27" s="88">
        <v>1.3315181972254098</v>
      </c>
      <c r="N27" s="87">
        <v>91.444192606112466</v>
      </c>
      <c r="O27" s="88">
        <v>0.97065117237266274</v>
      </c>
      <c r="P27" s="87">
        <v>93.253736586012252</v>
      </c>
      <c r="Q27" s="88">
        <v>0.94097825102371291</v>
      </c>
      <c r="R27" s="87">
        <v>96.572009775954427</v>
      </c>
      <c r="S27" s="88">
        <v>0.6147676162821325</v>
      </c>
      <c r="T27" s="87">
        <v>13.274333965443351</v>
      </c>
      <c r="U27" s="86">
        <v>1.4902230450324396</v>
      </c>
      <c r="V27" s="108">
        <v>97.410474931486576</v>
      </c>
      <c r="W27" s="88">
        <v>0.51808914360749081</v>
      </c>
      <c r="X27" s="87">
        <v>99.780494807929259</v>
      </c>
      <c r="Y27" s="88">
        <v>0.15849829446417796</v>
      </c>
      <c r="Z27" s="87">
        <v>99.434159990174436</v>
      </c>
      <c r="AA27" s="88">
        <v>0.2949885966122473</v>
      </c>
      <c r="AB27" s="87">
        <v>99.458117236915228</v>
      </c>
      <c r="AC27" s="88">
        <v>0.25414345898085555</v>
      </c>
      <c r="AD27" s="87">
        <v>2.0476423054286532</v>
      </c>
      <c r="AE27" s="86">
        <v>0.59591600198678807</v>
      </c>
    </row>
    <row r="28" spans="1:31" x14ac:dyDescent="0.2">
      <c r="A28" s="90" t="s">
        <v>34</v>
      </c>
      <c r="B28" s="87">
        <v>77.870682901913995</v>
      </c>
      <c r="C28" s="88">
        <v>1.3515798171044551</v>
      </c>
      <c r="D28" s="87">
        <v>87.069898056362021</v>
      </c>
      <c r="E28" s="88">
        <v>1.3562172105084684</v>
      </c>
      <c r="F28" s="87">
        <v>89.791032401549415</v>
      </c>
      <c r="G28" s="88">
        <v>1.0505445712324495</v>
      </c>
      <c r="H28" s="87">
        <v>93.219936368200749</v>
      </c>
      <c r="I28" s="88">
        <v>0.69671233748303696</v>
      </c>
      <c r="J28" s="87">
        <v>15.349253466286751</v>
      </c>
      <c r="K28" s="88">
        <v>1.5774430975029274</v>
      </c>
      <c r="L28" s="89">
        <v>65.068191595170532</v>
      </c>
      <c r="M28" s="88">
        <v>1.5458234787948073</v>
      </c>
      <c r="N28" s="87">
        <v>66.384931288309744</v>
      </c>
      <c r="O28" s="88">
        <v>1.7991013369304218</v>
      </c>
      <c r="P28" s="87">
        <v>74.402307686733991</v>
      </c>
      <c r="Q28" s="88">
        <v>1.6727277127766886</v>
      </c>
      <c r="R28" s="87">
        <v>84.397646201858521</v>
      </c>
      <c r="S28" s="88">
        <v>1.5445462624136208</v>
      </c>
      <c r="T28" s="87">
        <v>19.329454606687989</v>
      </c>
      <c r="U28" s="86">
        <v>2.0657618354830669</v>
      </c>
      <c r="V28" s="108">
        <v>86.043701799839852</v>
      </c>
      <c r="W28" s="88">
        <v>1.174914506846277</v>
      </c>
      <c r="X28" s="87">
        <v>92.466027195886795</v>
      </c>
      <c r="Y28" s="88">
        <v>0.96290786512675564</v>
      </c>
      <c r="Z28" s="87">
        <v>96.520612507199147</v>
      </c>
      <c r="AA28" s="88">
        <v>0.61141122589006458</v>
      </c>
      <c r="AB28" s="87">
        <v>98.447761296718667</v>
      </c>
      <c r="AC28" s="88">
        <v>0.39966011213679037</v>
      </c>
      <c r="AD28" s="87">
        <v>12.404059496878819</v>
      </c>
      <c r="AE28" s="86">
        <v>1.1345414310316457</v>
      </c>
    </row>
    <row r="29" spans="1:31" x14ac:dyDescent="0.2">
      <c r="A29" s="90" t="s">
        <v>35</v>
      </c>
      <c r="B29" s="87">
        <v>89.047436393992314</v>
      </c>
      <c r="C29" s="88">
        <v>1.0290744823797298</v>
      </c>
      <c r="D29" s="87">
        <v>97.374122059377228</v>
      </c>
      <c r="E29" s="88">
        <v>0.43714402764720539</v>
      </c>
      <c r="F29" s="87">
        <v>98.150678791246008</v>
      </c>
      <c r="G29" s="88">
        <v>0.47152186518763933</v>
      </c>
      <c r="H29" s="87">
        <v>98.97599774252518</v>
      </c>
      <c r="I29" s="88">
        <v>0.29098324677004767</v>
      </c>
      <c r="J29" s="87">
        <v>9.9285613485328668</v>
      </c>
      <c r="K29" s="88">
        <v>1.1086689822117972</v>
      </c>
      <c r="L29" s="89">
        <v>28.714021261235668</v>
      </c>
      <c r="M29" s="88">
        <v>1.6732482568789422</v>
      </c>
      <c r="N29" s="87">
        <v>44.392091588625981</v>
      </c>
      <c r="O29" s="88">
        <v>1.755549779064506</v>
      </c>
      <c r="P29" s="87">
        <v>52.237960238831711</v>
      </c>
      <c r="Q29" s="88">
        <v>1.7206406404566885</v>
      </c>
      <c r="R29" s="87">
        <v>70.253557125405081</v>
      </c>
      <c r="S29" s="88">
        <v>1.5029498446936262</v>
      </c>
      <c r="T29" s="87">
        <v>41.539535864169409</v>
      </c>
      <c r="U29" s="86">
        <v>1.8703709107941544</v>
      </c>
      <c r="V29" s="108">
        <v>78.284976033217745</v>
      </c>
      <c r="W29" s="88">
        <v>1.4137825370062826</v>
      </c>
      <c r="X29" s="87">
        <v>94.820054364107847</v>
      </c>
      <c r="Y29" s="88">
        <v>0.87146438625675315</v>
      </c>
      <c r="Z29" s="87">
        <v>95.702246087155558</v>
      </c>
      <c r="AA29" s="88">
        <v>0.70768769244468555</v>
      </c>
      <c r="AB29" s="87">
        <v>98.267204533028817</v>
      </c>
      <c r="AC29" s="88">
        <v>0.45367894936849434</v>
      </c>
      <c r="AD29" s="87">
        <v>19.982228499811072</v>
      </c>
      <c r="AE29" s="86">
        <v>1.4628364735452277</v>
      </c>
    </row>
    <row r="30" spans="1:31" x14ac:dyDescent="0.2">
      <c r="A30" s="90" t="s">
        <v>36</v>
      </c>
      <c r="B30" s="87">
        <v>81.553642731289742</v>
      </c>
      <c r="C30" s="88">
        <v>0.80755425453779628</v>
      </c>
      <c r="D30" s="87">
        <v>89.888672636409382</v>
      </c>
      <c r="E30" s="88">
        <v>0.50121092558245572</v>
      </c>
      <c r="F30" s="87">
        <v>89.993314422024071</v>
      </c>
      <c r="G30" s="88">
        <v>0.47704687623636544</v>
      </c>
      <c r="H30" s="87">
        <v>91.586244923102583</v>
      </c>
      <c r="I30" s="88">
        <v>0.47346323180180505</v>
      </c>
      <c r="J30" s="87">
        <v>10.03260219181284</v>
      </c>
      <c r="K30" s="88">
        <v>0.98980443705147303</v>
      </c>
      <c r="L30" s="89">
        <v>40.987301943118503</v>
      </c>
      <c r="M30" s="88">
        <v>0.8803930346839377</v>
      </c>
      <c r="N30" s="87">
        <v>52.038286434541213</v>
      </c>
      <c r="O30" s="88">
        <v>0.76847774639417876</v>
      </c>
      <c r="P30" s="87">
        <v>65.411844169422722</v>
      </c>
      <c r="Q30" s="88">
        <v>0.70441966393008315</v>
      </c>
      <c r="R30" s="87">
        <v>78.269982969397546</v>
      </c>
      <c r="S30" s="88">
        <v>0.79778881836315552</v>
      </c>
      <c r="T30" s="87">
        <v>37.28268102627905</v>
      </c>
      <c r="U30" s="86">
        <v>1.2382948598468591</v>
      </c>
      <c r="V30" s="108">
        <v>75.51451953310972</v>
      </c>
      <c r="W30" s="88">
        <v>0.90034661614245237</v>
      </c>
      <c r="X30" s="87">
        <v>88.182678981002866</v>
      </c>
      <c r="Y30" s="88">
        <v>0.53922672820375139</v>
      </c>
      <c r="Z30" s="87">
        <v>93.939693695953096</v>
      </c>
      <c r="AA30" s="88">
        <v>0.41892792977944399</v>
      </c>
      <c r="AB30" s="87">
        <v>97.196609809111862</v>
      </c>
      <c r="AC30" s="88">
        <v>0.25973377533478026</v>
      </c>
      <c r="AD30" s="87">
        <v>21.682090276002139</v>
      </c>
      <c r="AE30" s="86">
        <v>0.9198454131242022</v>
      </c>
    </row>
    <row r="31" spans="1:31" x14ac:dyDescent="0.2">
      <c r="A31" s="90" t="s">
        <v>37</v>
      </c>
      <c r="B31" s="87">
        <v>46.113365706112013</v>
      </c>
      <c r="C31" s="88">
        <v>1.6262335123056046</v>
      </c>
      <c r="D31" s="87">
        <v>63.748675883979587</v>
      </c>
      <c r="E31" s="88">
        <v>1.4658474265535428</v>
      </c>
      <c r="F31" s="87">
        <v>69.706743053386845</v>
      </c>
      <c r="G31" s="88">
        <v>1.2728242986178833</v>
      </c>
      <c r="H31" s="87">
        <v>77.649335289051706</v>
      </c>
      <c r="I31" s="88">
        <v>1.1011907730511354</v>
      </c>
      <c r="J31" s="87">
        <v>31.535969582939689</v>
      </c>
      <c r="K31" s="88">
        <v>1.7430447140760479</v>
      </c>
      <c r="L31" s="89">
        <v>45.135358177677681</v>
      </c>
      <c r="M31" s="88">
        <v>1.6474738111552476</v>
      </c>
      <c r="N31" s="87">
        <v>63.769398653045037</v>
      </c>
      <c r="O31" s="88">
        <v>1.253138179923214</v>
      </c>
      <c r="P31" s="87">
        <v>71.517981243191343</v>
      </c>
      <c r="Q31" s="88">
        <v>1.2853643637003422</v>
      </c>
      <c r="R31" s="87">
        <v>78.581826543200052</v>
      </c>
      <c r="S31" s="88">
        <v>1.2231467298683123</v>
      </c>
      <c r="T31" s="87">
        <v>33.446468365522371</v>
      </c>
      <c r="U31" s="86">
        <v>2.0005069178071015</v>
      </c>
      <c r="V31" s="108">
        <v>60.785986003591631</v>
      </c>
      <c r="W31" s="88">
        <v>2.1255662259932326</v>
      </c>
      <c r="X31" s="87">
        <v>85.878961071697233</v>
      </c>
      <c r="Y31" s="88">
        <v>1.0111506358661491</v>
      </c>
      <c r="Z31" s="87">
        <v>91.091604708213524</v>
      </c>
      <c r="AA31" s="88">
        <v>0.81787364888932179</v>
      </c>
      <c r="AB31" s="87">
        <v>96.17231502547925</v>
      </c>
      <c r="AC31" s="88">
        <v>0.55413628070519916</v>
      </c>
      <c r="AD31" s="87">
        <v>35.386329021887619</v>
      </c>
      <c r="AE31" s="86">
        <v>2.0476570985265843</v>
      </c>
    </row>
    <row r="32" spans="1:31" x14ac:dyDescent="0.2">
      <c r="A32" s="90" t="s">
        <v>38</v>
      </c>
      <c r="B32" s="87">
        <v>77.676761870780467</v>
      </c>
      <c r="C32" s="88">
        <v>1.7561949102723076</v>
      </c>
      <c r="D32" s="87">
        <v>88.338432504468472</v>
      </c>
      <c r="E32" s="88">
        <v>1.3209525570642491</v>
      </c>
      <c r="F32" s="87">
        <v>88.913607975275482</v>
      </c>
      <c r="G32" s="88">
        <v>1.4189762282428657</v>
      </c>
      <c r="H32" s="87">
        <v>93.874054868595067</v>
      </c>
      <c r="I32" s="88">
        <v>0.71787195970518036</v>
      </c>
      <c r="J32" s="87">
        <v>16.1972929978146</v>
      </c>
      <c r="K32" s="88">
        <v>1.8759752167819741</v>
      </c>
      <c r="L32" s="89">
        <v>14.61088003314933</v>
      </c>
      <c r="M32" s="88">
        <v>1.3198220295638954</v>
      </c>
      <c r="N32" s="87">
        <v>21.03804046383291</v>
      </c>
      <c r="O32" s="88">
        <v>1.663834845598406</v>
      </c>
      <c r="P32" s="87">
        <v>34.222627556160248</v>
      </c>
      <c r="Q32" s="88">
        <v>2.0689159471164054</v>
      </c>
      <c r="R32" s="87">
        <v>58.824534032555952</v>
      </c>
      <c r="S32" s="88">
        <v>1.9582398596322037</v>
      </c>
      <c r="T32" s="87">
        <v>44.213653999406617</v>
      </c>
      <c r="U32" s="86">
        <v>2.354641738279684</v>
      </c>
      <c r="V32" s="108">
        <v>93.901183672127559</v>
      </c>
      <c r="W32" s="88">
        <v>0.98026375155970191</v>
      </c>
      <c r="X32" s="87">
        <v>98.186032736422291</v>
      </c>
      <c r="Y32" s="88">
        <v>0.46327940143961288</v>
      </c>
      <c r="Z32" s="87">
        <v>98.394820848510662</v>
      </c>
      <c r="AA32" s="88">
        <v>0.50636162608925195</v>
      </c>
      <c r="AB32" s="87">
        <v>99.690041369279314</v>
      </c>
      <c r="AC32" s="88">
        <v>0.15867781752408353</v>
      </c>
      <c r="AD32" s="87">
        <v>5.7888576971517551</v>
      </c>
      <c r="AE32" s="86">
        <v>1.0101436429955466</v>
      </c>
    </row>
    <row r="33" spans="1:31" x14ac:dyDescent="0.2">
      <c r="A33" s="90" t="s">
        <v>39</v>
      </c>
      <c r="B33" s="87">
        <v>70.486133077032548</v>
      </c>
      <c r="C33" s="88">
        <v>2.4695835395802668</v>
      </c>
      <c r="D33" s="87">
        <v>87.670687198208626</v>
      </c>
      <c r="E33" s="88">
        <v>1.5540810893137011</v>
      </c>
      <c r="F33" s="87">
        <v>93.246780586178488</v>
      </c>
      <c r="G33" s="88">
        <v>0.89881484292757363</v>
      </c>
      <c r="H33" s="87">
        <v>94.275772788834004</v>
      </c>
      <c r="I33" s="88">
        <v>0.6374746915068269</v>
      </c>
      <c r="J33" s="87">
        <v>23.78963971180146</v>
      </c>
      <c r="K33" s="88">
        <v>2.6737618210732279</v>
      </c>
      <c r="L33" s="89">
        <v>20.207155062503031</v>
      </c>
      <c r="M33" s="88">
        <v>1.3000877259814971</v>
      </c>
      <c r="N33" s="87">
        <v>35.43027933670146</v>
      </c>
      <c r="O33" s="88">
        <v>2.1200317802954398</v>
      </c>
      <c r="P33" s="87">
        <v>47.245253216220803</v>
      </c>
      <c r="Q33" s="88">
        <v>1.6528713581490391</v>
      </c>
      <c r="R33" s="87">
        <v>66.741530976724334</v>
      </c>
      <c r="S33" s="88">
        <v>2.114914558974589</v>
      </c>
      <c r="T33" s="87">
        <v>46.534375914221307</v>
      </c>
      <c r="U33" s="86">
        <v>2.4839347513402856</v>
      </c>
      <c r="V33" s="108">
        <v>59.250486756679777</v>
      </c>
      <c r="W33" s="88">
        <v>2.8237190503517056</v>
      </c>
      <c r="X33" s="87">
        <v>82.405017551685887</v>
      </c>
      <c r="Y33" s="88">
        <v>2.0418229104464691</v>
      </c>
      <c r="Z33" s="87">
        <v>94.150459212995145</v>
      </c>
      <c r="AA33" s="88">
        <v>0.89981017749971148</v>
      </c>
      <c r="AB33" s="87">
        <v>95.999895816380842</v>
      </c>
      <c r="AC33" s="88">
        <v>0.86898930295866683</v>
      </c>
      <c r="AD33" s="87">
        <v>36.749409059701058</v>
      </c>
      <c r="AE33" s="86">
        <v>2.9896033789223333</v>
      </c>
    </row>
    <row r="34" spans="1:31" x14ac:dyDescent="0.2">
      <c r="A34" s="90" t="s">
        <v>84</v>
      </c>
      <c r="B34" s="87">
        <v>69.40728892725059</v>
      </c>
      <c r="C34" s="88">
        <v>1.7764706856528731</v>
      </c>
      <c r="D34" s="87">
        <v>86.493263612774157</v>
      </c>
      <c r="E34" s="88">
        <v>1.0840986245356727</v>
      </c>
      <c r="F34" s="87">
        <v>92.812129584871812</v>
      </c>
      <c r="G34" s="88">
        <v>0.86131975964066521</v>
      </c>
      <c r="H34" s="87">
        <v>94.661905464150522</v>
      </c>
      <c r="I34" s="88">
        <v>0.57087932114901563</v>
      </c>
      <c r="J34" s="87">
        <v>25.254616536899931</v>
      </c>
      <c r="K34" s="88">
        <v>1.8634860626165799</v>
      </c>
      <c r="L34" s="89">
        <v>29.263646328042348</v>
      </c>
      <c r="M34" s="88">
        <v>1.4796256139335822</v>
      </c>
      <c r="N34" s="87">
        <v>38.192531136861142</v>
      </c>
      <c r="O34" s="88">
        <v>1.6822829266164219</v>
      </c>
      <c r="P34" s="87">
        <v>45.449288304348812</v>
      </c>
      <c r="Q34" s="88">
        <v>1.490654658942691</v>
      </c>
      <c r="R34" s="87">
        <v>63.413937514065303</v>
      </c>
      <c r="S34" s="88">
        <v>1.3909338778917895</v>
      </c>
      <c r="T34" s="87">
        <v>34.150291186022947</v>
      </c>
      <c r="U34" s="86">
        <v>2.2410724940313984</v>
      </c>
      <c r="V34" s="108">
        <v>67.656047986078462</v>
      </c>
      <c r="W34" s="88">
        <v>1.7737592321567852</v>
      </c>
      <c r="X34" s="87">
        <v>89.144305217383007</v>
      </c>
      <c r="Y34" s="88">
        <v>1.1845062228130756</v>
      </c>
      <c r="Z34" s="87">
        <v>95.592114619171895</v>
      </c>
      <c r="AA34" s="88">
        <v>0.72497778153205317</v>
      </c>
      <c r="AB34" s="87">
        <v>97.422666338574629</v>
      </c>
      <c r="AC34" s="88">
        <v>0.44983378944861235</v>
      </c>
      <c r="AD34" s="87">
        <v>29.76661835249617</v>
      </c>
      <c r="AE34" s="86">
        <v>1.7784317046096569</v>
      </c>
    </row>
    <row r="35" spans="1:31" x14ac:dyDescent="0.2">
      <c r="A35" s="90" t="s">
        <v>40</v>
      </c>
      <c r="B35" s="87" t="s">
        <v>100</v>
      </c>
      <c r="C35" s="88" t="s">
        <v>100</v>
      </c>
      <c r="D35" s="87" t="s">
        <v>100</v>
      </c>
      <c r="E35" s="88" t="s">
        <v>100</v>
      </c>
      <c r="F35" s="87" t="s">
        <v>100</v>
      </c>
      <c r="G35" s="88" t="s">
        <v>100</v>
      </c>
      <c r="H35" s="87" t="s">
        <v>100</v>
      </c>
      <c r="I35" s="88" t="s">
        <v>100</v>
      </c>
      <c r="J35" s="87" t="s">
        <v>100</v>
      </c>
      <c r="K35" s="88" t="s">
        <v>100</v>
      </c>
      <c r="L35" s="89" t="s">
        <v>100</v>
      </c>
      <c r="M35" s="88" t="s">
        <v>100</v>
      </c>
      <c r="N35" s="87" t="s">
        <v>100</v>
      </c>
      <c r="O35" s="88" t="s">
        <v>100</v>
      </c>
      <c r="P35" s="87" t="s">
        <v>100</v>
      </c>
      <c r="Q35" s="88" t="s">
        <v>100</v>
      </c>
      <c r="R35" s="87" t="s">
        <v>100</v>
      </c>
      <c r="S35" s="88" t="s">
        <v>100</v>
      </c>
      <c r="T35" s="87" t="s">
        <v>100</v>
      </c>
      <c r="U35" s="86" t="s">
        <v>100</v>
      </c>
      <c r="V35" s="108" t="s">
        <v>100</v>
      </c>
      <c r="W35" s="88" t="s">
        <v>100</v>
      </c>
      <c r="X35" s="87" t="s">
        <v>100</v>
      </c>
      <c r="Y35" s="88" t="s">
        <v>100</v>
      </c>
      <c r="Z35" s="87" t="s">
        <v>100</v>
      </c>
      <c r="AA35" s="88" t="s">
        <v>100</v>
      </c>
      <c r="AB35" s="87" t="s">
        <v>100</v>
      </c>
      <c r="AC35" s="88" t="s">
        <v>100</v>
      </c>
      <c r="AD35" s="87" t="s">
        <v>100</v>
      </c>
      <c r="AE35" s="86" t="s">
        <v>100</v>
      </c>
    </row>
    <row r="36" spans="1:31" x14ac:dyDescent="0.2">
      <c r="A36" s="90" t="s">
        <v>41</v>
      </c>
      <c r="B36" s="87" t="s">
        <v>100</v>
      </c>
      <c r="C36" s="88" t="s">
        <v>100</v>
      </c>
      <c r="D36" s="87" t="s">
        <v>100</v>
      </c>
      <c r="E36" s="88" t="s">
        <v>100</v>
      </c>
      <c r="F36" s="87" t="s">
        <v>100</v>
      </c>
      <c r="G36" s="88" t="s">
        <v>100</v>
      </c>
      <c r="H36" s="87" t="s">
        <v>100</v>
      </c>
      <c r="I36" s="88" t="s">
        <v>100</v>
      </c>
      <c r="J36" s="87" t="s">
        <v>100</v>
      </c>
      <c r="K36" s="88" t="s">
        <v>100</v>
      </c>
      <c r="L36" s="89" t="s">
        <v>100</v>
      </c>
      <c r="M36" s="88" t="s">
        <v>100</v>
      </c>
      <c r="N36" s="87" t="s">
        <v>100</v>
      </c>
      <c r="O36" s="88" t="s">
        <v>100</v>
      </c>
      <c r="P36" s="87" t="s">
        <v>100</v>
      </c>
      <c r="Q36" s="88" t="s">
        <v>100</v>
      </c>
      <c r="R36" s="87" t="s">
        <v>100</v>
      </c>
      <c r="S36" s="88" t="s">
        <v>100</v>
      </c>
      <c r="T36" s="87" t="s">
        <v>100</v>
      </c>
      <c r="U36" s="86" t="s">
        <v>100</v>
      </c>
      <c r="V36" s="108" t="s">
        <v>100</v>
      </c>
      <c r="W36" s="88" t="s">
        <v>100</v>
      </c>
      <c r="X36" s="87" t="s">
        <v>100</v>
      </c>
      <c r="Y36" s="88" t="s">
        <v>100</v>
      </c>
      <c r="Z36" s="87" t="s">
        <v>100</v>
      </c>
      <c r="AA36" s="88" t="s">
        <v>100</v>
      </c>
      <c r="AB36" s="87" t="s">
        <v>100</v>
      </c>
      <c r="AC36" s="88" t="s">
        <v>100</v>
      </c>
      <c r="AD36" s="87" t="s">
        <v>100</v>
      </c>
      <c r="AE36" s="86" t="s">
        <v>100</v>
      </c>
    </row>
    <row r="37" spans="1:31" x14ac:dyDescent="0.2">
      <c r="A37" s="90" t="s">
        <v>42</v>
      </c>
      <c r="B37" s="87">
        <v>98.696114315205961</v>
      </c>
      <c r="C37" s="88">
        <v>0.43032468194199042</v>
      </c>
      <c r="D37" s="87">
        <v>98.849142030331592</v>
      </c>
      <c r="E37" s="88">
        <v>0.34048159110205095</v>
      </c>
      <c r="F37" s="87">
        <v>98.533366622758919</v>
      </c>
      <c r="G37" s="88">
        <v>0.38524675712030204</v>
      </c>
      <c r="H37" s="87">
        <v>99.460038208412854</v>
      </c>
      <c r="I37" s="88">
        <v>0.25806548611660129</v>
      </c>
      <c r="J37" s="87">
        <v>0.76392389320689347</v>
      </c>
      <c r="K37" s="88">
        <v>0.50551388609999037</v>
      </c>
      <c r="L37" s="89">
        <v>66.616094253940943</v>
      </c>
      <c r="M37" s="88">
        <v>1.9286423825347276</v>
      </c>
      <c r="N37" s="87">
        <v>77.794607614524352</v>
      </c>
      <c r="O37" s="88">
        <v>1.7589084300296072</v>
      </c>
      <c r="P37" s="87">
        <v>85.818723574523432</v>
      </c>
      <c r="Q37" s="88">
        <v>1.1551856204515754</v>
      </c>
      <c r="R37" s="87">
        <v>93.479255481589433</v>
      </c>
      <c r="S37" s="88">
        <v>0.89066321340699683</v>
      </c>
      <c r="T37" s="87">
        <v>26.86316122764849</v>
      </c>
      <c r="U37" s="86">
        <v>2.2328285031210524</v>
      </c>
      <c r="V37" s="108">
        <v>98.723844430801037</v>
      </c>
      <c r="W37" s="88">
        <v>0.49371708166527289</v>
      </c>
      <c r="X37" s="87">
        <v>99.322529444148969</v>
      </c>
      <c r="Y37" s="88">
        <v>0.27261598825135558</v>
      </c>
      <c r="Z37" s="87">
        <v>99.675247454918122</v>
      </c>
      <c r="AA37" s="88">
        <v>0.2245334369917133</v>
      </c>
      <c r="AB37" s="87">
        <v>99.921523911406567</v>
      </c>
      <c r="AC37" s="88">
        <v>0.1219465527060016</v>
      </c>
      <c r="AD37" s="87">
        <v>1.19767948060553</v>
      </c>
      <c r="AE37" s="86">
        <v>0.50243348556906253</v>
      </c>
    </row>
    <row r="38" spans="1:31" x14ac:dyDescent="0.2">
      <c r="A38" s="90" t="s">
        <v>43</v>
      </c>
      <c r="B38" s="87">
        <v>77.928843939441961</v>
      </c>
      <c r="C38" s="88">
        <v>1.2430336045227919</v>
      </c>
      <c r="D38" s="87">
        <v>91.61250673102424</v>
      </c>
      <c r="E38" s="88">
        <v>0.91703623281747215</v>
      </c>
      <c r="F38" s="87">
        <v>91.912634460622044</v>
      </c>
      <c r="G38" s="88">
        <v>0.86265294323678232</v>
      </c>
      <c r="H38" s="87">
        <v>93.676526226417806</v>
      </c>
      <c r="I38" s="88">
        <v>0.80697105546284686</v>
      </c>
      <c r="J38" s="87">
        <v>15.74768228697585</v>
      </c>
      <c r="K38" s="88">
        <v>1.5456842746726427</v>
      </c>
      <c r="L38" s="89">
        <v>47.147080936730021</v>
      </c>
      <c r="M38" s="88">
        <v>1.8790415488166856</v>
      </c>
      <c r="N38" s="87">
        <v>64.045025752487803</v>
      </c>
      <c r="O38" s="88">
        <v>1.8167938644565114</v>
      </c>
      <c r="P38" s="87">
        <v>75.135361282259765</v>
      </c>
      <c r="Q38" s="88">
        <v>1.4924619515837656</v>
      </c>
      <c r="R38" s="87">
        <v>84.861425098303513</v>
      </c>
      <c r="S38" s="88">
        <v>1.307354859548963</v>
      </c>
      <c r="T38" s="87">
        <v>37.714344161573493</v>
      </c>
      <c r="U38" s="86">
        <v>2.2759145455841807</v>
      </c>
      <c r="V38" s="108">
        <v>77.81146729010193</v>
      </c>
      <c r="W38" s="88">
        <v>1.6333131629007729</v>
      </c>
      <c r="X38" s="87">
        <v>95.517407815741237</v>
      </c>
      <c r="Y38" s="88">
        <v>0.63089712547540855</v>
      </c>
      <c r="Z38" s="87">
        <v>97.94256844286555</v>
      </c>
      <c r="AA38" s="88">
        <v>0.42051461725728717</v>
      </c>
      <c r="AB38" s="87">
        <v>99.309047698804903</v>
      </c>
      <c r="AC38" s="88">
        <v>0.26307475551204473</v>
      </c>
      <c r="AD38" s="87">
        <v>21.497580408702969</v>
      </c>
      <c r="AE38" s="86">
        <v>1.6615387418261316</v>
      </c>
    </row>
    <row r="39" spans="1:31" x14ac:dyDescent="0.2">
      <c r="A39" s="90" t="s">
        <v>44</v>
      </c>
      <c r="B39" s="87">
        <v>81.803118375276838</v>
      </c>
      <c r="C39" s="88">
        <v>1.2858230286981294</v>
      </c>
      <c r="D39" s="87">
        <v>86.208279794882543</v>
      </c>
      <c r="E39" s="88">
        <v>1.0814887228828847</v>
      </c>
      <c r="F39" s="87">
        <v>85.642423979582716</v>
      </c>
      <c r="G39" s="88">
        <v>1.0617646177685018</v>
      </c>
      <c r="H39" s="87">
        <v>91.612218025610588</v>
      </c>
      <c r="I39" s="88">
        <v>0.93568109479179706</v>
      </c>
      <c r="J39" s="87">
        <v>9.8090996503337493</v>
      </c>
      <c r="K39" s="88">
        <v>1.5606155309574865</v>
      </c>
      <c r="L39" s="89">
        <v>89.422527309694331</v>
      </c>
      <c r="M39" s="88">
        <v>0.92431799747052046</v>
      </c>
      <c r="N39" s="87">
        <v>96.093148817934463</v>
      </c>
      <c r="O39" s="88">
        <v>0.63952661175618997</v>
      </c>
      <c r="P39" s="87">
        <v>95.987539175735463</v>
      </c>
      <c r="Q39" s="88">
        <v>0.60344039902066016</v>
      </c>
      <c r="R39" s="87">
        <v>98.023057573620378</v>
      </c>
      <c r="S39" s="88">
        <v>0.44642036989775091</v>
      </c>
      <c r="T39" s="87">
        <v>8.6005302639260464</v>
      </c>
      <c r="U39" s="86">
        <v>1.0325528813184981</v>
      </c>
      <c r="V39" s="108">
        <v>97.515741492411692</v>
      </c>
      <c r="W39" s="88">
        <v>0.5572957166741791</v>
      </c>
      <c r="X39" s="87">
        <v>99.757457860213151</v>
      </c>
      <c r="Y39" s="88">
        <v>0.18074578163488375</v>
      </c>
      <c r="Z39" s="87">
        <v>99.569078319619123</v>
      </c>
      <c r="AA39" s="88">
        <v>0.24783039959850148</v>
      </c>
      <c r="AB39" s="87">
        <v>99.563866820214713</v>
      </c>
      <c r="AC39" s="88">
        <v>0.22660036651072255</v>
      </c>
      <c r="AD39" s="87">
        <v>2.0481253278030209</v>
      </c>
      <c r="AE39" s="86">
        <v>0.57684728023188425</v>
      </c>
    </row>
    <row r="40" spans="1:31" x14ac:dyDescent="0.2">
      <c r="A40" s="90" t="s">
        <v>45</v>
      </c>
      <c r="B40" s="87">
        <v>77.225218990501546</v>
      </c>
      <c r="C40" s="88">
        <v>1.2966224810328919</v>
      </c>
      <c r="D40" s="87">
        <v>94.432671913270013</v>
      </c>
      <c r="E40" s="88">
        <v>0.73489994346478671</v>
      </c>
      <c r="F40" s="87">
        <v>97.017766883894211</v>
      </c>
      <c r="G40" s="88">
        <v>0.48940068342435472</v>
      </c>
      <c r="H40" s="87">
        <v>96.534027160050485</v>
      </c>
      <c r="I40" s="88">
        <v>0.53580652707099341</v>
      </c>
      <c r="J40" s="87">
        <v>19.308808169548939</v>
      </c>
      <c r="K40" s="88">
        <v>1.5046725236516181</v>
      </c>
      <c r="L40" s="89">
        <v>26.218291813276959</v>
      </c>
      <c r="M40" s="88">
        <v>1.3450778421138991</v>
      </c>
      <c r="N40" s="87">
        <v>38.350149088450891</v>
      </c>
      <c r="O40" s="88">
        <v>1.7291563412796627</v>
      </c>
      <c r="P40" s="87">
        <v>54.115954113227779</v>
      </c>
      <c r="Q40" s="88">
        <v>1.7639635594291887</v>
      </c>
      <c r="R40" s="87">
        <v>70.99205494845225</v>
      </c>
      <c r="S40" s="88">
        <v>1.5250664180909499</v>
      </c>
      <c r="T40" s="87">
        <v>44.773763135175287</v>
      </c>
      <c r="U40" s="86">
        <v>1.9228028600023561</v>
      </c>
      <c r="V40" s="108">
        <v>62.654698126076873</v>
      </c>
      <c r="W40" s="88">
        <v>2.0074495233885057</v>
      </c>
      <c r="X40" s="87">
        <v>88.152038094710406</v>
      </c>
      <c r="Y40" s="88">
        <v>1.214343718785009</v>
      </c>
      <c r="Z40" s="87">
        <v>95.852044241173317</v>
      </c>
      <c r="AA40" s="88">
        <v>0.77968411034808627</v>
      </c>
      <c r="AB40" s="87">
        <v>97.800692662228215</v>
      </c>
      <c r="AC40" s="88">
        <v>0.42480497688406726</v>
      </c>
      <c r="AD40" s="87">
        <v>35.145994536151342</v>
      </c>
      <c r="AE40" s="86">
        <v>2.0076063379916831</v>
      </c>
    </row>
    <row r="41" spans="1:31" x14ac:dyDescent="0.2">
      <c r="A41" s="90" t="s">
        <v>46</v>
      </c>
      <c r="B41" s="87">
        <v>77.782337878636923</v>
      </c>
      <c r="C41" s="88">
        <v>1.5440075046138411</v>
      </c>
      <c r="D41" s="87">
        <v>90.42808062337788</v>
      </c>
      <c r="E41" s="88">
        <v>0.76482289057851205</v>
      </c>
      <c r="F41" s="87">
        <v>92.048183789119278</v>
      </c>
      <c r="G41" s="88">
        <v>0.73343980448108681</v>
      </c>
      <c r="H41" s="87">
        <v>93.58593670738135</v>
      </c>
      <c r="I41" s="88">
        <v>0.87479197235551887</v>
      </c>
      <c r="J41" s="87">
        <v>15.80359882874443</v>
      </c>
      <c r="K41" s="88">
        <v>1.8938326326144101</v>
      </c>
      <c r="L41" s="89">
        <v>69.969151028660605</v>
      </c>
      <c r="M41" s="88">
        <v>1.8444359686342751</v>
      </c>
      <c r="N41" s="87">
        <v>77.516156867698243</v>
      </c>
      <c r="O41" s="88">
        <v>1.3940415939749673</v>
      </c>
      <c r="P41" s="87">
        <v>81.573589970003255</v>
      </c>
      <c r="Q41" s="88">
        <v>1.2480019102715172</v>
      </c>
      <c r="R41" s="87">
        <v>87.983252365994119</v>
      </c>
      <c r="S41" s="88">
        <v>1.2086609505813846</v>
      </c>
      <c r="T41" s="87">
        <v>18.014101337333511</v>
      </c>
      <c r="U41" s="86">
        <v>2.1753787882877527</v>
      </c>
      <c r="V41" s="108">
        <v>80.632418908032108</v>
      </c>
      <c r="W41" s="88">
        <v>1.7432592964087419</v>
      </c>
      <c r="X41" s="87">
        <v>92.156974096656867</v>
      </c>
      <c r="Y41" s="88">
        <v>0.84870947267932395</v>
      </c>
      <c r="Z41" s="87">
        <v>95.625887769433675</v>
      </c>
      <c r="AA41" s="88">
        <v>0.69163856852995731</v>
      </c>
      <c r="AB41" s="87">
        <v>98.832889564948914</v>
      </c>
      <c r="AC41" s="88">
        <v>0.25595438275282545</v>
      </c>
      <c r="AD41" s="87">
        <v>18.20047065691681</v>
      </c>
      <c r="AE41" s="86">
        <v>1.7358750461818002</v>
      </c>
    </row>
    <row r="42" spans="1:31" x14ac:dyDescent="0.2">
      <c r="A42" s="90" t="s">
        <v>85</v>
      </c>
      <c r="B42" s="87">
        <v>73.19102814204571</v>
      </c>
      <c r="C42" s="88">
        <v>2.0204702927841787</v>
      </c>
      <c r="D42" s="87">
        <v>89.942938760775633</v>
      </c>
      <c r="E42" s="88">
        <v>1.1227696480713285</v>
      </c>
      <c r="F42" s="87">
        <v>93.20942012557812</v>
      </c>
      <c r="G42" s="88">
        <v>0.70147302239691778</v>
      </c>
      <c r="H42" s="87">
        <v>95.954755138414299</v>
      </c>
      <c r="I42" s="88">
        <v>0.54743376117988229</v>
      </c>
      <c r="J42" s="87">
        <v>22.76372699636859</v>
      </c>
      <c r="K42" s="88">
        <v>2.1097083661407527</v>
      </c>
      <c r="L42" s="89">
        <v>27.308170748469671</v>
      </c>
      <c r="M42" s="88">
        <v>1.4388842759542437</v>
      </c>
      <c r="N42" s="87">
        <v>39.462807885306312</v>
      </c>
      <c r="O42" s="88">
        <v>1.42654785441231</v>
      </c>
      <c r="P42" s="87">
        <v>52.358201701881811</v>
      </c>
      <c r="Q42" s="88">
        <v>1.7626914521878361</v>
      </c>
      <c r="R42" s="87">
        <v>70.848232642965996</v>
      </c>
      <c r="S42" s="88">
        <v>1.2464101050639076</v>
      </c>
      <c r="T42" s="87">
        <v>43.540061894496333</v>
      </c>
      <c r="U42" s="86">
        <v>1.6587973690315765</v>
      </c>
      <c r="V42" s="108">
        <v>62.920881407869999</v>
      </c>
      <c r="W42" s="88">
        <v>2.3518381337118455</v>
      </c>
      <c r="X42" s="87">
        <v>86.967394428469987</v>
      </c>
      <c r="Y42" s="88">
        <v>1.6095098886049961</v>
      </c>
      <c r="Z42" s="87">
        <v>93.794379659612588</v>
      </c>
      <c r="AA42" s="88">
        <v>0.7993548485603813</v>
      </c>
      <c r="AB42" s="87">
        <v>96.474299622783178</v>
      </c>
      <c r="AC42" s="88">
        <v>0.60310492864846466</v>
      </c>
      <c r="AD42" s="87">
        <v>33.553418214913179</v>
      </c>
      <c r="AE42" s="86">
        <v>2.4415517319989251</v>
      </c>
    </row>
    <row r="43" spans="1:31" x14ac:dyDescent="0.2">
      <c r="A43" s="90" t="s">
        <v>86</v>
      </c>
      <c r="B43" s="87">
        <v>93.369172211132451</v>
      </c>
      <c r="C43" s="88">
        <v>0.9351958646095857</v>
      </c>
      <c r="D43" s="87">
        <v>95.062976506761672</v>
      </c>
      <c r="E43" s="88">
        <v>0.59444844682122699</v>
      </c>
      <c r="F43" s="87">
        <v>96.755971722218902</v>
      </c>
      <c r="G43" s="88">
        <v>0.74239924240465938</v>
      </c>
      <c r="H43" s="87">
        <v>95.930944140941989</v>
      </c>
      <c r="I43" s="88">
        <v>0.75239711718926083</v>
      </c>
      <c r="J43" s="87">
        <v>2.5617719298095381</v>
      </c>
      <c r="K43" s="88">
        <v>1.273154984307316</v>
      </c>
      <c r="L43" s="89">
        <v>37.551591382381552</v>
      </c>
      <c r="M43" s="88">
        <v>1.5715796746252233</v>
      </c>
      <c r="N43" s="87">
        <v>55.207923261278893</v>
      </c>
      <c r="O43" s="88">
        <v>1.6553233213850107</v>
      </c>
      <c r="P43" s="87">
        <v>62.588429246419487</v>
      </c>
      <c r="Q43" s="88">
        <v>1.5770951946697644</v>
      </c>
      <c r="R43" s="87">
        <v>79.031464969153603</v>
      </c>
      <c r="S43" s="88">
        <v>1.3139104700078152</v>
      </c>
      <c r="T43" s="87">
        <v>41.479873586772051</v>
      </c>
      <c r="U43" s="86">
        <v>2.1373637783908332</v>
      </c>
      <c r="V43" s="108">
        <v>91.720745048085348</v>
      </c>
      <c r="W43" s="88">
        <v>0.95225413526546354</v>
      </c>
      <c r="X43" s="87">
        <v>97.825112128339541</v>
      </c>
      <c r="Y43" s="88">
        <v>0.38833153073469956</v>
      </c>
      <c r="Z43" s="87">
        <v>98.085605783851648</v>
      </c>
      <c r="AA43" s="88">
        <v>0.36411817543731539</v>
      </c>
      <c r="AB43" s="87">
        <v>98.599776814363011</v>
      </c>
      <c r="AC43" s="88">
        <v>0.38260109447784352</v>
      </c>
      <c r="AD43" s="87">
        <v>6.879031766277663</v>
      </c>
      <c r="AE43" s="86">
        <v>1.0451542119779695</v>
      </c>
    </row>
    <row r="44" spans="1:31" x14ac:dyDescent="0.2">
      <c r="A44" s="90" t="s">
        <v>47</v>
      </c>
      <c r="B44" s="87">
        <v>80.300115320912454</v>
      </c>
      <c r="C44" s="88">
        <v>1.4529474566700786</v>
      </c>
      <c r="D44" s="87">
        <v>89.310109722196913</v>
      </c>
      <c r="E44" s="88">
        <v>0.78506411680251786</v>
      </c>
      <c r="F44" s="87">
        <v>91.923239692685812</v>
      </c>
      <c r="G44" s="88">
        <v>0.54407498838086865</v>
      </c>
      <c r="H44" s="87">
        <v>92.995225607665361</v>
      </c>
      <c r="I44" s="88">
        <v>0.55430707036061633</v>
      </c>
      <c r="J44" s="87">
        <v>12.695110286752911</v>
      </c>
      <c r="K44" s="88">
        <v>1.6468300797007227</v>
      </c>
      <c r="L44" s="89">
        <v>40.090737460446363</v>
      </c>
      <c r="M44" s="88">
        <v>1.4700312593099172</v>
      </c>
      <c r="N44" s="87">
        <v>53.11304259218295</v>
      </c>
      <c r="O44" s="88">
        <v>1.2462672698598591</v>
      </c>
      <c r="P44" s="87">
        <v>67.667443636814255</v>
      </c>
      <c r="Q44" s="88">
        <v>1.2868139759099804</v>
      </c>
      <c r="R44" s="87">
        <v>80.900226761219983</v>
      </c>
      <c r="S44" s="88">
        <v>0.92985642728085471</v>
      </c>
      <c r="T44" s="87">
        <v>40.80948930077362</v>
      </c>
      <c r="U44" s="86">
        <v>1.8812758136666814</v>
      </c>
      <c r="V44" s="108">
        <v>68.987067232315908</v>
      </c>
      <c r="W44" s="88">
        <v>1.99889751107305</v>
      </c>
      <c r="X44" s="87">
        <v>84.902921050136385</v>
      </c>
      <c r="Y44" s="88">
        <v>1.2082456300902042</v>
      </c>
      <c r="Z44" s="87">
        <v>92.713007671577984</v>
      </c>
      <c r="AA44" s="88">
        <v>0.78564383548630956</v>
      </c>
      <c r="AB44" s="87">
        <v>97.512436206436817</v>
      </c>
      <c r="AC44" s="88">
        <v>0.46219938046446418</v>
      </c>
      <c r="AD44" s="87">
        <v>28.525368974120909</v>
      </c>
      <c r="AE44" s="86">
        <v>1.8007914951690243</v>
      </c>
    </row>
    <row r="45" spans="1:31" x14ac:dyDescent="0.2">
      <c r="A45" s="90" t="s">
        <v>48</v>
      </c>
      <c r="B45" s="87">
        <v>90.531773727293285</v>
      </c>
      <c r="C45" s="88">
        <v>1.0664912846479053</v>
      </c>
      <c r="D45" s="87">
        <v>93.241112465085834</v>
      </c>
      <c r="E45" s="88">
        <v>0.77215621973097415</v>
      </c>
      <c r="F45" s="87">
        <v>94.993507962095237</v>
      </c>
      <c r="G45" s="88">
        <v>0.730327978201882</v>
      </c>
      <c r="H45" s="87">
        <v>96.411305964512891</v>
      </c>
      <c r="I45" s="88">
        <v>0.65775586362975147</v>
      </c>
      <c r="J45" s="87">
        <v>5.8795322372196068</v>
      </c>
      <c r="K45" s="88">
        <v>1.3372218263891842</v>
      </c>
      <c r="L45" s="89">
        <v>67.050150953766575</v>
      </c>
      <c r="M45" s="88">
        <v>1.6186825090316239</v>
      </c>
      <c r="N45" s="87">
        <v>78.64169431000785</v>
      </c>
      <c r="O45" s="88">
        <v>1.5277773724975781</v>
      </c>
      <c r="P45" s="87">
        <v>87.118163130600536</v>
      </c>
      <c r="Q45" s="88">
        <v>1.1409516910047515</v>
      </c>
      <c r="R45" s="87">
        <v>92.090413232210992</v>
      </c>
      <c r="S45" s="88">
        <v>0.82486908523955094</v>
      </c>
      <c r="T45" s="87">
        <v>25.04026227844442</v>
      </c>
      <c r="U45" s="86">
        <v>1.8419534640346829</v>
      </c>
      <c r="V45" s="108">
        <v>96.774635864493106</v>
      </c>
      <c r="W45" s="88">
        <v>0.67520095589089446</v>
      </c>
      <c r="X45" s="87">
        <v>98.523958249501533</v>
      </c>
      <c r="Y45" s="88">
        <v>0.39088568595893314</v>
      </c>
      <c r="Z45" s="87">
        <v>99.65157987906224</v>
      </c>
      <c r="AA45" s="88">
        <v>0.17717741538490653</v>
      </c>
      <c r="AB45" s="87">
        <v>99.510220209408331</v>
      </c>
      <c r="AC45" s="88">
        <v>0.22763466028067381</v>
      </c>
      <c r="AD45" s="87">
        <v>2.7355843449152251</v>
      </c>
      <c r="AE45" s="86">
        <v>0.70633577729429275</v>
      </c>
    </row>
    <row r="46" spans="1:31" x14ac:dyDescent="0.2">
      <c r="A46" s="90" t="s">
        <v>49</v>
      </c>
      <c r="B46" s="87">
        <v>94.130449253284638</v>
      </c>
      <c r="C46" s="88">
        <v>0.6937599428436052</v>
      </c>
      <c r="D46" s="87">
        <v>95.544573003354259</v>
      </c>
      <c r="E46" s="88">
        <v>0.53617473026650664</v>
      </c>
      <c r="F46" s="87">
        <v>96.523244748364277</v>
      </c>
      <c r="G46" s="88">
        <v>0.41007290711000105</v>
      </c>
      <c r="H46" s="87">
        <v>94.905169710932725</v>
      </c>
      <c r="I46" s="88">
        <v>1.0538112072538166</v>
      </c>
      <c r="J46" s="87">
        <v>0.77472045764808684</v>
      </c>
      <c r="K46" s="88">
        <v>1.3144924613510387</v>
      </c>
      <c r="L46" s="89">
        <v>62.459374448315288</v>
      </c>
      <c r="M46" s="88">
        <v>1.3068945953477744</v>
      </c>
      <c r="N46" s="87">
        <v>70.581829180677147</v>
      </c>
      <c r="O46" s="88">
        <v>1.1674099886625278</v>
      </c>
      <c r="P46" s="87">
        <v>80.21667857255926</v>
      </c>
      <c r="Q46" s="88">
        <v>1.2581083548273895</v>
      </c>
      <c r="R46" s="87">
        <v>84.425333021312369</v>
      </c>
      <c r="S46" s="88">
        <v>0.91274850053562417</v>
      </c>
      <c r="T46" s="87">
        <v>21.965958572997071</v>
      </c>
      <c r="U46" s="86">
        <v>1.5611312132594182</v>
      </c>
      <c r="V46" s="108">
        <v>96.484463943030292</v>
      </c>
      <c r="W46" s="88">
        <v>0.43310556131832673</v>
      </c>
      <c r="X46" s="87">
        <v>97.917205004782161</v>
      </c>
      <c r="Y46" s="88">
        <v>0.46113130677344072</v>
      </c>
      <c r="Z46" s="87">
        <v>99.038653607589424</v>
      </c>
      <c r="AA46" s="88">
        <v>0.247315940045197</v>
      </c>
      <c r="AB46" s="87">
        <v>99.508366219859738</v>
      </c>
      <c r="AC46" s="88">
        <v>0.15261515211732904</v>
      </c>
      <c r="AD46" s="87">
        <v>3.0239022768294461</v>
      </c>
      <c r="AE46" s="86">
        <v>0.45714391580973796</v>
      </c>
    </row>
    <row r="47" spans="1:31" x14ac:dyDescent="0.2">
      <c r="A47" s="90" t="s">
        <v>184</v>
      </c>
      <c r="B47" s="87">
        <v>23.92027308923074</v>
      </c>
      <c r="C47" s="88">
        <v>1.4804006450596987</v>
      </c>
      <c r="D47" s="87">
        <v>54.339047354249331</v>
      </c>
      <c r="E47" s="88">
        <v>2.5188996349738915</v>
      </c>
      <c r="F47" s="87">
        <v>71.237849118213703</v>
      </c>
      <c r="G47" s="88">
        <v>1.7678507583544247</v>
      </c>
      <c r="H47" s="87">
        <v>84.487460223561499</v>
      </c>
      <c r="I47" s="88">
        <v>1.2379546358136555</v>
      </c>
      <c r="J47" s="87">
        <v>60.567187134330773</v>
      </c>
      <c r="K47" s="88">
        <v>1.6586919542414722</v>
      </c>
      <c r="L47" s="89">
        <v>7.6249617376131216</v>
      </c>
      <c r="M47" s="88">
        <v>0.91039338206149867</v>
      </c>
      <c r="N47" s="87">
        <v>12.444783622412441</v>
      </c>
      <c r="O47" s="88">
        <v>0.89543087618670114</v>
      </c>
      <c r="P47" s="87">
        <v>21.515091562014689</v>
      </c>
      <c r="Q47" s="88">
        <v>1.8633202558460538</v>
      </c>
      <c r="R47" s="87">
        <v>45.158642978374303</v>
      </c>
      <c r="S47" s="88">
        <v>2.0937458561899747</v>
      </c>
      <c r="T47" s="87">
        <v>37.533681240761183</v>
      </c>
      <c r="U47" s="86">
        <v>2.2146509240786831</v>
      </c>
      <c r="V47" s="108">
        <v>20.39691951178574</v>
      </c>
      <c r="W47" s="88">
        <v>1.4984161022249163</v>
      </c>
      <c r="X47" s="87">
        <v>48.389987442653897</v>
      </c>
      <c r="Y47" s="88">
        <v>1.9559364950416935</v>
      </c>
      <c r="Z47" s="87">
        <v>67.918457959172159</v>
      </c>
      <c r="AA47" s="88">
        <v>1.7994546321805205</v>
      </c>
      <c r="AB47" s="87">
        <v>84.970600501115797</v>
      </c>
      <c r="AC47" s="88">
        <v>1.5382212642811992</v>
      </c>
      <c r="AD47" s="87">
        <v>64.573680989330057</v>
      </c>
      <c r="AE47" s="86">
        <v>1.9588836766310265</v>
      </c>
    </row>
    <row r="48" spans="1:31" x14ac:dyDescent="0.2">
      <c r="A48" s="90" t="s">
        <v>50</v>
      </c>
      <c r="B48" s="87" t="s">
        <v>100</v>
      </c>
      <c r="C48" s="88" t="s">
        <v>100</v>
      </c>
      <c r="D48" s="87" t="s">
        <v>100</v>
      </c>
      <c r="E48" s="88" t="s">
        <v>100</v>
      </c>
      <c r="F48" s="87" t="s">
        <v>100</v>
      </c>
      <c r="G48" s="88" t="s">
        <v>100</v>
      </c>
      <c r="H48" s="87" t="s">
        <v>100</v>
      </c>
      <c r="I48" s="88" t="s">
        <v>100</v>
      </c>
      <c r="J48" s="87" t="s">
        <v>100</v>
      </c>
      <c r="K48" s="88" t="s">
        <v>100</v>
      </c>
      <c r="L48" s="89" t="s">
        <v>100</v>
      </c>
      <c r="M48" s="88" t="s">
        <v>100</v>
      </c>
      <c r="N48" s="87" t="s">
        <v>100</v>
      </c>
      <c r="O48" s="88" t="s">
        <v>100</v>
      </c>
      <c r="P48" s="87" t="s">
        <v>100</v>
      </c>
      <c r="Q48" s="88" t="s">
        <v>100</v>
      </c>
      <c r="R48" s="87" t="s">
        <v>100</v>
      </c>
      <c r="S48" s="88" t="s">
        <v>100</v>
      </c>
      <c r="T48" s="87" t="s">
        <v>100</v>
      </c>
      <c r="U48" s="86" t="s">
        <v>100</v>
      </c>
      <c r="V48" s="108" t="s">
        <v>100</v>
      </c>
      <c r="W48" s="88" t="s">
        <v>100</v>
      </c>
      <c r="X48" s="87" t="s">
        <v>100</v>
      </c>
      <c r="Y48" s="88" t="s">
        <v>100</v>
      </c>
      <c r="Z48" s="87" t="s">
        <v>100</v>
      </c>
      <c r="AA48" s="88" t="s">
        <v>100</v>
      </c>
      <c r="AB48" s="87" t="s">
        <v>100</v>
      </c>
      <c r="AC48" s="88" t="s">
        <v>100</v>
      </c>
      <c r="AD48" s="87" t="s">
        <v>100</v>
      </c>
      <c r="AE48" s="86" t="s">
        <v>100</v>
      </c>
    </row>
    <row r="49" spans="1:31" x14ac:dyDescent="0.2">
      <c r="A49" s="90" t="s">
        <v>51</v>
      </c>
      <c r="B49" s="87" t="s">
        <v>100</v>
      </c>
      <c r="C49" s="88" t="s">
        <v>100</v>
      </c>
      <c r="D49" s="87" t="s">
        <v>100</v>
      </c>
      <c r="E49" s="88" t="s">
        <v>100</v>
      </c>
      <c r="F49" s="87" t="s">
        <v>100</v>
      </c>
      <c r="G49" s="88" t="s">
        <v>100</v>
      </c>
      <c r="H49" s="87" t="s">
        <v>100</v>
      </c>
      <c r="I49" s="88" t="s">
        <v>100</v>
      </c>
      <c r="J49" s="87" t="s">
        <v>100</v>
      </c>
      <c r="K49" s="88" t="s">
        <v>100</v>
      </c>
      <c r="L49" s="89" t="s">
        <v>100</v>
      </c>
      <c r="M49" s="88" t="s">
        <v>100</v>
      </c>
      <c r="N49" s="87" t="s">
        <v>100</v>
      </c>
      <c r="O49" s="88" t="s">
        <v>100</v>
      </c>
      <c r="P49" s="87" t="s">
        <v>100</v>
      </c>
      <c r="Q49" s="88" t="s">
        <v>100</v>
      </c>
      <c r="R49" s="87" t="s">
        <v>100</v>
      </c>
      <c r="S49" s="88" t="s">
        <v>100</v>
      </c>
      <c r="T49" s="87" t="s">
        <v>100</v>
      </c>
      <c r="U49" s="86" t="s">
        <v>100</v>
      </c>
      <c r="V49" s="108" t="s">
        <v>100</v>
      </c>
      <c r="W49" s="88" t="s">
        <v>100</v>
      </c>
      <c r="X49" s="87" t="s">
        <v>100</v>
      </c>
      <c r="Y49" s="88" t="s">
        <v>100</v>
      </c>
      <c r="Z49" s="87" t="s">
        <v>100</v>
      </c>
      <c r="AA49" s="88" t="s">
        <v>100</v>
      </c>
      <c r="AB49" s="87" t="s">
        <v>100</v>
      </c>
      <c r="AC49" s="88" t="s">
        <v>100</v>
      </c>
      <c r="AD49" s="87" t="s">
        <v>100</v>
      </c>
      <c r="AE49" s="86" t="s">
        <v>100</v>
      </c>
    </row>
    <row r="50" spans="1:31" x14ac:dyDescent="0.2">
      <c r="A50" s="90" t="s">
        <v>149</v>
      </c>
      <c r="B50" s="87">
        <v>76.773680693496487</v>
      </c>
      <c r="C50" s="88">
        <v>0.27715546217717268</v>
      </c>
      <c r="D50" s="87">
        <v>87.692816395101218</v>
      </c>
      <c r="E50" s="88">
        <v>0.22694136622739916</v>
      </c>
      <c r="F50" s="87">
        <v>90.818700099446787</v>
      </c>
      <c r="G50" s="88">
        <v>0.17517836465479406</v>
      </c>
      <c r="H50" s="87">
        <v>93.111525415289435</v>
      </c>
      <c r="I50" s="88">
        <v>0.14505522418864045</v>
      </c>
      <c r="J50" s="87">
        <v>16.337844721792973</v>
      </c>
      <c r="K50" s="88">
        <v>0.31537618002217449</v>
      </c>
      <c r="L50" s="89">
        <v>42.366635271281524</v>
      </c>
      <c r="M50" s="88">
        <v>0.28139342082412527</v>
      </c>
      <c r="N50" s="87">
        <v>54.226840634602844</v>
      </c>
      <c r="O50" s="88">
        <v>0.29400050133479511</v>
      </c>
      <c r="P50" s="87">
        <v>64.038569119321451</v>
      </c>
      <c r="Q50" s="88">
        <v>0.29677507275318726</v>
      </c>
      <c r="R50" s="87">
        <v>77.387638672132198</v>
      </c>
      <c r="S50" s="88">
        <v>0.26121413779273178</v>
      </c>
      <c r="T50" s="87">
        <v>35.021003400850681</v>
      </c>
      <c r="U50" s="86">
        <v>0.38285505287445243</v>
      </c>
      <c r="V50" s="108">
        <v>75.37944893164341</v>
      </c>
      <c r="W50" s="88">
        <v>0.30022723483102132</v>
      </c>
      <c r="X50" s="87">
        <v>89.362314402744744</v>
      </c>
      <c r="Y50" s="88">
        <v>0.22673525646949108</v>
      </c>
      <c r="Z50" s="87">
        <v>94.193927861776814</v>
      </c>
      <c r="AA50" s="88">
        <v>0.16276538952043687</v>
      </c>
      <c r="AB50" s="87">
        <v>97.460179662605455</v>
      </c>
      <c r="AC50" s="88">
        <v>0.10425855741581916</v>
      </c>
      <c r="AD50" s="87">
        <v>22.080730730962038</v>
      </c>
      <c r="AE50" s="86">
        <v>0.31013122357333844</v>
      </c>
    </row>
    <row r="51" spans="1:31" x14ac:dyDescent="0.2">
      <c r="A51" s="105" t="s">
        <v>87</v>
      </c>
      <c r="B51" s="87"/>
      <c r="C51" s="88"/>
      <c r="D51" s="87"/>
      <c r="E51" s="88"/>
      <c r="F51" s="87"/>
      <c r="G51" s="88"/>
      <c r="H51" s="87"/>
      <c r="I51" s="88"/>
      <c r="J51" s="87"/>
      <c r="K51" s="88"/>
      <c r="L51" s="89"/>
      <c r="M51" s="88"/>
      <c r="N51" s="87"/>
      <c r="O51" s="88"/>
      <c r="P51" s="87"/>
      <c r="Q51" s="88"/>
      <c r="R51" s="87"/>
      <c r="S51" s="88"/>
      <c r="T51" s="87"/>
      <c r="U51" s="86"/>
      <c r="V51" s="108"/>
      <c r="W51" s="88"/>
      <c r="X51" s="87"/>
      <c r="Y51" s="88"/>
      <c r="Z51" s="87"/>
      <c r="AA51" s="88"/>
      <c r="AB51" s="87"/>
      <c r="AC51" s="88"/>
      <c r="AD51" s="87"/>
      <c r="AE51" s="86"/>
    </row>
    <row r="52" spans="1:31" x14ac:dyDescent="0.2">
      <c r="A52" s="90" t="s">
        <v>52</v>
      </c>
      <c r="B52" s="87" t="s">
        <v>100</v>
      </c>
      <c r="C52" s="88" t="s">
        <v>100</v>
      </c>
      <c r="D52" s="87" t="s">
        <v>100</v>
      </c>
      <c r="E52" s="88" t="s">
        <v>100</v>
      </c>
      <c r="F52" s="87" t="s">
        <v>100</v>
      </c>
      <c r="G52" s="88" t="s">
        <v>100</v>
      </c>
      <c r="H52" s="87" t="s">
        <v>100</v>
      </c>
      <c r="I52" s="88" t="s">
        <v>100</v>
      </c>
      <c r="J52" s="87" t="s">
        <v>100</v>
      </c>
      <c r="K52" s="88" t="s">
        <v>100</v>
      </c>
      <c r="L52" s="89" t="s">
        <v>100</v>
      </c>
      <c r="M52" s="88" t="s">
        <v>100</v>
      </c>
      <c r="N52" s="87" t="s">
        <v>100</v>
      </c>
      <c r="O52" s="88" t="s">
        <v>100</v>
      </c>
      <c r="P52" s="87" t="s">
        <v>100</v>
      </c>
      <c r="Q52" s="88" t="s">
        <v>100</v>
      </c>
      <c r="R52" s="87" t="s">
        <v>100</v>
      </c>
      <c r="S52" s="88" t="s">
        <v>100</v>
      </c>
      <c r="T52" s="87" t="s">
        <v>100</v>
      </c>
      <c r="U52" s="86" t="s">
        <v>100</v>
      </c>
      <c r="V52" s="108" t="s">
        <v>100</v>
      </c>
      <c r="W52" s="88" t="s">
        <v>100</v>
      </c>
      <c r="X52" s="87" t="s">
        <v>100</v>
      </c>
      <c r="Y52" s="88" t="s">
        <v>100</v>
      </c>
      <c r="Z52" s="87" t="s">
        <v>100</v>
      </c>
      <c r="AA52" s="88" t="s">
        <v>100</v>
      </c>
      <c r="AB52" s="87" t="s">
        <v>100</v>
      </c>
      <c r="AC52" s="88" t="s">
        <v>100</v>
      </c>
      <c r="AD52" s="87" t="s">
        <v>100</v>
      </c>
      <c r="AE52" s="86" t="s">
        <v>100</v>
      </c>
    </row>
    <row r="53" spans="1:31" x14ac:dyDescent="0.2">
      <c r="A53" s="90" t="s">
        <v>53</v>
      </c>
      <c r="B53" s="87" t="s">
        <v>100</v>
      </c>
      <c r="C53" s="88" t="s">
        <v>100</v>
      </c>
      <c r="D53" s="87" t="s">
        <v>100</v>
      </c>
      <c r="E53" s="88" t="s">
        <v>100</v>
      </c>
      <c r="F53" s="87" t="s">
        <v>100</v>
      </c>
      <c r="G53" s="88" t="s">
        <v>100</v>
      </c>
      <c r="H53" s="87" t="s">
        <v>100</v>
      </c>
      <c r="I53" s="88" t="s">
        <v>100</v>
      </c>
      <c r="J53" s="87" t="s">
        <v>100</v>
      </c>
      <c r="K53" s="88" t="s">
        <v>100</v>
      </c>
      <c r="L53" s="89" t="s">
        <v>100</v>
      </c>
      <c r="M53" s="88" t="s">
        <v>100</v>
      </c>
      <c r="N53" s="87" t="s">
        <v>100</v>
      </c>
      <c r="O53" s="88" t="s">
        <v>100</v>
      </c>
      <c r="P53" s="87" t="s">
        <v>100</v>
      </c>
      <c r="Q53" s="88" t="s">
        <v>100</v>
      </c>
      <c r="R53" s="87" t="s">
        <v>100</v>
      </c>
      <c r="S53" s="88" t="s">
        <v>100</v>
      </c>
      <c r="T53" s="87" t="s">
        <v>100</v>
      </c>
      <c r="U53" s="86" t="s">
        <v>100</v>
      </c>
      <c r="V53" s="108" t="s">
        <v>100</v>
      </c>
      <c r="W53" s="88" t="s">
        <v>100</v>
      </c>
      <c r="X53" s="87" t="s">
        <v>100</v>
      </c>
      <c r="Y53" s="88" t="s">
        <v>100</v>
      </c>
      <c r="Z53" s="87" t="s">
        <v>100</v>
      </c>
      <c r="AA53" s="88" t="s">
        <v>100</v>
      </c>
      <c r="AB53" s="87" t="s">
        <v>100</v>
      </c>
      <c r="AC53" s="88" t="s">
        <v>100</v>
      </c>
      <c r="AD53" s="87" t="s">
        <v>100</v>
      </c>
      <c r="AE53" s="86" t="s">
        <v>100</v>
      </c>
    </row>
    <row r="54" spans="1:31" x14ac:dyDescent="0.2">
      <c r="A54" s="90" t="s">
        <v>88</v>
      </c>
      <c r="B54" s="87" t="s">
        <v>100</v>
      </c>
      <c r="C54" s="88" t="s">
        <v>100</v>
      </c>
      <c r="D54" s="87" t="s">
        <v>100</v>
      </c>
      <c r="E54" s="88" t="s">
        <v>100</v>
      </c>
      <c r="F54" s="87" t="s">
        <v>100</v>
      </c>
      <c r="G54" s="88" t="s">
        <v>100</v>
      </c>
      <c r="H54" s="87" t="s">
        <v>100</v>
      </c>
      <c r="I54" s="88" t="s">
        <v>100</v>
      </c>
      <c r="J54" s="87" t="s">
        <v>100</v>
      </c>
      <c r="K54" s="88" t="s">
        <v>100</v>
      </c>
      <c r="L54" s="89" t="s">
        <v>100</v>
      </c>
      <c r="M54" s="88" t="s">
        <v>100</v>
      </c>
      <c r="N54" s="87" t="s">
        <v>100</v>
      </c>
      <c r="O54" s="88" t="s">
        <v>100</v>
      </c>
      <c r="P54" s="87" t="s">
        <v>100</v>
      </c>
      <c r="Q54" s="88" t="s">
        <v>100</v>
      </c>
      <c r="R54" s="87" t="s">
        <v>100</v>
      </c>
      <c r="S54" s="88" t="s">
        <v>100</v>
      </c>
      <c r="T54" s="87" t="s">
        <v>100</v>
      </c>
      <c r="U54" s="86" t="s">
        <v>100</v>
      </c>
      <c r="V54" s="108" t="s">
        <v>100</v>
      </c>
      <c r="W54" s="88" t="s">
        <v>100</v>
      </c>
      <c r="X54" s="87" t="s">
        <v>100</v>
      </c>
      <c r="Y54" s="88" t="s">
        <v>100</v>
      </c>
      <c r="Z54" s="87" t="s">
        <v>100</v>
      </c>
      <c r="AA54" s="88" t="s">
        <v>100</v>
      </c>
      <c r="AB54" s="87" t="s">
        <v>100</v>
      </c>
      <c r="AC54" s="88" t="s">
        <v>100</v>
      </c>
      <c r="AD54" s="87" t="s">
        <v>100</v>
      </c>
      <c r="AE54" s="86" t="s">
        <v>100</v>
      </c>
    </row>
    <row r="55" spans="1:31" x14ac:dyDescent="0.2">
      <c r="A55" s="90" t="s">
        <v>89</v>
      </c>
      <c r="B55" s="87" t="s">
        <v>100</v>
      </c>
      <c r="C55" s="88" t="s">
        <v>100</v>
      </c>
      <c r="D55" s="87" t="s">
        <v>100</v>
      </c>
      <c r="E55" s="88" t="s">
        <v>100</v>
      </c>
      <c r="F55" s="87" t="s">
        <v>100</v>
      </c>
      <c r="G55" s="88" t="s">
        <v>100</v>
      </c>
      <c r="H55" s="87" t="s">
        <v>100</v>
      </c>
      <c r="I55" s="88" t="s">
        <v>100</v>
      </c>
      <c r="J55" s="87" t="s">
        <v>100</v>
      </c>
      <c r="K55" s="88" t="s">
        <v>100</v>
      </c>
      <c r="L55" s="89" t="s">
        <v>100</v>
      </c>
      <c r="M55" s="88" t="s">
        <v>100</v>
      </c>
      <c r="N55" s="87" t="s">
        <v>100</v>
      </c>
      <c r="O55" s="88" t="s">
        <v>100</v>
      </c>
      <c r="P55" s="87" t="s">
        <v>100</v>
      </c>
      <c r="Q55" s="88" t="s">
        <v>100</v>
      </c>
      <c r="R55" s="87" t="s">
        <v>100</v>
      </c>
      <c r="S55" s="88" t="s">
        <v>100</v>
      </c>
      <c r="T55" s="87" t="s">
        <v>100</v>
      </c>
      <c r="U55" s="86" t="s">
        <v>100</v>
      </c>
      <c r="V55" s="108" t="s">
        <v>100</v>
      </c>
      <c r="W55" s="88" t="s">
        <v>100</v>
      </c>
      <c r="X55" s="87" t="s">
        <v>100</v>
      </c>
      <c r="Y55" s="88" t="s">
        <v>100</v>
      </c>
      <c r="Z55" s="87" t="s">
        <v>100</v>
      </c>
      <c r="AA55" s="88" t="s">
        <v>100</v>
      </c>
      <c r="AB55" s="87" t="s">
        <v>100</v>
      </c>
      <c r="AC55" s="88" t="s">
        <v>100</v>
      </c>
      <c r="AD55" s="87" t="s">
        <v>100</v>
      </c>
      <c r="AE55" s="86" t="s">
        <v>100</v>
      </c>
    </row>
    <row r="56" spans="1:31" x14ac:dyDescent="0.2">
      <c r="A56" s="90" t="s">
        <v>54</v>
      </c>
      <c r="B56" s="87" t="s">
        <v>100</v>
      </c>
      <c r="C56" s="88" t="s">
        <v>100</v>
      </c>
      <c r="D56" s="87" t="s">
        <v>100</v>
      </c>
      <c r="E56" s="88" t="s">
        <v>100</v>
      </c>
      <c r="F56" s="87" t="s">
        <v>100</v>
      </c>
      <c r="G56" s="88" t="s">
        <v>100</v>
      </c>
      <c r="H56" s="87" t="s">
        <v>100</v>
      </c>
      <c r="I56" s="88" t="s">
        <v>100</v>
      </c>
      <c r="J56" s="87" t="s">
        <v>100</v>
      </c>
      <c r="K56" s="88" t="s">
        <v>100</v>
      </c>
      <c r="L56" s="89" t="s">
        <v>100</v>
      </c>
      <c r="M56" s="88" t="s">
        <v>100</v>
      </c>
      <c r="N56" s="87" t="s">
        <v>100</v>
      </c>
      <c r="O56" s="88" t="s">
        <v>100</v>
      </c>
      <c r="P56" s="87" t="s">
        <v>100</v>
      </c>
      <c r="Q56" s="88" t="s">
        <v>100</v>
      </c>
      <c r="R56" s="87" t="s">
        <v>100</v>
      </c>
      <c r="S56" s="88" t="s">
        <v>100</v>
      </c>
      <c r="T56" s="87" t="s">
        <v>100</v>
      </c>
      <c r="U56" s="86" t="s">
        <v>100</v>
      </c>
      <c r="V56" s="108" t="s">
        <v>100</v>
      </c>
      <c r="W56" s="88" t="s">
        <v>100</v>
      </c>
      <c r="X56" s="87" t="s">
        <v>100</v>
      </c>
      <c r="Y56" s="88" t="s">
        <v>100</v>
      </c>
      <c r="Z56" s="87" t="s">
        <v>100</v>
      </c>
      <c r="AA56" s="88" t="s">
        <v>100</v>
      </c>
      <c r="AB56" s="87" t="s">
        <v>100</v>
      </c>
      <c r="AC56" s="88" t="s">
        <v>100</v>
      </c>
      <c r="AD56" s="87" t="s">
        <v>100</v>
      </c>
      <c r="AE56" s="86" t="s">
        <v>100</v>
      </c>
    </row>
    <row r="57" spans="1:31" x14ac:dyDescent="0.2">
      <c r="A57" s="90" t="s">
        <v>90</v>
      </c>
      <c r="B57" s="87" t="s">
        <v>100</v>
      </c>
      <c r="C57" s="88" t="s">
        <v>100</v>
      </c>
      <c r="D57" s="87" t="s">
        <v>100</v>
      </c>
      <c r="E57" s="88" t="s">
        <v>100</v>
      </c>
      <c r="F57" s="87" t="s">
        <v>100</v>
      </c>
      <c r="G57" s="88" t="s">
        <v>100</v>
      </c>
      <c r="H57" s="87" t="s">
        <v>100</v>
      </c>
      <c r="I57" s="88" t="s">
        <v>100</v>
      </c>
      <c r="J57" s="87" t="s">
        <v>100</v>
      </c>
      <c r="K57" s="88" t="s">
        <v>100</v>
      </c>
      <c r="L57" s="89" t="s">
        <v>100</v>
      </c>
      <c r="M57" s="88" t="s">
        <v>100</v>
      </c>
      <c r="N57" s="87" t="s">
        <v>100</v>
      </c>
      <c r="O57" s="88" t="s">
        <v>100</v>
      </c>
      <c r="P57" s="87" t="s">
        <v>100</v>
      </c>
      <c r="Q57" s="88" t="s">
        <v>100</v>
      </c>
      <c r="R57" s="87" t="s">
        <v>100</v>
      </c>
      <c r="S57" s="88" t="s">
        <v>100</v>
      </c>
      <c r="T57" s="87" t="s">
        <v>100</v>
      </c>
      <c r="U57" s="86" t="s">
        <v>100</v>
      </c>
      <c r="V57" s="108" t="s">
        <v>100</v>
      </c>
      <c r="W57" s="88" t="s">
        <v>100</v>
      </c>
      <c r="X57" s="87" t="s">
        <v>100</v>
      </c>
      <c r="Y57" s="88" t="s">
        <v>100</v>
      </c>
      <c r="Z57" s="87" t="s">
        <v>100</v>
      </c>
      <c r="AA57" s="88" t="s">
        <v>100</v>
      </c>
      <c r="AB57" s="87" t="s">
        <v>100</v>
      </c>
      <c r="AC57" s="88" t="s">
        <v>100</v>
      </c>
      <c r="AD57" s="87" t="s">
        <v>100</v>
      </c>
      <c r="AE57" s="86" t="s">
        <v>100</v>
      </c>
    </row>
    <row r="58" spans="1:31" x14ac:dyDescent="0.2">
      <c r="A58" s="90" t="s">
        <v>91</v>
      </c>
      <c r="B58" s="87" t="s">
        <v>100</v>
      </c>
      <c r="C58" s="88" t="s">
        <v>100</v>
      </c>
      <c r="D58" s="87" t="s">
        <v>100</v>
      </c>
      <c r="E58" s="88" t="s">
        <v>100</v>
      </c>
      <c r="F58" s="87" t="s">
        <v>100</v>
      </c>
      <c r="G58" s="88" t="s">
        <v>100</v>
      </c>
      <c r="H58" s="87" t="s">
        <v>100</v>
      </c>
      <c r="I58" s="88" t="s">
        <v>100</v>
      </c>
      <c r="J58" s="87" t="s">
        <v>100</v>
      </c>
      <c r="K58" s="88" t="s">
        <v>100</v>
      </c>
      <c r="L58" s="89" t="s">
        <v>100</v>
      </c>
      <c r="M58" s="88" t="s">
        <v>100</v>
      </c>
      <c r="N58" s="87" t="s">
        <v>100</v>
      </c>
      <c r="O58" s="88" t="s">
        <v>100</v>
      </c>
      <c r="P58" s="87" t="s">
        <v>100</v>
      </c>
      <c r="Q58" s="88" t="s">
        <v>100</v>
      </c>
      <c r="R58" s="87" t="s">
        <v>100</v>
      </c>
      <c r="S58" s="88" t="s">
        <v>100</v>
      </c>
      <c r="T58" s="87" t="s">
        <v>100</v>
      </c>
      <c r="U58" s="86" t="s">
        <v>100</v>
      </c>
      <c r="V58" s="108" t="s">
        <v>100</v>
      </c>
      <c r="W58" s="88" t="s">
        <v>100</v>
      </c>
      <c r="X58" s="87" t="s">
        <v>100</v>
      </c>
      <c r="Y58" s="88" t="s">
        <v>100</v>
      </c>
      <c r="Z58" s="87" t="s">
        <v>100</v>
      </c>
      <c r="AA58" s="88" t="s">
        <v>100</v>
      </c>
      <c r="AB58" s="87" t="s">
        <v>100</v>
      </c>
      <c r="AC58" s="88" t="s">
        <v>100</v>
      </c>
      <c r="AD58" s="87" t="s">
        <v>100</v>
      </c>
      <c r="AE58" s="86" t="s">
        <v>100</v>
      </c>
    </row>
    <row r="59" spans="1:31" x14ac:dyDescent="0.2">
      <c r="A59" s="90" t="s">
        <v>55</v>
      </c>
      <c r="B59" s="87">
        <v>69.74516855857739</v>
      </c>
      <c r="C59" s="88">
        <v>3.1130964577249416</v>
      </c>
      <c r="D59" s="87">
        <v>92.747416645928126</v>
      </c>
      <c r="E59" s="88">
        <v>0.86503342835327168</v>
      </c>
      <c r="F59" s="87">
        <v>94.576973523600174</v>
      </c>
      <c r="G59" s="88">
        <v>0.62540979741996183</v>
      </c>
      <c r="H59" s="87">
        <v>96.993390588484729</v>
      </c>
      <c r="I59" s="88">
        <v>0.58627862188811086</v>
      </c>
      <c r="J59" s="87">
        <v>27.248222029907339</v>
      </c>
      <c r="K59" s="88">
        <v>2.9912428204573205</v>
      </c>
      <c r="L59" s="89">
        <v>25.192341180155289</v>
      </c>
      <c r="M59" s="88">
        <v>1.7695565376042286</v>
      </c>
      <c r="N59" s="87">
        <v>37.052025428304212</v>
      </c>
      <c r="O59" s="88">
        <v>1.7644435904785871</v>
      </c>
      <c r="P59" s="87">
        <v>50.243644099346788</v>
      </c>
      <c r="Q59" s="88">
        <v>1.989587919045974</v>
      </c>
      <c r="R59" s="87">
        <v>63.657500309140353</v>
      </c>
      <c r="S59" s="88">
        <v>1.7014785794750478</v>
      </c>
      <c r="T59" s="87">
        <v>38.465159128985057</v>
      </c>
      <c r="U59" s="86">
        <v>2.5137337092122825</v>
      </c>
      <c r="V59" s="108">
        <v>65.063778287726834</v>
      </c>
      <c r="W59" s="88">
        <v>3.3157940629741351</v>
      </c>
      <c r="X59" s="87">
        <v>91.496095959106782</v>
      </c>
      <c r="Y59" s="88">
        <v>1.5951271055473328</v>
      </c>
      <c r="Z59" s="87">
        <v>93.84211375026689</v>
      </c>
      <c r="AA59" s="88">
        <v>1.0878755715273796</v>
      </c>
      <c r="AB59" s="87">
        <v>96.913572603669408</v>
      </c>
      <c r="AC59" s="88">
        <v>0.71078846413767216</v>
      </c>
      <c r="AD59" s="87">
        <v>31.849794315942571</v>
      </c>
      <c r="AE59" s="86">
        <v>3.1418116013388921</v>
      </c>
    </row>
    <row r="60" spans="1:31" x14ac:dyDescent="0.2">
      <c r="A60" s="90" t="s">
        <v>92</v>
      </c>
      <c r="B60" s="87">
        <v>87.766220547828723</v>
      </c>
      <c r="C60" s="88">
        <v>1.246785694578125</v>
      </c>
      <c r="D60" s="87">
        <v>96.4940136345284</v>
      </c>
      <c r="E60" s="88">
        <v>0.55194267166301592</v>
      </c>
      <c r="F60" s="87">
        <v>98.019138045103006</v>
      </c>
      <c r="G60" s="88">
        <v>0.42565154444116082</v>
      </c>
      <c r="H60" s="87">
        <v>98.291350795374697</v>
      </c>
      <c r="I60" s="88">
        <v>0.44419678057848427</v>
      </c>
      <c r="J60" s="87">
        <v>10.52513024754597</v>
      </c>
      <c r="K60" s="88">
        <v>1.2789882302296167</v>
      </c>
      <c r="L60" s="89">
        <v>21.91959550375681</v>
      </c>
      <c r="M60" s="88">
        <v>1.4382194852575769</v>
      </c>
      <c r="N60" s="87">
        <v>35.270314051996444</v>
      </c>
      <c r="O60" s="88">
        <v>1.9961404268131477</v>
      </c>
      <c r="P60" s="87">
        <v>47.414480302731342</v>
      </c>
      <c r="Q60" s="88">
        <v>1.6578066556047137</v>
      </c>
      <c r="R60" s="87">
        <v>71.14467561279595</v>
      </c>
      <c r="S60" s="88">
        <v>1.5933756684969564</v>
      </c>
      <c r="T60" s="87">
        <v>49.225080109039141</v>
      </c>
      <c r="U60" s="86">
        <v>1.7831819879467865</v>
      </c>
      <c r="V60" s="108">
        <v>67.89350055640061</v>
      </c>
      <c r="W60" s="88">
        <v>1.9719820335424005</v>
      </c>
      <c r="X60" s="87">
        <v>88.821849466348553</v>
      </c>
      <c r="Y60" s="88">
        <v>1.15246831382194</v>
      </c>
      <c r="Z60" s="87">
        <v>94.481194944405431</v>
      </c>
      <c r="AA60" s="88">
        <v>0.64302680988518945</v>
      </c>
      <c r="AB60" s="87">
        <v>98.513422186406473</v>
      </c>
      <c r="AC60" s="88">
        <v>0.3860579326314052</v>
      </c>
      <c r="AD60" s="87">
        <v>30.619921630005859</v>
      </c>
      <c r="AE60" s="86">
        <v>1.9720290662400453</v>
      </c>
    </row>
    <row r="61" spans="1:31" x14ac:dyDescent="0.2">
      <c r="A61" s="90" t="s">
        <v>93</v>
      </c>
      <c r="B61" s="87" t="s">
        <v>100</v>
      </c>
      <c r="C61" s="88" t="s">
        <v>100</v>
      </c>
      <c r="D61" s="87" t="s">
        <v>100</v>
      </c>
      <c r="E61" s="88" t="s">
        <v>100</v>
      </c>
      <c r="F61" s="87" t="s">
        <v>100</v>
      </c>
      <c r="G61" s="88" t="s">
        <v>100</v>
      </c>
      <c r="H61" s="87" t="s">
        <v>100</v>
      </c>
      <c r="I61" s="88" t="s">
        <v>100</v>
      </c>
      <c r="J61" s="87" t="s">
        <v>100</v>
      </c>
      <c r="K61" s="88" t="s">
        <v>100</v>
      </c>
      <c r="L61" s="89" t="s">
        <v>100</v>
      </c>
      <c r="M61" s="88" t="s">
        <v>100</v>
      </c>
      <c r="N61" s="87" t="s">
        <v>100</v>
      </c>
      <c r="O61" s="88" t="s">
        <v>100</v>
      </c>
      <c r="P61" s="87" t="s">
        <v>100</v>
      </c>
      <c r="Q61" s="88" t="s">
        <v>100</v>
      </c>
      <c r="R61" s="87" t="s">
        <v>100</v>
      </c>
      <c r="S61" s="88" t="s">
        <v>100</v>
      </c>
      <c r="T61" s="87" t="s">
        <v>100</v>
      </c>
      <c r="U61" s="86" t="s">
        <v>100</v>
      </c>
      <c r="V61" s="108" t="s">
        <v>100</v>
      </c>
      <c r="W61" s="88" t="s">
        <v>100</v>
      </c>
      <c r="X61" s="87" t="s">
        <v>100</v>
      </c>
      <c r="Y61" s="88" t="s">
        <v>100</v>
      </c>
      <c r="Z61" s="87" t="s">
        <v>100</v>
      </c>
      <c r="AA61" s="88" t="s">
        <v>100</v>
      </c>
      <c r="AB61" s="87" t="s">
        <v>100</v>
      </c>
      <c r="AC61" s="88" t="s">
        <v>100</v>
      </c>
      <c r="AD61" s="87" t="s">
        <v>100</v>
      </c>
      <c r="AE61" s="86" t="s">
        <v>100</v>
      </c>
    </row>
    <row r="62" spans="1:31" x14ac:dyDescent="0.2">
      <c r="A62" s="90" t="s">
        <v>94</v>
      </c>
      <c r="B62" s="87" t="s">
        <v>100</v>
      </c>
      <c r="C62" s="88" t="s">
        <v>100</v>
      </c>
      <c r="D62" s="87" t="s">
        <v>100</v>
      </c>
      <c r="E62" s="88" t="s">
        <v>100</v>
      </c>
      <c r="F62" s="87" t="s">
        <v>100</v>
      </c>
      <c r="G62" s="88" t="s">
        <v>100</v>
      </c>
      <c r="H62" s="87" t="s">
        <v>100</v>
      </c>
      <c r="I62" s="88" t="s">
        <v>100</v>
      </c>
      <c r="J62" s="87" t="s">
        <v>100</v>
      </c>
      <c r="K62" s="88" t="s">
        <v>100</v>
      </c>
      <c r="L62" s="89" t="s">
        <v>100</v>
      </c>
      <c r="M62" s="88" t="s">
        <v>100</v>
      </c>
      <c r="N62" s="87" t="s">
        <v>100</v>
      </c>
      <c r="O62" s="88" t="s">
        <v>100</v>
      </c>
      <c r="P62" s="87" t="s">
        <v>100</v>
      </c>
      <c r="Q62" s="88" t="s">
        <v>100</v>
      </c>
      <c r="R62" s="87" t="s">
        <v>100</v>
      </c>
      <c r="S62" s="88" t="s">
        <v>100</v>
      </c>
      <c r="T62" s="87" t="s">
        <v>100</v>
      </c>
      <c r="U62" s="86" t="s">
        <v>100</v>
      </c>
      <c r="V62" s="108" t="s">
        <v>100</v>
      </c>
      <c r="W62" s="88" t="s">
        <v>100</v>
      </c>
      <c r="X62" s="87" t="s">
        <v>100</v>
      </c>
      <c r="Y62" s="88" t="s">
        <v>100</v>
      </c>
      <c r="Z62" s="87" t="s">
        <v>100</v>
      </c>
      <c r="AA62" s="88" t="s">
        <v>100</v>
      </c>
      <c r="AB62" s="87" t="s">
        <v>100</v>
      </c>
      <c r="AC62" s="88" t="s">
        <v>100</v>
      </c>
      <c r="AD62" s="87" t="s">
        <v>100</v>
      </c>
      <c r="AE62" s="86" t="s">
        <v>100</v>
      </c>
    </row>
    <row r="63" spans="1:31" x14ac:dyDescent="0.2">
      <c r="A63" s="90" t="s">
        <v>95</v>
      </c>
      <c r="B63" s="87" t="s">
        <v>100</v>
      </c>
      <c r="C63" s="88" t="s">
        <v>100</v>
      </c>
      <c r="D63" s="87" t="s">
        <v>100</v>
      </c>
      <c r="E63" s="88" t="s">
        <v>100</v>
      </c>
      <c r="F63" s="87" t="s">
        <v>100</v>
      </c>
      <c r="G63" s="88" t="s">
        <v>100</v>
      </c>
      <c r="H63" s="87" t="s">
        <v>100</v>
      </c>
      <c r="I63" s="88" t="s">
        <v>100</v>
      </c>
      <c r="J63" s="87" t="s">
        <v>100</v>
      </c>
      <c r="K63" s="88" t="s">
        <v>100</v>
      </c>
      <c r="L63" s="89" t="s">
        <v>100</v>
      </c>
      <c r="M63" s="88" t="s">
        <v>100</v>
      </c>
      <c r="N63" s="87" t="s">
        <v>100</v>
      </c>
      <c r="O63" s="88" t="s">
        <v>100</v>
      </c>
      <c r="P63" s="87" t="s">
        <v>100</v>
      </c>
      <c r="Q63" s="88" t="s">
        <v>100</v>
      </c>
      <c r="R63" s="87" t="s">
        <v>100</v>
      </c>
      <c r="S63" s="88" t="s">
        <v>100</v>
      </c>
      <c r="T63" s="87" t="s">
        <v>100</v>
      </c>
      <c r="U63" s="86" t="s">
        <v>100</v>
      </c>
      <c r="V63" s="108" t="s">
        <v>100</v>
      </c>
      <c r="W63" s="88" t="s">
        <v>100</v>
      </c>
      <c r="X63" s="87" t="s">
        <v>100</v>
      </c>
      <c r="Y63" s="88" t="s">
        <v>100</v>
      </c>
      <c r="Z63" s="87" t="s">
        <v>100</v>
      </c>
      <c r="AA63" s="88" t="s">
        <v>100</v>
      </c>
      <c r="AB63" s="87" t="s">
        <v>100</v>
      </c>
      <c r="AC63" s="88" t="s">
        <v>100</v>
      </c>
      <c r="AD63" s="87" t="s">
        <v>100</v>
      </c>
      <c r="AE63" s="86" t="s">
        <v>100</v>
      </c>
    </row>
    <row r="64" spans="1:31" x14ac:dyDescent="0.2">
      <c r="A64" s="90" t="s">
        <v>56</v>
      </c>
      <c r="B64" s="87">
        <v>93.893191272462403</v>
      </c>
      <c r="C64" s="88">
        <v>0.73226054714277</v>
      </c>
      <c r="D64" s="87">
        <v>96.167935031788744</v>
      </c>
      <c r="E64" s="88">
        <v>0.58330891595123413</v>
      </c>
      <c r="F64" s="87">
        <v>96.777002545263429</v>
      </c>
      <c r="G64" s="88">
        <v>0.51774467951103131</v>
      </c>
      <c r="H64" s="87">
        <v>94.303334238048222</v>
      </c>
      <c r="I64" s="88">
        <v>0.61760274257386816</v>
      </c>
      <c r="J64" s="87">
        <v>0.41014296558581981</v>
      </c>
      <c r="K64" s="88">
        <v>1.0363936616592091</v>
      </c>
      <c r="L64" s="89">
        <v>14.675194171655759</v>
      </c>
      <c r="M64" s="88">
        <v>1.0813516767469997</v>
      </c>
      <c r="N64" s="87">
        <v>24.416495117017931</v>
      </c>
      <c r="O64" s="88">
        <v>1.2387189762573987</v>
      </c>
      <c r="P64" s="87">
        <v>39.346329649092041</v>
      </c>
      <c r="Q64" s="88">
        <v>2.3872797346626307</v>
      </c>
      <c r="R64" s="87">
        <v>69.626886185206047</v>
      </c>
      <c r="S64" s="88">
        <v>1.9113024120803406</v>
      </c>
      <c r="T64" s="87">
        <v>54.951692013550293</v>
      </c>
      <c r="U64" s="86">
        <v>2.0444583267939462</v>
      </c>
      <c r="V64" s="108">
        <v>95.249089609784789</v>
      </c>
      <c r="W64" s="88">
        <v>0.54608651785544571</v>
      </c>
      <c r="X64" s="87">
        <v>97.976990252048481</v>
      </c>
      <c r="Y64" s="88">
        <v>0.49338627303413929</v>
      </c>
      <c r="Z64" s="87">
        <v>99.379684809459164</v>
      </c>
      <c r="AA64" s="88">
        <v>0.26914670198682011</v>
      </c>
      <c r="AB64" s="87">
        <v>99.841455937829124</v>
      </c>
      <c r="AC64" s="88">
        <v>0.20627598915307807</v>
      </c>
      <c r="AD64" s="87">
        <v>4.592366328044335</v>
      </c>
      <c r="AE64" s="86">
        <v>0.5670175771313114</v>
      </c>
    </row>
    <row r="65" spans="1:31" x14ac:dyDescent="0.2">
      <c r="A65" s="90" t="s">
        <v>57</v>
      </c>
      <c r="B65" s="87" t="s">
        <v>100</v>
      </c>
      <c r="C65" s="88" t="s">
        <v>100</v>
      </c>
      <c r="D65" s="87" t="s">
        <v>100</v>
      </c>
      <c r="E65" s="88" t="s">
        <v>100</v>
      </c>
      <c r="F65" s="87" t="s">
        <v>100</v>
      </c>
      <c r="G65" s="88" t="s">
        <v>100</v>
      </c>
      <c r="H65" s="87" t="s">
        <v>100</v>
      </c>
      <c r="I65" s="88" t="s">
        <v>100</v>
      </c>
      <c r="J65" s="87" t="s">
        <v>100</v>
      </c>
      <c r="K65" s="88" t="s">
        <v>100</v>
      </c>
      <c r="L65" s="89" t="s">
        <v>100</v>
      </c>
      <c r="M65" s="88" t="s">
        <v>100</v>
      </c>
      <c r="N65" s="87" t="s">
        <v>100</v>
      </c>
      <c r="O65" s="88" t="s">
        <v>100</v>
      </c>
      <c r="P65" s="87" t="s">
        <v>100</v>
      </c>
      <c r="Q65" s="88" t="s">
        <v>100</v>
      </c>
      <c r="R65" s="87" t="s">
        <v>100</v>
      </c>
      <c r="S65" s="88" t="s">
        <v>100</v>
      </c>
      <c r="T65" s="87" t="s">
        <v>100</v>
      </c>
      <c r="U65" s="86" t="s">
        <v>100</v>
      </c>
      <c r="V65" s="108" t="s">
        <v>100</v>
      </c>
      <c r="W65" s="88" t="s">
        <v>100</v>
      </c>
      <c r="X65" s="87" t="s">
        <v>100</v>
      </c>
      <c r="Y65" s="88" t="s">
        <v>100</v>
      </c>
      <c r="Z65" s="87" t="s">
        <v>100</v>
      </c>
      <c r="AA65" s="88" t="s">
        <v>100</v>
      </c>
      <c r="AB65" s="87" t="s">
        <v>100</v>
      </c>
      <c r="AC65" s="88" t="s">
        <v>100</v>
      </c>
      <c r="AD65" s="87" t="s">
        <v>100</v>
      </c>
      <c r="AE65" s="86" t="s">
        <v>100</v>
      </c>
    </row>
    <row r="66" spans="1:31" x14ac:dyDescent="0.2">
      <c r="A66" s="90" t="s">
        <v>96</v>
      </c>
      <c r="B66" s="87">
        <v>50.698507565199087</v>
      </c>
      <c r="C66" s="88">
        <v>1.7735414207224633</v>
      </c>
      <c r="D66" s="87">
        <v>76.051669140221378</v>
      </c>
      <c r="E66" s="88">
        <v>1.4556914492207109</v>
      </c>
      <c r="F66" s="87">
        <v>85.914856116848611</v>
      </c>
      <c r="G66" s="88">
        <v>1.4753887606643183</v>
      </c>
      <c r="H66" s="87">
        <v>94.892725234223022</v>
      </c>
      <c r="I66" s="88">
        <v>0.6050595621906929</v>
      </c>
      <c r="J66" s="87">
        <v>44.194217669023928</v>
      </c>
      <c r="K66" s="88">
        <v>1.9613427555243352</v>
      </c>
      <c r="L66" s="89">
        <v>24.503841725124609</v>
      </c>
      <c r="M66" s="88">
        <v>1.6859675979112627</v>
      </c>
      <c r="N66" s="87">
        <v>32.13080479395316</v>
      </c>
      <c r="O66" s="88">
        <v>1.8602765609387184</v>
      </c>
      <c r="P66" s="87">
        <v>45.307784835665629</v>
      </c>
      <c r="Q66" s="88">
        <v>1.6123874186796825</v>
      </c>
      <c r="R66" s="87">
        <v>65.314500379934458</v>
      </c>
      <c r="S66" s="88">
        <v>2.3390997447962603</v>
      </c>
      <c r="T66" s="87">
        <v>40.810658654809842</v>
      </c>
      <c r="U66" s="86">
        <v>2.7975848036757589</v>
      </c>
      <c r="V66" s="108">
        <v>24.283531818703771</v>
      </c>
      <c r="W66" s="88">
        <v>1.5071317766812369</v>
      </c>
      <c r="X66" s="87">
        <v>33.249444664950133</v>
      </c>
      <c r="Y66" s="88">
        <v>2.0140636583447922</v>
      </c>
      <c r="Z66" s="87">
        <v>49.931125267940331</v>
      </c>
      <c r="AA66" s="88">
        <v>1.8664927332481644</v>
      </c>
      <c r="AB66" s="87">
        <v>70.489383917570237</v>
      </c>
      <c r="AC66" s="88">
        <v>2.1070682951940145</v>
      </c>
      <c r="AD66" s="87">
        <v>46.205852098866472</v>
      </c>
      <c r="AE66" s="86">
        <v>2.5560629321786901</v>
      </c>
    </row>
    <row r="67" spans="1:31" x14ac:dyDescent="0.2">
      <c r="A67" s="90" t="s">
        <v>97</v>
      </c>
      <c r="B67" s="87" t="s">
        <v>100</v>
      </c>
      <c r="C67" s="88" t="s">
        <v>100</v>
      </c>
      <c r="D67" s="87" t="s">
        <v>100</v>
      </c>
      <c r="E67" s="88" t="s">
        <v>100</v>
      </c>
      <c r="F67" s="87" t="s">
        <v>100</v>
      </c>
      <c r="G67" s="88" t="s">
        <v>100</v>
      </c>
      <c r="H67" s="87" t="s">
        <v>100</v>
      </c>
      <c r="I67" s="88" t="s">
        <v>100</v>
      </c>
      <c r="J67" s="87" t="s">
        <v>100</v>
      </c>
      <c r="K67" s="88" t="s">
        <v>100</v>
      </c>
      <c r="L67" s="89" t="s">
        <v>100</v>
      </c>
      <c r="M67" s="88" t="s">
        <v>100</v>
      </c>
      <c r="N67" s="87" t="s">
        <v>100</v>
      </c>
      <c r="O67" s="88" t="s">
        <v>100</v>
      </c>
      <c r="P67" s="87" t="s">
        <v>100</v>
      </c>
      <c r="Q67" s="88" t="s">
        <v>100</v>
      </c>
      <c r="R67" s="87" t="s">
        <v>100</v>
      </c>
      <c r="S67" s="88" t="s">
        <v>100</v>
      </c>
      <c r="T67" s="87" t="s">
        <v>100</v>
      </c>
      <c r="U67" s="86" t="s">
        <v>100</v>
      </c>
      <c r="V67" s="108" t="s">
        <v>100</v>
      </c>
      <c r="W67" s="88" t="s">
        <v>100</v>
      </c>
      <c r="X67" s="87" t="s">
        <v>100</v>
      </c>
      <c r="Y67" s="88" t="s">
        <v>100</v>
      </c>
      <c r="Z67" s="87" t="s">
        <v>100</v>
      </c>
      <c r="AA67" s="88" t="s">
        <v>100</v>
      </c>
      <c r="AB67" s="87" t="s">
        <v>100</v>
      </c>
      <c r="AC67" s="88" t="s">
        <v>100</v>
      </c>
      <c r="AD67" s="87" t="s">
        <v>100</v>
      </c>
      <c r="AE67" s="86" t="s">
        <v>100</v>
      </c>
    </row>
    <row r="68" spans="1:31" x14ac:dyDescent="0.2">
      <c r="A68" s="90" t="s">
        <v>98</v>
      </c>
      <c r="B68" s="87" t="s">
        <v>100</v>
      </c>
      <c r="C68" s="88" t="s">
        <v>100</v>
      </c>
      <c r="D68" s="87" t="s">
        <v>100</v>
      </c>
      <c r="E68" s="88" t="s">
        <v>100</v>
      </c>
      <c r="F68" s="87" t="s">
        <v>100</v>
      </c>
      <c r="G68" s="88" t="s">
        <v>100</v>
      </c>
      <c r="H68" s="87" t="s">
        <v>100</v>
      </c>
      <c r="I68" s="88" t="s">
        <v>100</v>
      </c>
      <c r="J68" s="87" t="s">
        <v>100</v>
      </c>
      <c r="K68" s="88" t="s">
        <v>100</v>
      </c>
      <c r="L68" s="89" t="s">
        <v>100</v>
      </c>
      <c r="M68" s="88" t="s">
        <v>100</v>
      </c>
      <c r="N68" s="87" t="s">
        <v>100</v>
      </c>
      <c r="O68" s="88" t="s">
        <v>100</v>
      </c>
      <c r="P68" s="87" t="s">
        <v>100</v>
      </c>
      <c r="Q68" s="88" t="s">
        <v>100</v>
      </c>
      <c r="R68" s="87" t="s">
        <v>100</v>
      </c>
      <c r="S68" s="88" t="s">
        <v>100</v>
      </c>
      <c r="T68" s="87" t="s">
        <v>100</v>
      </c>
      <c r="U68" s="86" t="s">
        <v>100</v>
      </c>
      <c r="V68" s="108" t="s">
        <v>100</v>
      </c>
      <c r="W68" s="88" t="s">
        <v>100</v>
      </c>
      <c r="X68" s="87" t="s">
        <v>100</v>
      </c>
      <c r="Y68" s="88" t="s">
        <v>100</v>
      </c>
      <c r="Z68" s="87" t="s">
        <v>100</v>
      </c>
      <c r="AA68" s="88" t="s">
        <v>100</v>
      </c>
      <c r="AB68" s="87" t="s">
        <v>100</v>
      </c>
      <c r="AC68" s="88" t="s">
        <v>100</v>
      </c>
      <c r="AD68" s="87" t="s">
        <v>100</v>
      </c>
      <c r="AE68" s="86" t="s">
        <v>100</v>
      </c>
    </row>
    <row r="69" spans="1:31" x14ac:dyDescent="0.2">
      <c r="A69" s="90" t="s">
        <v>99</v>
      </c>
      <c r="B69" s="87" t="s">
        <v>100</v>
      </c>
      <c r="C69" s="88" t="s">
        <v>100</v>
      </c>
      <c r="D69" s="87" t="s">
        <v>100</v>
      </c>
      <c r="E69" s="88" t="s">
        <v>100</v>
      </c>
      <c r="F69" s="87" t="s">
        <v>100</v>
      </c>
      <c r="G69" s="88" t="s">
        <v>100</v>
      </c>
      <c r="H69" s="87" t="s">
        <v>100</v>
      </c>
      <c r="I69" s="88" t="s">
        <v>100</v>
      </c>
      <c r="J69" s="87" t="s">
        <v>100</v>
      </c>
      <c r="K69" s="88" t="s">
        <v>100</v>
      </c>
      <c r="L69" s="89" t="s">
        <v>100</v>
      </c>
      <c r="M69" s="88" t="s">
        <v>100</v>
      </c>
      <c r="N69" s="87" t="s">
        <v>100</v>
      </c>
      <c r="O69" s="88" t="s">
        <v>100</v>
      </c>
      <c r="P69" s="87" t="s">
        <v>100</v>
      </c>
      <c r="Q69" s="88" t="s">
        <v>100</v>
      </c>
      <c r="R69" s="87" t="s">
        <v>100</v>
      </c>
      <c r="S69" s="88" t="s">
        <v>100</v>
      </c>
      <c r="T69" s="87" t="s">
        <v>100</v>
      </c>
      <c r="U69" s="86" t="s">
        <v>100</v>
      </c>
      <c r="V69" s="108" t="s">
        <v>100</v>
      </c>
      <c r="W69" s="88" t="s">
        <v>100</v>
      </c>
      <c r="X69" s="87" t="s">
        <v>100</v>
      </c>
      <c r="Y69" s="88" t="s">
        <v>100</v>
      </c>
      <c r="Z69" s="87" t="s">
        <v>100</v>
      </c>
      <c r="AA69" s="88" t="s">
        <v>100</v>
      </c>
      <c r="AB69" s="87" t="s">
        <v>100</v>
      </c>
      <c r="AC69" s="88" t="s">
        <v>100</v>
      </c>
      <c r="AD69" s="87" t="s">
        <v>100</v>
      </c>
      <c r="AE69" s="86" t="s">
        <v>100</v>
      </c>
    </row>
    <row r="70" spans="1:31" x14ac:dyDescent="0.2">
      <c r="A70" s="90" t="s">
        <v>101</v>
      </c>
      <c r="B70" s="87">
        <v>93.694819179007851</v>
      </c>
      <c r="C70" s="88">
        <v>0.62980524459855314</v>
      </c>
      <c r="D70" s="87">
        <v>96.606481858701173</v>
      </c>
      <c r="E70" s="88">
        <v>0.49058088290767848</v>
      </c>
      <c r="F70" s="87">
        <v>97.569225123134515</v>
      </c>
      <c r="G70" s="88">
        <v>0.38050314321192313</v>
      </c>
      <c r="H70" s="87">
        <v>96.544837939471549</v>
      </c>
      <c r="I70" s="88">
        <v>0.52078758066846154</v>
      </c>
      <c r="J70" s="87">
        <v>2.8500187604636982</v>
      </c>
      <c r="K70" s="88">
        <v>0.8012012653785352</v>
      </c>
      <c r="L70" s="89">
        <v>15.023803121484921</v>
      </c>
      <c r="M70" s="88">
        <v>0.9278858417705439</v>
      </c>
      <c r="N70" s="87">
        <v>22.609869085114472</v>
      </c>
      <c r="O70" s="88">
        <v>1.1205299379762297</v>
      </c>
      <c r="P70" s="87">
        <v>30.587358005798318</v>
      </c>
      <c r="Q70" s="88">
        <v>1.2536346910070317</v>
      </c>
      <c r="R70" s="87">
        <v>57.227936118401693</v>
      </c>
      <c r="S70" s="88">
        <v>1.2013827952732243</v>
      </c>
      <c r="T70" s="87">
        <v>42.204132996916769</v>
      </c>
      <c r="U70" s="86">
        <v>1.5801775027872706</v>
      </c>
      <c r="V70" s="108">
        <v>94.708046031660913</v>
      </c>
      <c r="W70" s="88">
        <v>0.55759920377259253</v>
      </c>
      <c r="X70" s="87">
        <v>97.147957752443801</v>
      </c>
      <c r="Y70" s="88">
        <v>0.50002083797384611</v>
      </c>
      <c r="Z70" s="87">
        <v>98.101031172185685</v>
      </c>
      <c r="AA70" s="88">
        <v>0.40602808896243087</v>
      </c>
      <c r="AB70" s="87">
        <v>99.116862585465483</v>
      </c>
      <c r="AC70" s="88">
        <v>0.24196755197302955</v>
      </c>
      <c r="AD70" s="87">
        <v>4.40881655380457</v>
      </c>
      <c r="AE70" s="86">
        <v>0.6447054727872038</v>
      </c>
    </row>
    <row r="71" spans="1:31" x14ac:dyDescent="0.2">
      <c r="A71" s="90" t="s">
        <v>102</v>
      </c>
      <c r="B71" s="87" t="s">
        <v>100</v>
      </c>
      <c r="C71" s="88" t="s">
        <v>100</v>
      </c>
      <c r="D71" s="87" t="s">
        <v>100</v>
      </c>
      <c r="E71" s="88" t="s">
        <v>100</v>
      </c>
      <c r="F71" s="87" t="s">
        <v>100</v>
      </c>
      <c r="G71" s="88" t="s">
        <v>100</v>
      </c>
      <c r="H71" s="87" t="s">
        <v>100</v>
      </c>
      <c r="I71" s="88" t="s">
        <v>100</v>
      </c>
      <c r="J71" s="87" t="s">
        <v>100</v>
      </c>
      <c r="K71" s="88" t="s">
        <v>100</v>
      </c>
      <c r="L71" s="89" t="s">
        <v>100</v>
      </c>
      <c r="M71" s="88" t="s">
        <v>100</v>
      </c>
      <c r="N71" s="87" t="s">
        <v>100</v>
      </c>
      <c r="O71" s="88" t="s">
        <v>100</v>
      </c>
      <c r="P71" s="87" t="s">
        <v>100</v>
      </c>
      <c r="Q71" s="88" t="s">
        <v>100</v>
      </c>
      <c r="R71" s="87" t="s">
        <v>100</v>
      </c>
      <c r="S71" s="88" t="s">
        <v>100</v>
      </c>
      <c r="T71" s="87" t="s">
        <v>100</v>
      </c>
      <c r="U71" s="86" t="s">
        <v>100</v>
      </c>
      <c r="V71" s="108" t="s">
        <v>100</v>
      </c>
      <c r="W71" s="88" t="s">
        <v>100</v>
      </c>
      <c r="X71" s="87" t="s">
        <v>100</v>
      </c>
      <c r="Y71" s="88" t="s">
        <v>100</v>
      </c>
      <c r="Z71" s="87" t="s">
        <v>100</v>
      </c>
      <c r="AA71" s="88" t="s">
        <v>100</v>
      </c>
      <c r="AB71" s="87" t="s">
        <v>100</v>
      </c>
      <c r="AC71" s="88" t="s">
        <v>100</v>
      </c>
      <c r="AD71" s="87" t="s">
        <v>100</v>
      </c>
      <c r="AE71" s="86" t="s">
        <v>100</v>
      </c>
    </row>
    <row r="72" spans="1:31" x14ac:dyDescent="0.2">
      <c r="A72" s="90" t="s">
        <v>103</v>
      </c>
      <c r="B72" s="87" t="s">
        <v>100</v>
      </c>
      <c r="C72" s="88" t="s">
        <v>100</v>
      </c>
      <c r="D72" s="87" t="s">
        <v>100</v>
      </c>
      <c r="E72" s="88" t="s">
        <v>100</v>
      </c>
      <c r="F72" s="87" t="s">
        <v>100</v>
      </c>
      <c r="G72" s="88" t="s">
        <v>100</v>
      </c>
      <c r="H72" s="87" t="s">
        <v>100</v>
      </c>
      <c r="I72" s="88" t="s">
        <v>100</v>
      </c>
      <c r="J72" s="87" t="s">
        <v>100</v>
      </c>
      <c r="K72" s="88" t="s">
        <v>100</v>
      </c>
      <c r="L72" s="89" t="s">
        <v>100</v>
      </c>
      <c r="M72" s="88" t="s">
        <v>100</v>
      </c>
      <c r="N72" s="87" t="s">
        <v>100</v>
      </c>
      <c r="O72" s="88" t="s">
        <v>100</v>
      </c>
      <c r="P72" s="87" t="s">
        <v>100</v>
      </c>
      <c r="Q72" s="88" t="s">
        <v>100</v>
      </c>
      <c r="R72" s="87" t="s">
        <v>100</v>
      </c>
      <c r="S72" s="88" t="s">
        <v>100</v>
      </c>
      <c r="T72" s="87" t="s">
        <v>100</v>
      </c>
      <c r="U72" s="86" t="s">
        <v>100</v>
      </c>
      <c r="V72" s="108" t="s">
        <v>100</v>
      </c>
      <c r="W72" s="88" t="s">
        <v>100</v>
      </c>
      <c r="X72" s="87" t="s">
        <v>100</v>
      </c>
      <c r="Y72" s="88" t="s">
        <v>100</v>
      </c>
      <c r="Z72" s="87" t="s">
        <v>100</v>
      </c>
      <c r="AA72" s="88" t="s">
        <v>100</v>
      </c>
      <c r="AB72" s="87" t="s">
        <v>100</v>
      </c>
      <c r="AC72" s="88" t="s">
        <v>100</v>
      </c>
      <c r="AD72" s="87" t="s">
        <v>100</v>
      </c>
      <c r="AE72" s="86" t="s">
        <v>100</v>
      </c>
    </row>
    <row r="73" spans="1:31" x14ac:dyDescent="0.2">
      <c r="A73" s="90" t="s">
        <v>104</v>
      </c>
      <c r="B73" s="87" t="s">
        <v>100</v>
      </c>
      <c r="C73" s="88" t="s">
        <v>100</v>
      </c>
      <c r="D73" s="87" t="s">
        <v>100</v>
      </c>
      <c r="E73" s="88" t="s">
        <v>100</v>
      </c>
      <c r="F73" s="87" t="s">
        <v>100</v>
      </c>
      <c r="G73" s="88" t="s">
        <v>100</v>
      </c>
      <c r="H73" s="87" t="s">
        <v>100</v>
      </c>
      <c r="I73" s="88" t="s">
        <v>100</v>
      </c>
      <c r="J73" s="87" t="s">
        <v>100</v>
      </c>
      <c r="K73" s="88" t="s">
        <v>100</v>
      </c>
      <c r="L73" s="89" t="s">
        <v>100</v>
      </c>
      <c r="M73" s="88" t="s">
        <v>100</v>
      </c>
      <c r="N73" s="87" t="s">
        <v>100</v>
      </c>
      <c r="O73" s="88" t="s">
        <v>100</v>
      </c>
      <c r="P73" s="87" t="s">
        <v>100</v>
      </c>
      <c r="Q73" s="88" t="s">
        <v>100</v>
      </c>
      <c r="R73" s="87" t="s">
        <v>100</v>
      </c>
      <c r="S73" s="88" t="s">
        <v>100</v>
      </c>
      <c r="T73" s="87" t="s">
        <v>100</v>
      </c>
      <c r="U73" s="86" t="s">
        <v>100</v>
      </c>
      <c r="V73" s="108" t="s">
        <v>100</v>
      </c>
      <c r="W73" s="88" t="s">
        <v>100</v>
      </c>
      <c r="X73" s="87" t="s">
        <v>100</v>
      </c>
      <c r="Y73" s="88" t="s">
        <v>100</v>
      </c>
      <c r="Z73" s="87" t="s">
        <v>100</v>
      </c>
      <c r="AA73" s="88" t="s">
        <v>100</v>
      </c>
      <c r="AB73" s="87" t="s">
        <v>100</v>
      </c>
      <c r="AC73" s="88" t="s">
        <v>100</v>
      </c>
      <c r="AD73" s="87" t="s">
        <v>100</v>
      </c>
      <c r="AE73" s="86" t="s">
        <v>100</v>
      </c>
    </row>
    <row r="74" spans="1:31" x14ac:dyDescent="0.2">
      <c r="A74" s="90" t="s">
        <v>105</v>
      </c>
      <c r="B74" s="87" t="s">
        <v>100</v>
      </c>
      <c r="C74" s="88" t="s">
        <v>100</v>
      </c>
      <c r="D74" s="87" t="s">
        <v>100</v>
      </c>
      <c r="E74" s="88" t="s">
        <v>100</v>
      </c>
      <c r="F74" s="87" t="s">
        <v>100</v>
      </c>
      <c r="G74" s="88" t="s">
        <v>100</v>
      </c>
      <c r="H74" s="87" t="s">
        <v>100</v>
      </c>
      <c r="I74" s="88" t="s">
        <v>100</v>
      </c>
      <c r="J74" s="87" t="s">
        <v>100</v>
      </c>
      <c r="K74" s="88" t="s">
        <v>100</v>
      </c>
      <c r="L74" s="89" t="s">
        <v>100</v>
      </c>
      <c r="M74" s="88" t="s">
        <v>100</v>
      </c>
      <c r="N74" s="87" t="s">
        <v>100</v>
      </c>
      <c r="O74" s="88" t="s">
        <v>100</v>
      </c>
      <c r="P74" s="87" t="s">
        <v>100</v>
      </c>
      <c r="Q74" s="88" t="s">
        <v>100</v>
      </c>
      <c r="R74" s="87" t="s">
        <v>100</v>
      </c>
      <c r="S74" s="88" t="s">
        <v>100</v>
      </c>
      <c r="T74" s="87" t="s">
        <v>100</v>
      </c>
      <c r="U74" s="86" t="s">
        <v>100</v>
      </c>
      <c r="V74" s="108" t="s">
        <v>100</v>
      </c>
      <c r="W74" s="88" t="s">
        <v>100</v>
      </c>
      <c r="X74" s="87" t="s">
        <v>100</v>
      </c>
      <c r="Y74" s="88" t="s">
        <v>100</v>
      </c>
      <c r="Z74" s="87" t="s">
        <v>100</v>
      </c>
      <c r="AA74" s="88" t="s">
        <v>100</v>
      </c>
      <c r="AB74" s="87" t="s">
        <v>100</v>
      </c>
      <c r="AC74" s="88" t="s">
        <v>100</v>
      </c>
      <c r="AD74" s="87" t="s">
        <v>100</v>
      </c>
      <c r="AE74" s="86" t="s">
        <v>100</v>
      </c>
    </row>
    <row r="75" spans="1:31" x14ac:dyDescent="0.2">
      <c r="A75" s="90" t="s">
        <v>106</v>
      </c>
      <c r="B75" s="87" t="s">
        <v>100</v>
      </c>
      <c r="C75" s="88" t="s">
        <v>100</v>
      </c>
      <c r="D75" s="87" t="s">
        <v>100</v>
      </c>
      <c r="E75" s="88" t="s">
        <v>100</v>
      </c>
      <c r="F75" s="87" t="s">
        <v>100</v>
      </c>
      <c r="G75" s="88" t="s">
        <v>100</v>
      </c>
      <c r="H75" s="87" t="s">
        <v>100</v>
      </c>
      <c r="I75" s="88" t="s">
        <v>100</v>
      </c>
      <c r="J75" s="87" t="s">
        <v>100</v>
      </c>
      <c r="K75" s="88" t="s">
        <v>100</v>
      </c>
      <c r="L75" s="89" t="s">
        <v>100</v>
      </c>
      <c r="M75" s="88" t="s">
        <v>100</v>
      </c>
      <c r="N75" s="87" t="s">
        <v>100</v>
      </c>
      <c r="O75" s="88" t="s">
        <v>100</v>
      </c>
      <c r="P75" s="87" t="s">
        <v>100</v>
      </c>
      <c r="Q75" s="88" t="s">
        <v>100</v>
      </c>
      <c r="R75" s="87" t="s">
        <v>100</v>
      </c>
      <c r="S75" s="88" t="s">
        <v>100</v>
      </c>
      <c r="T75" s="87" t="s">
        <v>100</v>
      </c>
      <c r="U75" s="86" t="s">
        <v>100</v>
      </c>
      <c r="V75" s="108" t="s">
        <v>100</v>
      </c>
      <c r="W75" s="88" t="s">
        <v>100</v>
      </c>
      <c r="X75" s="87" t="s">
        <v>100</v>
      </c>
      <c r="Y75" s="88" t="s">
        <v>100</v>
      </c>
      <c r="Z75" s="87" t="s">
        <v>100</v>
      </c>
      <c r="AA75" s="88" t="s">
        <v>100</v>
      </c>
      <c r="AB75" s="87" t="s">
        <v>100</v>
      </c>
      <c r="AC75" s="88" t="s">
        <v>100</v>
      </c>
      <c r="AD75" s="87" t="s">
        <v>100</v>
      </c>
      <c r="AE75" s="86" t="s">
        <v>100</v>
      </c>
    </row>
    <row r="76" spans="1:31" x14ac:dyDescent="0.2">
      <c r="A76" s="90" t="s">
        <v>58</v>
      </c>
      <c r="B76" s="87" t="s">
        <v>100</v>
      </c>
      <c r="C76" s="88" t="s">
        <v>100</v>
      </c>
      <c r="D76" s="87" t="s">
        <v>100</v>
      </c>
      <c r="E76" s="88" t="s">
        <v>100</v>
      </c>
      <c r="F76" s="87" t="s">
        <v>100</v>
      </c>
      <c r="G76" s="88" t="s">
        <v>100</v>
      </c>
      <c r="H76" s="87" t="s">
        <v>100</v>
      </c>
      <c r="I76" s="88" t="s">
        <v>100</v>
      </c>
      <c r="J76" s="87" t="s">
        <v>100</v>
      </c>
      <c r="K76" s="88" t="s">
        <v>100</v>
      </c>
      <c r="L76" s="89" t="s">
        <v>100</v>
      </c>
      <c r="M76" s="88" t="s">
        <v>100</v>
      </c>
      <c r="N76" s="87" t="s">
        <v>100</v>
      </c>
      <c r="O76" s="88" t="s">
        <v>100</v>
      </c>
      <c r="P76" s="87" t="s">
        <v>100</v>
      </c>
      <c r="Q76" s="88" t="s">
        <v>100</v>
      </c>
      <c r="R76" s="87" t="s">
        <v>100</v>
      </c>
      <c r="S76" s="88" t="s">
        <v>100</v>
      </c>
      <c r="T76" s="87" t="s">
        <v>100</v>
      </c>
      <c r="U76" s="86" t="s">
        <v>100</v>
      </c>
      <c r="V76" s="108" t="s">
        <v>100</v>
      </c>
      <c r="W76" s="88" t="s">
        <v>100</v>
      </c>
      <c r="X76" s="87" t="s">
        <v>100</v>
      </c>
      <c r="Y76" s="88" t="s">
        <v>100</v>
      </c>
      <c r="Z76" s="87" t="s">
        <v>100</v>
      </c>
      <c r="AA76" s="88" t="s">
        <v>100</v>
      </c>
      <c r="AB76" s="87" t="s">
        <v>100</v>
      </c>
      <c r="AC76" s="88" t="s">
        <v>100</v>
      </c>
      <c r="AD76" s="87" t="s">
        <v>100</v>
      </c>
      <c r="AE76" s="86" t="s">
        <v>100</v>
      </c>
    </row>
    <row r="77" spans="1:31" x14ac:dyDescent="0.2">
      <c r="A77" s="90" t="s">
        <v>107</v>
      </c>
      <c r="B77" s="87">
        <v>15.127032313435169</v>
      </c>
      <c r="C77" s="88">
        <v>2.4509891614944048</v>
      </c>
      <c r="D77" s="87">
        <v>24.227575851014009</v>
      </c>
      <c r="E77" s="88">
        <v>3.0214637197984344</v>
      </c>
      <c r="F77" s="87">
        <v>58.969361262029693</v>
      </c>
      <c r="G77" s="88">
        <v>5.1576161822435056</v>
      </c>
      <c r="H77" s="87">
        <v>87.640468297860409</v>
      </c>
      <c r="I77" s="88">
        <v>2.0746214000440877</v>
      </c>
      <c r="J77" s="87">
        <v>72.513435984425243</v>
      </c>
      <c r="K77" s="88">
        <v>3.2185766111411924</v>
      </c>
      <c r="L77" s="89">
        <v>9.8235116716122342</v>
      </c>
      <c r="M77" s="88">
        <v>1.7245433232004042</v>
      </c>
      <c r="N77" s="87">
        <v>15.669690261670221</v>
      </c>
      <c r="O77" s="88">
        <v>2.3337761432574839</v>
      </c>
      <c r="P77" s="87">
        <v>26.49182979297154</v>
      </c>
      <c r="Q77" s="88">
        <v>3.9265720517558611</v>
      </c>
      <c r="R77" s="87">
        <v>63.773652147143373</v>
      </c>
      <c r="S77" s="88">
        <v>4.5594958819200864</v>
      </c>
      <c r="T77" s="87">
        <v>53.950140475531128</v>
      </c>
      <c r="U77" s="86">
        <v>4.6200676774492022</v>
      </c>
      <c r="V77" s="108">
        <v>10.792814346118019</v>
      </c>
      <c r="W77" s="88">
        <v>2.506453706280042</v>
      </c>
      <c r="X77" s="87">
        <v>15.25722745939002</v>
      </c>
      <c r="Y77" s="88">
        <v>3.0825546114013354</v>
      </c>
      <c r="Z77" s="87">
        <v>47.042914786159251</v>
      </c>
      <c r="AA77" s="88">
        <v>6.1055424031495473</v>
      </c>
      <c r="AB77" s="87">
        <v>86.113476917133781</v>
      </c>
      <c r="AC77" s="88">
        <v>3.4317910603400925</v>
      </c>
      <c r="AD77" s="87">
        <v>75.32066257101576</v>
      </c>
      <c r="AE77" s="86">
        <v>4.4289864437709667</v>
      </c>
    </row>
    <row r="78" spans="1:31" x14ac:dyDescent="0.2">
      <c r="A78" s="90" t="s">
        <v>59</v>
      </c>
      <c r="B78" s="87" t="s">
        <v>100</v>
      </c>
      <c r="C78" s="88" t="s">
        <v>100</v>
      </c>
      <c r="D78" s="87" t="s">
        <v>100</v>
      </c>
      <c r="E78" s="88" t="s">
        <v>100</v>
      </c>
      <c r="F78" s="87" t="s">
        <v>100</v>
      </c>
      <c r="G78" s="88" t="s">
        <v>100</v>
      </c>
      <c r="H78" s="87" t="s">
        <v>100</v>
      </c>
      <c r="I78" s="88" t="s">
        <v>100</v>
      </c>
      <c r="J78" s="87" t="s">
        <v>100</v>
      </c>
      <c r="K78" s="88" t="s">
        <v>100</v>
      </c>
      <c r="L78" s="89" t="s">
        <v>100</v>
      </c>
      <c r="M78" s="88" t="s">
        <v>100</v>
      </c>
      <c r="N78" s="87" t="s">
        <v>100</v>
      </c>
      <c r="O78" s="88" t="s">
        <v>100</v>
      </c>
      <c r="P78" s="87" t="s">
        <v>100</v>
      </c>
      <c r="Q78" s="88" t="s">
        <v>100</v>
      </c>
      <c r="R78" s="87" t="s">
        <v>100</v>
      </c>
      <c r="S78" s="88" t="s">
        <v>100</v>
      </c>
      <c r="T78" s="87" t="s">
        <v>100</v>
      </c>
      <c r="U78" s="86" t="s">
        <v>100</v>
      </c>
      <c r="V78" s="108" t="s">
        <v>100</v>
      </c>
      <c r="W78" s="88" t="s">
        <v>100</v>
      </c>
      <c r="X78" s="87" t="s">
        <v>100</v>
      </c>
      <c r="Y78" s="88" t="s">
        <v>100</v>
      </c>
      <c r="Z78" s="87" t="s">
        <v>100</v>
      </c>
      <c r="AA78" s="88" t="s">
        <v>100</v>
      </c>
      <c r="AB78" s="87" t="s">
        <v>100</v>
      </c>
      <c r="AC78" s="88" t="s">
        <v>100</v>
      </c>
      <c r="AD78" s="87" t="s">
        <v>100</v>
      </c>
      <c r="AE78" s="86" t="s">
        <v>100</v>
      </c>
    </row>
    <row r="79" spans="1:31" x14ac:dyDescent="0.2">
      <c r="A79" s="90" t="s">
        <v>108</v>
      </c>
      <c r="B79" s="87" t="s">
        <v>100</v>
      </c>
      <c r="C79" s="88" t="s">
        <v>100</v>
      </c>
      <c r="D79" s="87" t="s">
        <v>100</v>
      </c>
      <c r="E79" s="88" t="s">
        <v>100</v>
      </c>
      <c r="F79" s="87" t="s">
        <v>100</v>
      </c>
      <c r="G79" s="88" t="s">
        <v>100</v>
      </c>
      <c r="H79" s="87" t="s">
        <v>100</v>
      </c>
      <c r="I79" s="88" t="s">
        <v>100</v>
      </c>
      <c r="J79" s="87" t="s">
        <v>100</v>
      </c>
      <c r="K79" s="88" t="s">
        <v>100</v>
      </c>
      <c r="L79" s="89" t="s">
        <v>100</v>
      </c>
      <c r="M79" s="88" t="s">
        <v>100</v>
      </c>
      <c r="N79" s="87" t="s">
        <v>100</v>
      </c>
      <c r="O79" s="88" t="s">
        <v>100</v>
      </c>
      <c r="P79" s="87" t="s">
        <v>100</v>
      </c>
      <c r="Q79" s="88" t="s">
        <v>100</v>
      </c>
      <c r="R79" s="87" t="s">
        <v>100</v>
      </c>
      <c r="S79" s="88" t="s">
        <v>100</v>
      </c>
      <c r="T79" s="87" t="s">
        <v>100</v>
      </c>
      <c r="U79" s="86" t="s">
        <v>100</v>
      </c>
      <c r="V79" s="108" t="s">
        <v>100</v>
      </c>
      <c r="W79" s="88" t="s">
        <v>100</v>
      </c>
      <c r="X79" s="87" t="s">
        <v>100</v>
      </c>
      <c r="Y79" s="88" t="s">
        <v>100</v>
      </c>
      <c r="Z79" s="87" t="s">
        <v>100</v>
      </c>
      <c r="AA79" s="88" t="s">
        <v>100</v>
      </c>
      <c r="AB79" s="87" t="s">
        <v>100</v>
      </c>
      <c r="AC79" s="88" t="s">
        <v>100</v>
      </c>
      <c r="AD79" s="87" t="s">
        <v>100</v>
      </c>
      <c r="AE79" s="86" t="s">
        <v>100</v>
      </c>
    </row>
    <row r="80" spans="1:31" x14ac:dyDescent="0.2">
      <c r="A80" s="90" t="s">
        <v>109</v>
      </c>
      <c r="B80" s="87">
        <v>84.354423054069258</v>
      </c>
      <c r="C80" s="88">
        <v>0.78278450396091104</v>
      </c>
      <c r="D80" s="87">
        <v>91.21162987976227</v>
      </c>
      <c r="E80" s="88">
        <v>0.68486957786113689</v>
      </c>
      <c r="F80" s="87">
        <v>91.678753649519237</v>
      </c>
      <c r="G80" s="88">
        <v>0.58907402632507777</v>
      </c>
      <c r="H80" s="87">
        <v>95.493839194144556</v>
      </c>
      <c r="I80" s="88">
        <v>0.46580482818552615</v>
      </c>
      <c r="J80" s="87">
        <v>11.1394161400753</v>
      </c>
      <c r="K80" s="88">
        <v>0.96277295740791158</v>
      </c>
      <c r="L80" s="89">
        <v>72.551031495356881</v>
      </c>
      <c r="M80" s="88">
        <v>0.97393351234502235</v>
      </c>
      <c r="N80" s="87">
        <v>82.641603562277623</v>
      </c>
      <c r="O80" s="88">
        <v>0.89752603926817698</v>
      </c>
      <c r="P80" s="87">
        <v>90.488703800336893</v>
      </c>
      <c r="Q80" s="88">
        <v>0.58371873326873169</v>
      </c>
      <c r="R80" s="87">
        <v>97.084665733943652</v>
      </c>
      <c r="S80" s="88">
        <v>0.34474429128474632</v>
      </c>
      <c r="T80" s="87">
        <v>24.533634238586771</v>
      </c>
      <c r="U80" s="86">
        <v>1.1181272276453844</v>
      </c>
      <c r="V80" s="108">
        <v>83.070234793279397</v>
      </c>
      <c r="W80" s="88">
        <v>0.80724712782838737</v>
      </c>
      <c r="X80" s="87">
        <v>92.892735197228021</v>
      </c>
      <c r="Y80" s="88">
        <v>0.57204239801343393</v>
      </c>
      <c r="Z80" s="87">
        <v>97.051160535550309</v>
      </c>
      <c r="AA80" s="88">
        <v>0.37193415137157299</v>
      </c>
      <c r="AB80" s="87">
        <v>98.207719183590001</v>
      </c>
      <c r="AC80" s="88">
        <v>0.34409952566059976</v>
      </c>
      <c r="AD80" s="87">
        <v>15.1374843903106</v>
      </c>
      <c r="AE80" s="86">
        <v>0.92287701849009618</v>
      </c>
    </row>
    <row r="81" spans="1:31" x14ac:dyDescent="0.2">
      <c r="A81" s="90" t="s">
        <v>60</v>
      </c>
      <c r="B81" s="87" t="s">
        <v>100</v>
      </c>
      <c r="C81" s="88" t="s">
        <v>100</v>
      </c>
      <c r="D81" s="87" t="s">
        <v>100</v>
      </c>
      <c r="E81" s="88" t="s">
        <v>100</v>
      </c>
      <c r="F81" s="87" t="s">
        <v>100</v>
      </c>
      <c r="G81" s="88" t="s">
        <v>100</v>
      </c>
      <c r="H81" s="87" t="s">
        <v>100</v>
      </c>
      <c r="I81" s="88" t="s">
        <v>100</v>
      </c>
      <c r="J81" s="87" t="s">
        <v>100</v>
      </c>
      <c r="K81" s="88" t="s">
        <v>100</v>
      </c>
      <c r="L81" s="89" t="s">
        <v>100</v>
      </c>
      <c r="M81" s="88" t="s">
        <v>100</v>
      </c>
      <c r="N81" s="87" t="s">
        <v>100</v>
      </c>
      <c r="O81" s="88" t="s">
        <v>100</v>
      </c>
      <c r="P81" s="87" t="s">
        <v>100</v>
      </c>
      <c r="Q81" s="88" t="s">
        <v>100</v>
      </c>
      <c r="R81" s="87" t="s">
        <v>100</v>
      </c>
      <c r="S81" s="88" t="s">
        <v>100</v>
      </c>
      <c r="T81" s="87" t="s">
        <v>100</v>
      </c>
      <c r="U81" s="86" t="s">
        <v>100</v>
      </c>
      <c r="V81" s="108" t="s">
        <v>100</v>
      </c>
      <c r="W81" s="88" t="s">
        <v>100</v>
      </c>
      <c r="X81" s="87" t="s">
        <v>100</v>
      </c>
      <c r="Y81" s="88" t="s">
        <v>100</v>
      </c>
      <c r="Z81" s="87" t="s">
        <v>100</v>
      </c>
      <c r="AA81" s="88" t="s">
        <v>100</v>
      </c>
      <c r="AB81" s="87" t="s">
        <v>100</v>
      </c>
      <c r="AC81" s="88" t="s">
        <v>100</v>
      </c>
      <c r="AD81" s="87" t="s">
        <v>100</v>
      </c>
      <c r="AE81" s="86" t="s">
        <v>100</v>
      </c>
    </row>
    <row r="82" spans="1:31" x14ac:dyDescent="0.2">
      <c r="A82" s="90" t="s">
        <v>110</v>
      </c>
      <c r="B82" s="87" t="s">
        <v>100</v>
      </c>
      <c r="C82" s="88" t="s">
        <v>100</v>
      </c>
      <c r="D82" s="87" t="s">
        <v>100</v>
      </c>
      <c r="E82" s="88" t="s">
        <v>100</v>
      </c>
      <c r="F82" s="87" t="s">
        <v>100</v>
      </c>
      <c r="G82" s="88" t="s">
        <v>100</v>
      </c>
      <c r="H82" s="87" t="s">
        <v>100</v>
      </c>
      <c r="I82" s="88" t="s">
        <v>100</v>
      </c>
      <c r="J82" s="87" t="s">
        <v>100</v>
      </c>
      <c r="K82" s="88" t="s">
        <v>100</v>
      </c>
      <c r="L82" s="89" t="s">
        <v>100</v>
      </c>
      <c r="M82" s="88" t="s">
        <v>100</v>
      </c>
      <c r="N82" s="87" t="s">
        <v>100</v>
      </c>
      <c r="O82" s="88" t="s">
        <v>100</v>
      </c>
      <c r="P82" s="87" t="s">
        <v>100</v>
      </c>
      <c r="Q82" s="88" t="s">
        <v>100</v>
      </c>
      <c r="R82" s="87" t="s">
        <v>100</v>
      </c>
      <c r="S82" s="88" t="s">
        <v>100</v>
      </c>
      <c r="T82" s="87" t="s">
        <v>100</v>
      </c>
      <c r="U82" s="86" t="s">
        <v>100</v>
      </c>
      <c r="V82" s="108" t="s">
        <v>100</v>
      </c>
      <c r="W82" s="88" t="s">
        <v>100</v>
      </c>
      <c r="X82" s="87" t="s">
        <v>100</v>
      </c>
      <c r="Y82" s="88" t="s">
        <v>100</v>
      </c>
      <c r="Z82" s="87" t="s">
        <v>100</v>
      </c>
      <c r="AA82" s="88" t="s">
        <v>100</v>
      </c>
      <c r="AB82" s="87" t="s">
        <v>100</v>
      </c>
      <c r="AC82" s="88" t="s">
        <v>100</v>
      </c>
      <c r="AD82" s="87" t="s">
        <v>100</v>
      </c>
      <c r="AE82" s="86" t="s">
        <v>100</v>
      </c>
    </row>
    <row r="83" spans="1:31" x14ac:dyDescent="0.2">
      <c r="A83" s="90" t="s">
        <v>111</v>
      </c>
      <c r="B83" s="87">
        <v>61.538175792206019</v>
      </c>
      <c r="C83" s="88">
        <v>1.8548537190967667</v>
      </c>
      <c r="D83" s="87">
        <v>86.317420687421688</v>
      </c>
      <c r="E83" s="88">
        <v>1.4290345318836504</v>
      </c>
      <c r="F83" s="87">
        <v>92.185563779315189</v>
      </c>
      <c r="G83" s="88">
        <v>0.83116619282772064</v>
      </c>
      <c r="H83" s="87">
        <v>95.125343258087995</v>
      </c>
      <c r="I83" s="88">
        <v>0.69984298987706106</v>
      </c>
      <c r="J83" s="87">
        <v>33.587167465881983</v>
      </c>
      <c r="K83" s="88">
        <v>1.7951102750652932</v>
      </c>
      <c r="L83" s="89">
        <v>12.65576635412484</v>
      </c>
      <c r="M83" s="88">
        <v>1.2454412851249899</v>
      </c>
      <c r="N83" s="87">
        <v>20.020030073912071</v>
      </c>
      <c r="O83" s="88">
        <v>1.3875276278920903</v>
      </c>
      <c r="P83" s="87">
        <v>29.433626856358849</v>
      </c>
      <c r="Q83" s="88">
        <v>1.5916433102689178</v>
      </c>
      <c r="R83" s="87">
        <v>48.52355140548476</v>
      </c>
      <c r="S83" s="88">
        <v>1.4761984642180777</v>
      </c>
      <c r="T83" s="87">
        <v>35.867785051359917</v>
      </c>
      <c r="U83" s="86">
        <v>1.9523665803848229</v>
      </c>
      <c r="V83" s="108">
        <v>35.885372980452331</v>
      </c>
      <c r="W83" s="88">
        <v>1.5583842608974414</v>
      </c>
      <c r="X83" s="87">
        <v>62.633874096994013</v>
      </c>
      <c r="Y83" s="88">
        <v>2.1528620266314342</v>
      </c>
      <c r="Z83" s="87">
        <v>77.817680669714321</v>
      </c>
      <c r="AA83" s="88">
        <v>1.3618772779129646</v>
      </c>
      <c r="AB83" s="87">
        <v>90.37998173543032</v>
      </c>
      <c r="AC83" s="88">
        <v>1.0150782441623245</v>
      </c>
      <c r="AD83" s="87">
        <v>54.494608754977989</v>
      </c>
      <c r="AE83" s="86">
        <v>1.880807493633385</v>
      </c>
    </row>
    <row r="84" spans="1:31" x14ac:dyDescent="0.2">
      <c r="A84" s="90" t="s">
        <v>112</v>
      </c>
      <c r="B84" s="87">
        <v>77.439691486619012</v>
      </c>
      <c r="C84" s="88">
        <v>1.0405881505770467</v>
      </c>
      <c r="D84" s="87">
        <v>87.933882428223754</v>
      </c>
      <c r="E84" s="88">
        <v>0.99490208206761566</v>
      </c>
      <c r="F84" s="87">
        <v>87.154669780111973</v>
      </c>
      <c r="G84" s="88">
        <v>0.95454113396317886</v>
      </c>
      <c r="H84" s="87">
        <v>90.029605080285052</v>
      </c>
      <c r="I84" s="88">
        <v>0.97455978738349558</v>
      </c>
      <c r="J84" s="87">
        <v>12.58991359366604</v>
      </c>
      <c r="K84" s="88">
        <v>1.2825626990434233</v>
      </c>
      <c r="L84" s="89">
        <v>54.548848693643677</v>
      </c>
      <c r="M84" s="88">
        <v>1.1916357174000638</v>
      </c>
      <c r="N84" s="87">
        <v>70.747198557674793</v>
      </c>
      <c r="O84" s="88">
        <v>1.0751958787989588</v>
      </c>
      <c r="P84" s="87">
        <v>79.654165868217447</v>
      </c>
      <c r="Q84" s="88">
        <v>1.1919944845015362</v>
      </c>
      <c r="R84" s="87">
        <v>90.329269295863725</v>
      </c>
      <c r="S84" s="88">
        <v>0.96666330549276147</v>
      </c>
      <c r="T84" s="87">
        <v>35.780420602220047</v>
      </c>
      <c r="U84" s="86">
        <v>1.4041290148268166</v>
      </c>
      <c r="V84" s="108">
        <v>88.486367501804253</v>
      </c>
      <c r="W84" s="88">
        <v>0.82892091598393058</v>
      </c>
      <c r="X84" s="87">
        <v>96.590838954641285</v>
      </c>
      <c r="Y84" s="88">
        <v>0.5622667852451313</v>
      </c>
      <c r="Z84" s="87">
        <v>99.317681969859152</v>
      </c>
      <c r="AA84" s="88">
        <v>0.33127155566974631</v>
      </c>
      <c r="AB84" s="87">
        <v>99.817570609193851</v>
      </c>
      <c r="AC84" s="88">
        <v>9.0355184796041779E-2</v>
      </c>
      <c r="AD84" s="87">
        <v>11.3312031073896</v>
      </c>
      <c r="AE84" s="86">
        <v>0.83877748669663132</v>
      </c>
    </row>
    <row r="85" spans="1:31" x14ac:dyDescent="0.2">
      <c r="A85" s="90" t="s">
        <v>113</v>
      </c>
      <c r="B85" s="87" t="s">
        <v>100</v>
      </c>
      <c r="C85" s="88" t="s">
        <v>100</v>
      </c>
      <c r="D85" s="87" t="s">
        <v>100</v>
      </c>
      <c r="E85" s="88" t="s">
        <v>100</v>
      </c>
      <c r="F85" s="87" t="s">
        <v>100</v>
      </c>
      <c r="G85" s="88" t="s">
        <v>100</v>
      </c>
      <c r="H85" s="87" t="s">
        <v>100</v>
      </c>
      <c r="I85" s="88" t="s">
        <v>100</v>
      </c>
      <c r="J85" s="87" t="s">
        <v>100</v>
      </c>
      <c r="K85" s="88" t="s">
        <v>100</v>
      </c>
      <c r="L85" s="89" t="s">
        <v>100</v>
      </c>
      <c r="M85" s="88" t="s">
        <v>100</v>
      </c>
      <c r="N85" s="87" t="s">
        <v>100</v>
      </c>
      <c r="O85" s="88" t="s">
        <v>100</v>
      </c>
      <c r="P85" s="87" t="s">
        <v>100</v>
      </c>
      <c r="Q85" s="88" t="s">
        <v>100</v>
      </c>
      <c r="R85" s="87" t="s">
        <v>100</v>
      </c>
      <c r="S85" s="88" t="s">
        <v>100</v>
      </c>
      <c r="T85" s="87" t="s">
        <v>100</v>
      </c>
      <c r="U85" s="86" t="s">
        <v>100</v>
      </c>
      <c r="V85" s="108" t="s">
        <v>100</v>
      </c>
      <c r="W85" s="88" t="s">
        <v>100</v>
      </c>
      <c r="X85" s="87" t="s">
        <v>100</v>
      </c>
      <c r="Y85" s="88" t="s">
        <v>100</v>
      </c>
      <c r="Z85" s="87" t="s">
        <v>100</v>
      </c>
      <c r="AA85" s="88" t="s">
        <v>100</v>
      </c>
      <c r="AB85" s="87" t="s">
        <v>100</v>
      </c>
      <c r="AC85" s="88" t="s">
        <v>100</v>
      </c>
      <c r="AD85" s="87" t="s">
        <v>100</v>
      </c>
      <c r="AE85" s="86" t="s">
        <v>100</v>
      </c>
    </row>
    <row r="86" spans="1:31" x14ac:dyDescent="0.2">
      <c r="A86" s="90" t="s">
        <v>61</v>
      </c>
      <c r="B86" s="87">
        <v>14.99146815020384</v>
      </c>
      <c r="C86" s="88">
        <v>1.6644548818802252</v>
      </c>
      <c r="D86" s="87">
        <v>42.576159646079716</v>
      </c>
      <c r="E86" s="88">
        <v>2.2719911027631468</v>
      </c>
      <c r="F86" s="87">
        <v>63.81448024896406</v>
      </c>
      <c r="G86" s="88">
        <v>2.2571517432595969</v>
      </c>
      <c r="H86" s="87">
        <v>91.322130361265067</v>
      </c>
      <c r="I86" s="88">
        <v>1.1577450999189327</v>
      </c>
      <c r="J86" s="87">
        <v>76.330662211061224</v>
      </c>
      <c r="K86" s="88">
        <v>1.9139999698936112</v>
      </c>
      <c r="L86" s="89">
        <v>4.9269371949372509</v>
      </c>
      <c r="M86" s="88">
        <v>0.76873920848833599</v>
      </c>
      <c r="N86" s="87">
        <v>14.30437728273451</v>
      </c>
      <c r="O86" s="88">
        <v>1.3220264109585698</v>
      </c>
      <c r="P86" s="87">
        <v>22.155345630527041</v>
      </c>
      <c r="Q86" s="88">
        <v>1.6803211804443492</v>
      </c>
      <c r="R86" s="87">
        <v>55.3571698854281</v>
      </c>
      <c r="S86" s="88">
        <v>2.6450163434510556</v>
      </c>
      <c r="T86" s="87">
        <v>50.430232690490847</v>
      </c>
      <c r="U86" s="86">
        <v>2.7196644957281642</v>
      </c>
      <c r="V86" s="108">
        <v>3.920006272314688</v>
      </c>
      <c r="W86" s="88">
        <v>0.82372080979080875</v>
      </c>
      <c r="X86" s="87">
        <v>19.090728669234771</v>
      </c>
      <c r="Y86" s="88">
        <v>1.5567500662243894</v>
      </c>
      <c r="Z86" s="87">
        <v>39.189648913696907</v>
      </c>
      <c r="AA86" s="88">
        <v>2.4507397289184412</v>
      </c>
      <c r="AB86" s="87">
        <v>80.77505876556539</v>
      </c>
      <c r="AC86" s="88">
        <v>2.1903022570646109</v>
      </c>
      <c r="AD86" s="87">
        <v>76.855052493250696</v>
      </c>
      <c r="AE86" s="86">
        <v>2.1499616582377397</v>
      </c>
    </row>
    <row r="87" spans="1:31" x14ac:dyDescent="0.2">
      <c r="A87" s="90" t="s">
        <v>114</v>
      </c>
      <c r="B87" s="87" t="s">
        <v>100</v>
      </c>
      <c r="C87" s="88" t="s">
        <v>100</v>
      </c>
      <c r="D87" s="87" t="s">
        <v>100</v>
      </c>
      <c r="E87" s="88" t="s">
        <v>100</v>
      </c>
      <c r="F87" s="87" t="s">
        <v>100</v>
      </c>
      <c r="G87" s="88" t="s">
        <v>100</v>
      </c>
      <c r="H87" s="87" t="s">
        <v>100</v>
      </c>
      <c r="I87" s="88" t="s">
        <v>100</v>
      </c>
      <c r="J87" s="87" t="s">
        <v>100</v>
      </c>
      <c r="K87" s="88" t="s">
        <v>100</v>
      </c>
      <c r="L87" s="89" t="s">
        <v>100</v>
      </c>
      <c r="M87" s="88" t="s">
        <v>100</v>
      </c>
      <c r="N87" s="87" t="s">
        <v>100</v>
      </c>
      <c r="O87" s="88" t="s">
        <v>100</v>
      </c>
      <c r="P87" s="87" t="s">
        <v>100</v>
      </c>
      <c r="Q87" s="88" t="s">
        <v>100</v>
      </c>
      <c r="R87" s="87" t="s">
        <v>100</v>
      </c>
      <c r="S87" s="88" t="s">
        <v>100</v>
      </c>
      <c r="T87" s="87" t="s">
        <v>100</v>
      </c>
      <c r="U87" s="86" t="s">
        <v>100</v>
      </c>
      <c r="V87" s="108" t="s">
        <v>100</v>
      </c>
      <c r="W87" s="88" t="s">
        <v>100</v>
      </c>
      <c r="X87" s="87" t="s">
        <v>100</v>
      </c>
      <c r="Y87" s="88" t="s">
        <v>100</v>
      </c>
      <c r="Z87" s="87" t="s">
        <v>100</v>
      </c>
      <c r="AA87" s="88" t="s">
        <v>100</v>
      </c>
      <c r="AB87" s="87" t="s">
        <v>100</v>
      </c>
      <c r="AC87" s="88" t="s">
        <v>100</v>
      </c>
      <c r="AD87" s="87" t="s">
        <v>100</v>
      </c>
      <c r="AE87" s="86" t="s">
        <v>100</v>
      </c>
    </row>
    <row r="88" spans="1:31" x14ac:dyDescent="0.2">
      <c r="A88" s="90" t="s">
        <v>115</v>
      </c>
      <c r="B88" s="87" t="s">
        <v>100</v>
      </c>
      <c r="C88" s="88" t="s">
        <v>100</v>
      </c>
      <c r="D88" s="87" t="s">
        <v>100</v>
      </c>
      <c r="E88" s="88" t="s">
        <v>100</v>
      </c>
      <c r="F88" s="87" t="s">
        <v>100</v>
      </c>
      <c r="G88" s="88" t="s">
        <v>100</v>
      </c>
      <c r="H88" s="87" t="s">
        <v>100</v>
      </c>
      <c r="I88" s="88" t="s">
        <v>100</v>
      </c>
      <c r="J88" s="87" t="s">
        <v>100</v>
      </c>
      <c r="K88" s="88" t="s">
        <v>100</v>
      </c>
      <c r="L88" s="89" t="s">
        <v>100</v>
      </c>
      <c r="M88" s="88" t="s">
        <v>100</v>
      </c>
      <c r="N88" s="87" t="s">
        <v>100</v>
      </c>
      <c r="O88" s="88" t="s">
        <v>100</v>
      </c>
      <c r="P88" s="87" t="s">
        <v>100</v>
      </c>
      <c r="Q88" s="88" t="s">
        <v>100</v>
      </c>
      <c r="R88" s="87" t="s">
        <v>100</v>
      </c>
      <c r="S88" s="88" t="s">
        <v>100</v>
      </c>
      <c r="T88" s="87" t="s">
        <v>100</v>
      </c>
      <c r="U88" s="86" t="s">
        <v>100</v>
      </c>
      <c r="V88" s="108" t="s">
        <v>100</v>
      </c>
      <c r="W88" s="88" t="s">
        <v>100</v>
      </c>
      <c r="X88" s="87" t="s">
        <v>100</v>
      </c>
      <c r="Y88" s="88" t="s">
        <v>100</v>
      </c>
      <c r="Z88" s="87" t="s">
        <v>100</v>
      </c>
      <c r="AA88" s="88" t="s">
        <v>100</v>
      </c>
      <c r="AB88" s="87" t="s">
        <v>100</v>
      </c>
      <c r="AC88" s="88" t="s">
        <v>100</v>
      </c>
      <c r="AD88" s="87" t="s">
        <v>100</v>
      </c>
      <c r="AE88" s="86" t="s">
        <v>100</v>
      </c>
    </row>
    <row r="89" spans="1:31" x14ac:dyDescent="0.2">
      <c r="A89" s="90" t="s">
        <v>116</v>
      </c>
      <c r="B89" s="87">
        <v>43.310374712226768</v>
      </c>
      <c r="C89" s="88">
        <v>1.4962581472821666</v>
      </c>
      <c r="D89" s="87">
        <v>73.054136612601539</v>
      </c>
      <c r="E89" s="88">
        <v>1.6899569531352228</v>
      </c>
      <c r="F89" s="87">
        <v>86.250085992659464</v>
      </c>
      <c r="G89" s="88">
        <v>1.060744023343803</v>
      </c>
      <c r="H89" s="87">
        <v>96.239920525342072</v>
      </c>
      <c r="I89" s="88">
        <v>0.56698061261973387</v>
      </c>
      <c r="J89" s="87">
        <v>52.929545813115297</v>
      </c>
      <c r="K89" s="88">
        <v>1.6640325780009619</v>
      </c>
      <c r="L89" s="89">
        <v>9.4067012681260884</v>
      </c>
      <c r="M89" s="88">
        <v>0.86831557393630321</v>
      </c>
      <c r="N89" s="87">
        <v>14.377121077724819</v>
      </c>
      <c r="O89" s="88">
        <v>1.0010305074373589</v>
      </c>
      <c r="P89" s="87">
        <v>23.167802832650921</v>
      </c>
      <c r="Q89" s="88">
        <v>1.5484570078309228</v>
      </c>
      <c r="R89" s="87">
        <v>55.316992863092651</v>
      </c>
      <c r="S89" s="88">
        <v>2.6246666103325675</v>
      </c>
      <c r="T89" s="87">
        <v>45.910291594966573</v>
      </c>
      <c r="U89" s="86">
        <v>2.754737643023121</v>
      </c>
      <c r="V89" s="108">
        <v>27.765055771213731</v>
      </c>
      <c r="W89" s="88">
        <v>1.4159929760628911</v>
      </c>
      <c r="X89" s="87">
        <v>53.267116759058169</v>
      </c>
      <c r="Y89" s="88">
        <v>1.9066733744916424</v>
      </c>
      <c r="Z89" s="87">
        <v>74.337245363055217</v>
      </c>
      <c r="AA89" s="88">
        <v>1.1720553248774981</v>
      </c>
      <c r="AB89" s="87">
        <v>91.229001910399731</v>
      </c>
      <c r="AC89" s="88">
        <v>1.2588321043559316</v>
      </c>
      <c r="AD89" s="87">
        <v>63.463946139186007</v>
      </c>
      <c r="AE89" s="86">
        <v>1.9074228605661323</v>
      </c>
    </row>
    <row r="90" spans="1:31" ht="13.5" thickBot="1" x14ac:dyDescent="0.25">
      <c r="A90" s="85" t="s">
        <v>117</v>
      </c>
      <c r="B90" s="82" t="s">
        <v>100</v>
      </c>
      <c r="C90" s="83" t="s">
        <v>100</v>
      </c>
      <c r="D90" s="82" t="s">
        <v>100</v>
      </c>
      <c r="E90" s="83" t="s">
        <v>100</v>
      </c>
      <c r="F90" s="82" t="s">
        <v>100</v>
      </c>
      <c r="G90" s="83" t="s">
        <v>100</v>
      </c>
      <c r="H90" s="82" t="s">
        <v>100</v>
      </c>
      <c r="I90" s="83" t="s">
        <v>100</v>
      </c>
      <c r="J90" s="82" t="s">
        <v>100</v>
      </c>
      <c r="K90" s="83" t="s">
        <v>100</v>
      </c>
      <c r="L90" s="84" t="s">
        <v>100</v>
      </c>
      <c r="M90" s="83" t="s">
        <v>100</v>
      </c>
      <c r="N90" s="82" t="s">
        <v>100</v>
      </c>
      <c r="O90" s="83" t="s">
        <v>100</v>
      </c>
      <c r="P90" s="82" t="s">
        <v>100</v>
      </c>
      <c r="Q90" s="83" t="s">
        <v>100</v>
      </c>
      <c r="R90" s="82" t="s">
        <v>100</v>
      </c>
      <c r="S90" s="83" t="s">
        <v>100</v>
      </c>
      <c r="T90" s="82" t="s">
        <v>100</v>
      </c>
      <c r="U90" s="81" t="s">
        <v>100</v>
      </c>
      <c r="V90" s="109" t="s">
        <v>100</v>
      </c>
      <c r="W90" s="83" t="s">
        <v>100</v>
      </c>
      <c r="X90" s="82" t="s">
        <v>100</v>
      </c>
      <c r="Y90" s="83" t="s">
        <v>100</v>
      </c>
      <c r="Z90" s="82" t="s">
        <v>100</v>
      </c>
      <c r="AA90" s="83" t="s">
        <v>100</v>
      </c>
      <c r="AB90" s="82" t="s">
        <v>100</v>
      </c>
      <c r="AC90" s="83" t="s">
        <v>100</v>
      </c>
      <c r="AD90" s="82" t="s">
        <v>100</v>
      </c>
      <c r="AE90" s="81" t="s">
        <v>100</v>
      </c>
    </row>
    <row r="96" spans="1:31" x14ac:dyDescent="0.2">
      <c r="A96" s="74" t="s">
        <v>72</v>
      </c>
    </row>
    <row r="97" spans="1:29" x14ac:dyDescent="0.2">
      <c r="A97" s="80" t="s">
        <v>119</v>
      </c>
      <c r="B97" s="80"/>
      <c r="C97" s="80"/>
      <c r="D97" s="80"/>
      <c r="E97" s="80"/>
      <c r="F97" s="80"/>
      <c r="G97" s="80"/>
      <c r="H97" s="80"/>
      <c r="I97" s="80"/>
      <c r="L97" s="80"/>
      <c r="M97" s="80"/>
      <c r="N97" s="80"/>
      <c r="O97" s="80"/>
      <c r="P97" s="80"/>
      <c r="Q97" s="80"/>
      <c r="R97" s="80"/>
      <c r="S97" s="80"/>
      <c r="V97" s="80"/>
      <c r="W97" s="80"/>
      <c r="X97" s="80"/>
      <c r="Y97" s="80"/>
      <c r="Z97" s="80"/>
      <c r="AA97" s="80"/>
      <c r="AB97" s="80"/>
      <c r="AC97" s="80"/>
    </row>
    <row r="98" spans="1:29" x14ac:dyDescent="0.2">
      <c r="A98" s="79" t="s">
        <v>190</v>
      </c>
      <c r="B98" s="78"/>
      <c r="C98" s="78"/>
      <c r="D98" s="77"/>
      <c r="E98" s="76"/>
      <c r="F98" s="76"/>
      <c r="G98" s="76"/>
      <c r="H98" s="76"/>
      <c r="I98" s="76"/>
      <c r="L98" s="78"/>
      <c r="M98" s="78"/>
      <c r="N98" s="77"/>
      <c r="O98" s="76"/>
      <c r="P98" s="76"/>
      <c r="Q98" s="76"/>
      <c r="R98" s="76"/>
      <c r="S98" s="76"/>
      <c r="V98" s="78"/>
      <c r="W98" s="78"/>
      <c r="X98" s="77"/>
      <c r="Y98" s="76"/>
      <c r="Z98" s="76"/>
      <c r="AA98" s="76"/>
      <c r="AB98" s="76"/>
      <c r="AC98" s="76"/>
    </row>
    <row r="99" spans="1:29" x14ac:dyDescent="0.2">
      <c r="A99" s="76" t="s">
        <v>189</v>
      </c>
      <c r="B99"/>
      <c r="C99"/>
      <c r="D99"/>
      <c r="E99"/>
      <c r="F99"/>
      <c r="G99"/>
      <c r="H99"/>
      <c r="I99"/>
      <c r="L99"/>
      <c r="M99"/>
      <c r="N99"/>
      <c r="O99"/>
      <c r="P99"/>
      <c r="Q99"/>
      <c r="R99"/>
      <c r="S99"/>
      <c r="V99"/>
      <c r="W99"/>
      <c r="X99"/>
      <c r="Y99"/>
      <c r="Z99"/>
      <c r="AA99"/>
      <c r="AB99"/>
      <c r="AC99"/>
    </row>
    <row r="101" spans="1:29" x14ac:dyDescent="0.2">
      <c r="A101" s="75"/>
    </row>
  </sheetData>
  <mergeCells count="19">
    <mergeCell ref="V8:AE8"/>
    <mergeCell ref="V9:W9"/>
    <mergeCell ref="X9:Y9"/>
    <mergeCell ref="Z9:AA9"/>
    <mergeCell ref="AB9:AC9"/>
    <mergeCell ref="AD9:AE9"/>
    <mergeCell ref="J9:K9"/>
    <mergeCell ref="B8:K8"/>
    <mergeCell ref="L8:U8"/>
    <mergeCell ref="L9:M9"/>
    <mergeCell ref="N9:O9"/>
    <mergeCell ref="P9:Q9"/>
    <mergeCell ref="R9:S9"/>
    <mergeCell ref="T9:U9"/>
    <mergeCell ref="A8:A9"/>
    <mergeCell ref="B9:C9"/>
    <mergeCell ref="D9:E9"/>
    <mergeCell ref="F9:G9"/>
    <mergeCell ref="H9:I9"/>
  </mergeCells>
  <conditionalFormatting sqref="J12:J90 T18:T90 AD18:AD90">
    <cfRule type="expression" dxfId="33" priority="3">
      <formula>ABS(J12/K12)&gt;1.96</formula>
    </cfRule>
  </conditionalFormatting>
  <conditionalFormatting sqref="T12:T17">
    <cfRule type="expression" dxfId="32" priority="2">
      <formula>ABS(T12/U12)&gt;1.96</formula>
    </cfRule>
  </conditionalFormatting>
  <conditionalFormatting sqref="AD12:AD17">
    <cfRule type="expression" dxfId="31" priority="1">
      <formula>ABS(AD12/AE12)&gt;1.96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E101"/>
  <sheetViews>
    <sheetView showGridLines="0" zoomScale="80" zoomScaleNormal="80" workbookViewId="0"/>
  </sheetViews>
  <sheetFormatPr defaultRowHeight="12.75" x14ac:dyDescent="0.2"/>
  <cols>
    <col min="1" max="1" width="30.7109375" style="74" customWidth="1"/>
    <col min="2" max="31" width="9.140625" style="74"/>
  </cols>
  <sheetData>
    <row r="1" spans="1:31" x14ac:dyDescent="0.2">
      <c r="A1" s="28" t="s">
        <v>140</v>
      </c>
    </row>
    <row r="2" spans="1:31" x14ac:dyDescent="0.2">
      <c r="A2" s="29" t="s">
        <v>145</v>
      </c>
    </row>
    <row r="3" spans="1:31" x14ac:dyDescent="0.2">
      <c r="A3" s="98" t="s">
        <v>18</v>
      </c>
    </row>
    <row r="4" spans="1:31" x14ac:dyDescent="0.2">
      <c r="A4" s="97"/>
    </row>
    <row r="5" spans="1:31" x14ac:dyDescent="0.2">
      <c r="A5" s="97"/>
    </row>
    <row r="6" spans="1:31" x14ac:dyDescent="0.2">
      <c r="A6" s="97"/>
    </row>
    <row r="7" spans="1:31" ht="13.5" thickBot="1" x14ac:dyDescent="0.25">
      <c r="A7" s="97"/>
    </row>
    <row r="8" spans="1:31" s="96" customFormat="1" ht="25.5" customHeight="1" x14ac:dyDescent="0.2">
      <c r="A8" s="159"/>
      <c r="B8" s="164" t="s">
        <v>147</v>
      </c>
      <c r="C8" s="165"/>
      <c r="D8" s="165"/>
      <c r="E8" s="165"/>
      <c r="F8" s="165"/>
      <c r="G8" s="165"/>
      <c r="H8" s="165"/>
      <c r="I8" s="165"/>
      <c r="J8" s="165"/>
      <c r="K8" s="165"/>
      <c r="L8" s="166" t="s">
        <v>148</v>
      </c>
      <c r="M8" s="165"/>
      <c r="N8" s="165"/>
      <c r="O8" s="165"/>
      <c r="P8" s="165"/>
      <c r="Q8" s="165"/>
      <c r="R8" s="165"/>
      <c r="S8" s="165"/>
      <c r="T8" s="165"/>
      <c r="U8" s="167"/>
      <c r="V8" s="165" t="s">
        <v>139</v>
      </c>
      <c r="W8" s="165"/>
      <c r="X8" s="165"/>
      <c r="Y8" s="165"/>
      <c r="Z8" s="165"/>
      <c r="AA8" s="165"/>
      <c r="AB8" s="165"/>
      <c r="AC8" s="165"/>
      <c r="AD8" s="165"/>
      <c r="AE8" s="167"/>
    </row>
    <row r="9" spans="1:31" ht="52.5" customHeight="1" x14ac:dyDescent="0.2">
      <c r="A9" s="160"/>
      <c r="B9" s="161" t="s">
        <v>146</v>
      </c>
      <c r="C9" s="161"/>
      <c r="D9" s="161" t="s">
        <v>138</v>
      </c>
      <c r="E9" s="161"/>
      <c r="F9" s="162" t="s">
        <v>137</v>
      </c>
      <c r="G9" s="162"/>
      <c r="H9" s="161" t="s">
        <v>136</v>
      </c>
      <c r="I9" s="161"/>
      <c r="J9" s="161" t="s">
        <v>135</v>
      </c>
      <c r="K9" s="163"/>
      <c r="L9" s="168" t="s">
        <v>146</v>
      </c>
      <c r="M9" s="161"/>
      <c r="N9" s="161" t="s">
        <v>138</v>
      </c>
      <c r="O9" s="161"/>
      <c r="P9" s="162" t="s">
        <v>137</v>
      </c>
      <c r="Q9" s="162"/>
      <c r="R9" s="161" t="s">
        <v>136</v>
      </c>
      <c r="S9" s="161"/>
      <c r="T9" s="161" t="s">
        <v>135</v>
      </c>
      <c r="U9" s="169"/>
      <c r="V9" s="170" t="s">
        <v>146</v>
      </c>
      <c r="W9" s="161"/>
      <c r="X9" s="161" t="s">
        <v>138</v>
      </c>
      <c r="Y9" s="161"/>
      <c r="Z9" s="162" t="s">
        <v>137</v>
      </c>
      <c r="AA9" s="162"/>
      <c r="AB9" s="161" t="s">
        <v>136</v>
      </c>
      <c r="AC9" s="161"/>
      <c r="AD9" s="161" t="s">
        <v>135</v>
      </c>
      <c r="AE9" s="169"/>
    </row>
    <row r="10" spans="1:31" ht="13.5" customHeight="1" x14ac:dyDescent="0.2">
      <c r="A10" s="95"/>
      <c r="B10" s="92" t="s">
        <v>120</v>
      </c>
      <c r="C10" s="93" t="s">
        <v>9</v>
      </c>
      <c r="D10" s="92" t="s">
        <v>120</v>
      </c>
      <c r="E10" s="93" t="s">
        <v>9</v>
      </c>
      <c r="F10" s="92" t="s">
        <v>120</v>
      </c>
      <c r="G10" s="93" t="s">
        <v>9</v>
      </c>
      <c r="H10" s="92" t="s">
        <v>120</v>
      </c>
      <c r="I10" s="93" t="s">
        <v>9</v>
      </c>
      <c r="J10" s="92" t="s">
        <v>120</v>
      </c>
      <c r="K10" s="93" t="s">
        <v>9</v>
      </c>
      <c r="L10" s="94" t="s">
        <v>120</v>
      </c>
      <c r="M10" s="93" t="s">
        <v>9</v>
      </c>
      <c r="N10" s="92" t="s">
        <v>120</v>
      </c>
      <c r="O10" s="93" t="s">
        <v>9</v>
      </c>
      <c r="P10" s="92" t="s">
        <v>120</v>
      </c>
      <c r="Q10" s="93" t="s">
        <v>9</v>
      </c>
      <c r="R10" s="92" t="s">
        <v>120</v>
      </c>
      <c r="S10" s="93" t="s">
        <v>9</v>
      </c>
      <c r="T10" s="92" t="s">
        <v>120</v>
      </c>
      <c r="U10" s="91" t="s">
        <v>9</v>
      </c>
      <c r="V10" s="110" t="s">
        <v>120</v>
      </c>
      <c r="W10" s="93" t="s">
        <v>9</v>
      </c>
      <c r="X10" s="92" t="s">
        <v>120</v>
      </c>
      <c r="Y10" s="93" t="s">
        <v>9</v>
      </c>
      <c r="Z10" s="92" t="s">
        <v>120</v>
      </c>
      <c r="AA10" s="93" t="s">
        <v>9</v>
      </c>
      <c r="AB10" s="92" t="s">
        <v>120</v>
      </c>
      <c r="AC10" s="93" t="s">
        <v>9</v>
      </c>
      <c r="AD10" s="92" t="s">
        <v>120</v>
      </c>
      <c r="AE10" s="91" t="s">
        <v>9</v>
      </c>
    </row>
    <row r="11" spans="1:31" ht="13.5" customHeight="1" x14ac:dyDescent="0.2">
      <c r="A11" s="107" t="s">
        <v>20</v>
      </c>
      <c r="B11" s="99"/>
      <c r="C11" s="100"/>
      <c r="D11" s="101"/>
      <c r="E11" s="100"/>
      <c r="F11" s="102"/>
      <c r="G11" s="100"/>
      <c r="H11" s="101"/>
      <c r="I11" s="100"/>
      <c r="J11" s="99"/>
      <c r="K11" s="100"/>
      <c r="L11" s="103"/>
      <c r="M11" s="100"/>
      <c r="N11" s="101"/>
      <c r="O11" s="100"/>
      <c r="P11" s="102"/>
      <c r="Q11" s="100"/>
      <c r="R11" s="101"/>
      <c r="S11" s="100"/>
      <c r="T11" s="99"/>
      <c r="U11" s="104"/>
      <c r="V11" s="106"/>
      <c r="W11" s="100"/>
      <c r="X11" s="101"/>
      <c r="Y11" s="100"/>
      <c r="Z11" s="102"/>
      <c r="AA11" s="100"/>
      <c r="AB11" s="101"/>
      <c r="AC11" s="100"/>
      <c r="AD11" s="99"/>
      <c r="AE11" s="104"/>
    </row>
    <row r="12" spans="1:31" x14ac:dyDescent="0.2">
      <c r="A12" s="90" t="s">
        <v>21</v>
      </c>
      <c r="B12" s="87">
        <v>-20.618318557739258</v>
      </c>
      <c r="C12" s="88">
        <v>1.2049078941345215</v>
      </c>
      <c r="D12" s="87">
        <v>-14.047905921936035</v>
      </c>
      <c r="E12" s="88">
        <v>1.1017727851867676</v>
      </c>
      <c r="F12" s="87">
        <v>-13.787631034851074</v>
      </c>
      <c r="G12" s="88">
        <v>0.93046003580093384</v>
      </c>
      <c r="H12" s="87">
        <v>-9.0490608215332031</v>
      </c>
      <c r="I12" s="88">
        <v>0.803150475025177</v>
      </c>
      <c r="J12" s="87">
        <v>11.569256782531738</v>
      </c>
      <c r="K12" s="88">
        <v>1.4801476001739502</v>
      </c>
      <c r="L12" s="89">
        <v>25.9881591796875</v>
      </c>
      <c r="M12" s="88">
        <v>1.3238255977630615</v>
      </c>
      <c r="N12" s="87">
        <v>19.494823455810547</v>
      </c>
      <c r="O12" s="88">
        <v>1.1675902605056763</v>
      </c>
      <c r="P12" s="87">
        <v>14.415884971618652</v>
      </c>
      <c r="Q12" s="88">
        <v>0.8761284351348877</v>
      </c>
      <c r="R12" s="87">
        <v>6.3022418022155762</v>
      </c>
      <c r="S12" s="88">
        <v>0.54875361919403076</v>
      </c>
      <c r="T12" s="87">
        <v>-19.685916900634766</v>
      </c>
      <c r="U12" s="86">
        <v>1.3317842483520508</v>
      </c>
      <c r="V12" s="108">
        <v>4.3752031326293945</v>
      </c>
      <c r="W12" s="88">
        <v>0.73476803302764893</v>
      </c>
      <c r="X12" s="87">
        <v>0.56173783540725708</v>
      </c>
      <c r="Y12" s="88">
        <v>0.37989097833633423</v>
      </c>
      <c r="Z12" s="87">
        <v>1.0024380683898926</v>
      </c>
      <c r="AA12" s="88">
        <v>0.34319442510604858</v>
      </c>
      <c r="AB12" s="87">
        <v>0.15502887964248657</v>
      </c>
      <c r="AC12" s="88">
        <v>0.20535202324390411</v>
      </c>
      <c r="AD12" s="87">
        <v>-4.2201738357543945</v>
      </c>
      <c r="AE12" s="86">
        <v>0.74648779630661011</v>
      </c>
    </row>
    <row r="13" spans="1:31" x14ac:dyDescent="0.2">
      <c r="A13" s="90" t="s">
        <v>22</v>
      </c>
      <c r="B13" s="87">
        <v>-17.692070007324219</v>
      </c>
      <c r="C13" s="88">
        <v>1.7642977237701416</v>
      </c>
      <c r="D13" s="87">
        <v>-13.221578598022461</v>
      </c>
      <c r="E13" s="88">
        <v>1.1673574447631836</v>
      </c>
      <c r="F13" s="87">
        <v>-8.9982967376708984</v>
      </c>
      <c r="G13" s="88">
        <v>1.0201205015182495</v>
      </c>
      <c r="H13" s="87">
        <v>-7.7384724617004395</v>
      </c>
      <c r="I13" s="88">
        <v>0.98988538980484009</v>
      </c>
      <c r="J13" s="87">
        <v>9.9535970687866211</v>
      </c>
      <c r="K13" s="88">
        <v>2.0587420463562012</v>
      </c>
      <c r="L13" s="89">
        <v>30.21331787109375</v>
      </c>
      <c r="M13" s="88">
        <v>2.069474458694458</v>
      </c>
      <c r="N13" s="87">
        <v>20.458301544189453</v>
      </c>
      <c r="O13" s="88">
        <v>1.8772410154342651</v>
      </c>
      <c r="P13" s="87">
        <v>17.121078491210938</v>
      </c>
      <c r="Q13" s="88">
        <v>1.3865883350372314</v>
      </c>
      <c r="R13" s="87">
        <v>11.520503997802734</v>
      </c>
      <c r="S13" s="88">
        <v>1.2929600477218628</v>
      </c>
      <c r="T13" s="87">
        <v>-18.692813873291016</v>
      </c>
      <c r="U13" s="86">
        <v>2.4016146659851074</v>
      </c>
      <c r="V13" s="108">
        <v>6.117485523223877</v>
      </c>
      <c r="W13" s="88">
        <v>0.96883177757263184</v>
      </c>
      <c r="X13" s="87">
        <v>1.3511704206466675</v>
      </c>
      <c r="Y13" s="88">
        <v>0.46180519461631775</v>
      </c>
      <c r="Z13" s="87">
        <v>1.7828558683395386</v>
      </c>
      <c r="AA13" s="88">
        <v>0.54598259925842285</v>
      </c>
      <c r="AB13" s="87">
        <v>0.34563940763473511</v>
      </c>
      <c r="AC13" s="88">
        <v>0.24342702329158783</v>
      </c>
      <c r="AD13" s="87">
        <v>-5.771845817565918</v>
      </c>
      <c r="AE13" s="86">
        <v>1.0114572048187256</v>
      </c>
    </row>
    <row r="14" spans="1:31" x14ac:dyDescent="0.2">
      <c r="A14" s="90" t="s">
        <v>23</v>
      </c>
      <c r="B14" s="87">
        <v>-20.092784881591797</v>
      </c>
      <c r="C14" s="88">
        <v>1.3818304538726807</v>
      </c>
      <c r="D14" s="87">
        <v>-15.72576904296875</v>
      </c>
      <c r="E14" s="88">
        <v>1.2718417644500732</v>
      </c>
      <c r="F14" s="87">
        <v>-13.527484893798828</v>
      </c>
      <c r="G14" s="88">
        <v>1.1509804725646973</v>
      </c>
      <c r="H14" s="87">
        <v>-10.056739807128906</v>
      </c>
      <c r="I14" s="88">
        <v>0.92676764726638794</v>
      </c>
      <c r="J14" s="87">
        <v>10.036046028137207</v>
      </c>
      <c r="K14" s="88">
        <v>1.5435227155685425</v>
      </c>
      <c r="L14" s="89">
        <v>29.824678421020508</v>
      </c>
      <c r="M14" s="88">
        <v>1.6456218957901001</v>
      </c>
      <c r="N14" s="87">
        <v>20.286714553833008</v>
      </c>
      <c r="O14" s="88">
        <v>1.4143679141998291</v>
      </c>
      <c r="P14" s="87">
        <v>19.434810638427734</v>
      </c>
      <c r="Q14" s="88">
        <v>1.2976037263870239</v>
      </c>
      <c r="R14" s="87">
        <v>11.762933731079102</v>
      </c>
      <c r="S14" s="88">
        <v>0.96593618392944336</v>
      </c>
      <c r="T14" s="87">
        <v>-18.061744689941406</v>
      </c>
      <c r="U14" s="86">
        <v>1.9254007339477539</v>
      </c>
      <c r="V14" s="108">
        <v>6.2035832405090332</v>
      </c>
      <c r="W14" s="88">
        <v>0.83123713731765747</v>
      </c>
      <c r="X14" s="87">
        <v>1.4472824335098267</v>
      </c>
      <c r="Y14" s="88">
        <v>0.41661828756332397</v>
      </c>
      <c r="Z14" s="87">
        <v>0.77883243560791016</v>
      </c>
      <c r="AA14" s="88">
        <v>0.2969183623790741</v>
      </c>
      <c r="AB14" s="87">
        <v>8.9972339570522308E-2</v>
      </c>
      <c r="AC14" s="88">
        <v>0.18713364005088806</v>
      </c>
      <c r="AD14" s="87">
        <v>-6.1136107444763184</v>
      </c>
      <c r="AE14" s="86">
        <v>0.86962080001831055</v>
      </c>
    </row>
    <row r="15" spans="1:31" x14ac:dyDescent="0.2">
      <c r="A15" s="90" t="s">
        <v>24</v>
      </c>
      <c r="B15" s="87" t="s">
        <v>100</v>
      </c>
      <c r="C15" s="88" t="s">
        <v>100</v>
      </c>
      <c r="D15" s="87" t="s">
        <v>100</v>
      </c>
      <c r="E15" s="88" t="s">
        <v>100</v>
      </c>
      <c r="F15" s="87" t="s">
        <v>100</v>
      </c>
      <c r="G15" s="88" t="s">
        <v>100</v>
      </c>
      <c r="H15" s="87" t="s">
        <v>100</v>
      </c>
      <c r="I15" s="88" t="s">
        <v>100</v>
      </c>
      <c r="J15" s="87" t="s">
        <v>100</v>
      </c>
      <c r="K15" s="88" t="s">
        <v>100</v>
      </c>
      <c r="L15" s="89" t="s">
        <v>100</v>
      </c>
      <c r="M15" s="88" t="s">
        <v>100</v>
      </c>
      <c r="N15" s="87" t="s">
        <v>100</v>
      </c>
      <c r="O15" s="88" t="s">
        <v>100</v>
      </c>
      <c r="P15" s="87" t="s">
        <v>100</v>
      </c>
      <c r="Q15" s="88" t="s">
        <v>100</v>
      </c>
      <c r="R15" s="87" t="s">
        <v>100</v>
      </c>
      <c r="S15" s="88" t="s">
        <v>100</v>
      </c>
      <c r="T15" s="87" t="s">
        <v>100</v>
      </c>
      <c r="U15" s="86" t="s">
        <v>100</v>
      </c>
      <c r="V15" s="108" t="s">
        <v>100</v>
      </c>
      <c r="W15" s="88" t="s">
        <v>100</v>
      </c>
      <c r="X15" s="87" t="s">
        <v>100</v>
      </c>
      <c r="Y15" s="88" t="s">
        <v>100</v>
      </c>
      <c r="Z15" s="87" t="s">
        <v>100</v>
      </c>
      <c r="AA15" s="88" t="s">
        <v>100</v>
      </c>
      <c r="AB15" s="87" t="s">
        <v>100</v>
      </c>
      <c r="AC15" s="88" t="s">
        <v>100</v>
      </c>
      <c r="AD15" s="87" t="s">
        <v>100</v>
      </c>
      <c r="AE15" s="86" t="s">
        <v>100</v>
      </c>
    </row>
    <row r="16" spans="1:31" x14ac:dyDescent="0.2">
      <c r="A16" s="90" t="s">
        <v>25</v>
      </c>
      <c r="B16" s="87">
        <v>-0.86929386854171753</v>
      </c>
      <c r="C16" s="88">
        <v>2.579927921295166</v>
      </c>
      <c r="D16" s="87">
        <v>-15.693917274475098</v>
      </c>
      <c r="E16" s="88">
        <v>2.6507301330566406</v>
      </c>
      <c r="F16" s="87">
        <v>-23.640708923339844</v>
      </c>
      <c r="G16" s="88">
        <v>2.0224406719207764</v>
      </c>
      <c r="H16" s="87">
        <v>-26.215854644775391</v>
      </c>
      <c r="I16" s="88">
        <v>1.5622984170913696</v>
      </c>
      <c r="J16" s="87">
        <v>-25.346561431884766</v>
      </c>
      <c r="K16" s="88">
        <v>3.0390710830688477</v>
      </c>
      <c r="L16" s="89">
        <v>57.544345855712891</v>
      </c>
      <c r="M16" s="88">
        <v>1.9131573438644409</v>
      </c>
      <c r="N16" s="87">
        <v>65.114288330078125</v>
      </c>
      <c r="O16" s="88">
        <v>1.9857938289642334</v>
      </c>
      <c r="P16" s="87">
        <v>55.495212554931641</v>
      </c>
      <c r="Q16" s="88">
        <v>2.2208840847015381</v>
      </c>
      <c r="R16" s="87">
        <v>29.492395401000977</v>
      </c>
      <c r="S16" s="88">
        <v>1.9006912708282471</v>
      </c>
      <c r="T16" s="87">
        <v>-28.051952362060547</v>
      </c>
      <c r="U16" s="86">
        <v>2.7871973514556885</v>
      </c>
      <c r="V16" s="108">
        <v>57.851219177246094</v>
      </c>
      <c r="W16" s="88">
        <v>2.0258288383483887</v>
      </c>
      <c r="X16" s="87">
        <v>47.255062103271484</v>
      </c>
      <c r="Y16" s="88">
        <v>2.9742641448974609</v>
      </c>
      <c r="Z16" s="87">
        <v>22.277990341186523</v>
      </c>
      <c r="AA16" s="88">
        <v>2.3568758964538574</v>
      </c>
      <c r="AB16" s="87">
        <v>6.1818675994873047</v>
      </c>
      <c r="AC16" s="88">
        <v>1.0650635957717896</v>
      </c>
      <c r="AD16" s="87">
        <v>-51.669349670410156</v>
      </c>
      <c r="AE16" s="86">
        <v>2.1485743522644043</v>
      </c>
    </row>
    <row r="17" spans="1:31" x14ac:dyDescent="0.2">
      <c r="A17" s="90" t="s">
        <v>82</v>
      </c>
      <c r="B17" s="87" t="s">
        <v>100</v>
      </c>
      <c r="C17" s="88" t="s">
        <v>100</v>
      </c>
      <c r="D17" s="87" t="s">
        <v>100</v>
      </c>
      <c r="E17" s="88" t="s">
        <v>100</v>
      </c>
      <c r="F17" s="87" t="s">
        <v>100</v>
      </c>
      <c r="G17" s="88" t="s">
        <v>100</v>
      </c>
      <c r="H17" s="87" t="s">
        <v>100</v>
      </c>
      <c r="I17" s="88" t="s">
        <v>100</v>
      </c>
      <c r="J17" s="87" t="s">
        <v>100</v>
      </c>
      <c r="K17" s="88" t="s">
        <v>100</v>
      </c>
      <c r="L17" s="89" t="s">
        <v>100</v>
      </c>
      <c r="M17" s="88" t="s">
        <v>100</v>
      </c>
      <c r="N17" s="87" t="s">
        <v>100</v>
      </c>
      <c r="O17" s="88" t="s">
        <v>100</v>
      </c>
      <c r="P17" s="87" t="s">
        <v>100</v>
      </c>
      <c r="Q17" s="88" t="s">
        <v>100</v>
      </c>
      <c r="R17" s="87" t="s">
        <v>100</v>
      </c>
      <c r="S17" s="88" t="s">
        <v>100</v>
      </c>
      <c r="T17" s="87" t="s">
        <v>100</v>
      </c>
      <c r="U17" s="86" t="s">
        <v>100</v>
      </c>
      <c r="V17" s="108" t="s">
        <v>100</v>
      </c>
      <c r="W17" s="88" t="s">
        <v>100</v>
      </c>
      <c r="X17" s="87" t="s">
        <v>100</v>
      </c>
      <c r="Y17" s="88" t="s">
        <v>100</v>
      </c>
      <c r="Z17" s="87" t="s">
        <v>100</v>
      </c>
      <c r="AA17" s="88" t="s">
        <v>100</v>
      </c>
      <c r="AB17" s="87" t="s">
        <v>100</v>
      </c>
      <c r="AC17" s="88" t="s">
        <v>100</v>
      </c>
      <c r="AD17" s="87" t="s">
        <v>100</v>
      </c>
      <c r="AE17" s="86" t="s">
        <v>100</v>
      </c>
    </row>
    <row r="18" spans="1:31" x14ac:dyDescent="0.2">
      <c r="A18" s="90" t="s">
        <v>79</v>
      </c>
      <c r="B18" s="87" t="s">
        <v>100</v>
      </c>
      <c r="C18" s="88" t="s">
        <v>100</v>
      </c>
      <c r="D18" s="87" t="s">
        <v>100</v>
      </c>
      <c r="E18" s="88" t="s">
        <v>100</v>
      </c>
      <c r="F18" s="87" t="s">
        <v>100</v>
      </c>
      <c r="G18" s="88" t="s">
        <v>100</v>
      </c>
      <c r="H18" s="87" t="s">
        <v>100</v>
      </c>
      <c r="I18" s="88" t="s">
        <v>100</v>
      </c>
      <c r="J18" s="87" t="s">
        <v>100</v>
      </c>
      <c r="K18" s="88" t="s">
        <v>100</v>
      </c>
      <c r="L18" s="89" t="s">
        <v>100</v>
      </c>
      <c r="M18" s="88" t="s">
        <v>100</v>
      </c>
      <c r="N18" s="87" t="s">
        <v>100</v>
      </c>
      <c r="O18" s="88" t="s">
        <v>100</v>
      </c>
      <c r="P18" s="87" t="s">
        <v>100</v>
      </c>
      <c r="Q18" s="88" t="s">
        <v>100</v>
      </c>
      <c r="R18" s="87" t="s">
        <v>100</v>
      </c>
      <c r="S18" s="88" t="s">
        <v>100</v>
      </c>
      <c r="T18" s="87" t="s">
        <v>100</v>
      </c>
      <c r="U18" s="86" t="s">
        <v>100</v>
      </c>
      <c r="V18" s="108" t="s">
        <v>100</v>
      </c>
      <c r="W18" s="88" t="s">
        <v>100</v>
      </c>
      <c r="X18" s="87" t="s">
        <v>100</v>
      </c>
      <c r="Y18" s="88" t="s">
        <v>100</v>
      </c>
      <c r="Z18" s="87" t="s">
        <v>100</v>
      </c>
      <c r="AA18" s="88" t="s">
        <v>100</v>
      </c>
      <c r="AB18" s="87" t="s">
        <v>100</v>
      </c>
      <c r="AC18" s="88" t="s">
        <v>100</v>
      </c>
      <c r="AD18" s="87" t="s">
        <v>100</v>
      </c>
      <c r="AE18" s="86" t="s">
        <v>100</v>
      </c>
    </row>
    <row r="19" spans="1:31" x14ac:dyDescent="0.2">
      <c r="A19" s="90" t="s">
        <v>26</v>
      </c>
      <c r="B19" s="87">
        <v>-15.588384628295898</v>
      </c>
      <c r="C19" s="88">
        <v>1.8647937774658203</v>
      </c>
      <c r="D19" s="87">
        <v>-18.409673690795898</v>
      </c>
      <c r="E19" s="88">
        <v>1.3676744699478149</v>
      </c>
      <c r="F19" s="87">
        <v>-16.146236419677734</v>
      </c>
      <c r="G19" s="88">
        <v>1.2281605005264282</v>
      </c>
      <c r="H19" s="87">
        <v>-18.271659851074219</v>
      </c>
      <c r="I19" s="88">
        <v>1.3694132566452026</v>
      </c>
      <c r="J19" s="87">
        <v>-2.6832759380340576</v>
      </c>
      <c r="K19" s="88">
        <v>2.036776065826416</v>
      </c>
      <c r="L19" s="89">
        <v>52.118267059326172</v>
      </c>
      <c r="M19" s="88">
        <v>2.1115267276763916</v>
      </c>
      <c r="N19" s="87">
        <v>51.935882568359375</v>
      </c>
      <c r="O19" s="88">
        <v>1.8102970123291016</v>
      </c>
      <c r="P19" s="87">
        <v>35.750663757324219</v>
      </c>
      <c r="Q19" s="88">
        <v>1.7655308246612549</v>
      </c>
      <c r="R19" s="87">
        <v>25.256921768188477</v>
      </c>
      <c r="S19" s="88">
        <v>1.4183967113494873</v>
      </c>
      <c r="T19" s="87">
        <v>-26.861343383789063</v>
      </c>
      <c r="U19" s="86">
        <v>2.623394250869751</v>
      </c>
      <c r="V19" s="108">
        <v>18.038078308105469</v>
      </c>
      <c r="W19" s="88">
        <v>1.4973400831222534</v>
      </c>
      <c r="X19" s="87">
        <v>3.1560025215148926</v>
      </c>
      <c r="Y19" s="88">
        <v>0.77594977617263794</v>
      </c>
      <c r="Z19" s="87">
        <v>2.1730642318725586</v>
      </c>
      <c r="AA19" s="88">
        <v>0.46796166896820068</v>
      </c>
      <c r="AB19" s="87">
        <v>0.99520242214202881</v>
      </c>
      <c r="AC19" s="88">
        <v>0.43037128448486328</v>
      </c>
      <c r="AD19" s="87">
        <v>-17.042877197265625</v>
      </c>
      <c r="AE19" s="86">
        <v>1.5343180894851685</v>
      </c>
    </row>
    <row r="20" spans="1:31" x14ac:dyDescent="0.2">
      <c r="A20" s="90" t="s">
        <v>27</v>
      </c>
      <c r="B20" s="87">
        <v>-23.683734893798828</v>
      </c>
      <c r="C20" s="88">
        <v>1.8858414888381958</v>
      </c>
      <c r="D20" s="87">
        <v>-25.303394317626953</v>
      </c>
      <c r="E20" s="88">
        <v>2.0719342231750488</v>
      </c>
      <c r="F20" s="87">
        <v>-19.535972595214844</v>
      </c>
      <c r="G20" s="88">
        <v>1.6670215129852295</v>
      </c>
      <c r="H20" s="87">
        <v>-17.903244018554688</v>
      </c>
      <c r="I20" s="88">
        <v>1.6295108795166016</v>
      </c>
      <c r="J20" s="87">
        <v>5.7804913520812988</v>
      </c>
      <c r="K20" s="88">
        <v>2.7340075969696045</v>
      </c>
      <c r="L20" s="89">
        <v>8.9286413192749023</v>
      </c>
      <c r="M20" s="88">
        <v>1.1031246185302734</v>
      </c>
      <c r="N20" s="87">
        <v>4.5634489059448242</v>
      </c>
      <c r="O20" s="88">
        <v>0.73221743106842041</v>
      </c>
      <c r="P20" s="87">
        <v>3.2124524116516113</v>
      </c>
      <c r="Q20" s="88">
        <v>0.66930025815963745</v>
      </c>
      <c r="R20" s="87">
        <v>3.6935446262359619</v>
      </c>
      <c r="S20" s="88">
        <v>0.7148360013961792</v>
      </c>
      <c r="T20" s="87">
        <v>-5.2350969314575195</v>
      </c>
      <c r="U20" s="86">
        <v>1.4577499628067017</v>
      </c>
      <c r="V20" s="108">
        <v>2.2254559993743896</v>
      </c>
      <c r="W20" s="88">
        <v>0.59770196676254272</v>
      </c>
      <c r="X20" s="87">
        <v>0.80932003259658813</v>
      </c>
      <c r="Y20" s="88">
        <v>0.3060346245765686</v>
      </c>
      <c r="Z20" s="87">
        <v>0.14226697385311127</v>
      </c>
      <c r="AA20" s="88">
        <v>0.19056358933448792</v>
      </c>
      <c r="AB20" s="87">
        <v>0.1040080338716507</v>
      </c>
      <c r="AC20" s="88">
        <v>0.25635582208633423</v>
      </c>
      <c r="AD20" s="87">
        <v>-2.1214480400085449</v>
      </c>
      <c r="AE20" s="86">
        <v>0.65296173095703125</v>
      </c>
    </row>
    <row r="21" spans="1:31" x14ac:dyDescent="0.2">
      <c r="A21" s="90" t="s">
        <v>83</v>
      </c>
      <c r="B21" s="87">
        <v>-17.032903671264648</v>
      </c>
      <c r="C21" s="88">
        <v>1.8667898178100586</v>
      </c>
      <c r="D21" s="87">
        <v>-16.353336334228516</v>
      </c>
      <c r="E21" s="88">
        <v>1.4236130714416504</v>
      </c>
      <c r="F21" s="87">
        <v>-22.580886840820313</v>
      </c>
      <c r="G21" s="88">
        <v>1.6602907180786133</v>
      </c>
      <c r="H21" s="87">
        <v>-14.738146781921387</v>
      </c>
      <c r="I21" s="88">
        <v>1.4619367122650146</v>
      </c>
      <c r="J21" s="87">
        <v>2.2947571277618408</v>
      </c>
      <c r="K21" s="88">
        <v>2.3257944583892822</v>
      </c>
      <c r="L21" s="89">
        <v>33.697307586669922</v>
      </c>
      <c r="M21" s="88">
        <v>1.8268454074859619</v>
      </c>
      <c r="N21" s="87">
        <v>23.752202987670898</v>
      </c>
      <c r="O21" s="88">
        <v>1.670840859413147</v>
      </c>
      <c r="P21" s="87">
        <v>15.958662986755371</v>
      </c>
      <c r="Q21" s="88">
        <v>1.4981070756912231</v>
      </c>
      <c r="R21" s="87">
        <v>7.4069867134094238</v>
      </c>
      <c r="S21" s="88">
        <v>1.2823580503463745</v>
      </c>
      <c r="T21" s="87">
        <v>-26.290323257446289</v>
      </c>
      <c r="U21" s="86">
        <v>2.270698070526123</v>
      </c>
      <c r="V21" s="108">
        <v>10.782326698303223</v>
      </c>
      <c r="W21" s="88">
        <v>1.3939257860183716</v>
      </c>
      <c r="X21" s="87">
        <v>0.88877242803573608</v>
      </c>
      <c r="Y21" s="88">
        <v>0.53468704223632813</v>
      </c>
      <c r="Z21" s="87">
        <v>0.88804519176483154</v>
      </c>
      <c r="AA21" s="88">
        <v>0.5827363133430481</v>
      </c>
      <c r="AB21" s="87">
        <v>-0.40910089015960693</v>
      </c>
      <c r="AC21" s="88">
        <v>0.37828558683395386</v>
      </c>
      <c r="AD21" s="87">
        <v>-11.191427230834961</v>
      </c>
      <c r="AE21" s="86">
        <v>1.4027255773544312</v>
      </c>
    </row>
    <row r="22" spans="1:31" x14ac:dyDescent="0.2">
      <c r="A22" s="90" t="s">
        <v>28</v>
      </c>
      <c r="B22" s="87">
        <v>-23.666616439819336</v>
      </c>
      <c r="C22" s="88">
        <v>1.6280434131622314</v>
      </c>
      <c r="D22" s="87">
        <v>-20.638919830322266</v>
      </c>
      <c r="E22" s="88">
        <v>1.4711254835128784</v>
      </c>
      <c r="F22" s="87">
        <v>-21.671886444091797</v>
      </c>
      <c r="G22" s="88">
        <v>1.8812212944030762</v>
      </c>
      <c r="H22" s="87">
        <v>-16.207405090332031</v>
      </c>
      <c r="I22" s="88">
        <v>1.5096671581268311</v>
      </c>
      <c r="J22" s="87">
        <v>7.4592099189758301</v>
      </c>
      <c r="K22" s="88">
        <v>2.2613177299499512</v>
      </c>
      <c r="L22" s="89">
        <v>32.412456512451172</v>
      </c>
      <c r="M22" s="88">
        <v>1.8955103158950806</v>
      </c>
      <c r="N22" s="87">
        <v>26.356182098388672</v>
      </c>
      <c r="O22" s="88">
        <v>1.756400465965271</v>
      </c>
      <c r="P22" s="87">
        <v>15.001733779907227</v>
      </c>
      <c r="Q22" s="88">
        <v>1.3913273811340332</v>
      </c>
      <c r="R22" s="87">
        <v>6.6402187347412109</v>
      </c>
      <c r="S22" s="88">
        <v>1.1613874435424805</v>
      </c>
      <c r="T22" s="87">
        <v>-25.772237777709961</v>
      </c>
      <c r="U22" s="86">
        <v>2.2066702842712402</v>
      </c>
      <c r="V22" s="108">
        <v>2.0451438426971436</v>
      </c>
      <c r="W22" s="88">
        <v>0.59680217504501343</v>
      </c>
      <c r="X22" s="87">
        <v>0.20410485565662384</v>
      </c>
      <c r="Y22" s="88">
        <v>0.32607641816139221</v>
      </c>
      <c r="Z22" s="87">
        <v>-5.0482489168643951E-2</v>
      </c>
      <c r="AA22" s="88">
        <v>0.21674343943595886</v>
      </c>
      <c r="AB22" s="87">
        <v>-0.19249044358730316</v>
      </c>
      <c r="AC22" s="88">
        <v>0.15935695171356201</v>
      </c>
      <c r="AD22" s="87">
        <v>-2.2376344203948975</v>
      </c>
      <c r="AE22" s="86">
        <v>0.63938057422637939</v>
      </c>
    </row>
    <row r="23" spans="1:31" x14ac:dyDescent="0.2">
      <c r="A23" s="90" t="s">
        <v>29</v>
      </c>
      <c r="B23" s="87" t="s">
        <v>100</v>
      </c>
      <c r="C23" s="88" t="s">
        <v>100</v>
      </c>
      <c r="D23" s="87" t="s">
        <v>100</v>
      </c>
      <c r="E23" s="88" t="s">
        <v>100</v>
      </c>
      <c r="F23" s="87" t="s">
        <v>100</v>
      </c>
      <c r="G23" s="88" t="s">
        <v>100</v>
      </c>
      <c r="H23" s="87" t="s">
        <v>100</v>
      </c>
      <c r="I23" s="88" t="s">
        <v>100</v>
      </c>
      <c r="J23" s="87" t="s">
        <v>100</v>
      </c>
      <c r="K23" s="88" t="s">
        <v>100</v>
      </c>
      <c r="L23" s="89" t="s">
        <v>100</v>
      </c>
      <c r="M23" s="88" t="s">
        <v>100</v>
      </c>
      <c r="N23" s="87" t="s">
        <v>100</v>
      </c>
      <c r="O23" s="88" t="s">
        <v>100</v>
      </c>
      <c r="P23" s="87" t="s">
        <v>100</v>
      </c>
      <c r="Q23" s="88" t="s">
        <v>100</v>
      </c>
      <c r="R23" s="87" t="s">
        <v>100</v>
      </c>
      <c r="S23" s="88" t="s">
        <v>100</v>
      </c>
      <c r="T23" s="87" t="s">
        <v>100</v>
      </c>
      <c r="U23" s="86" t="s">
        <v>100</v>
      </c>
      <c r="V23" s="108" t="s">
        <v>100</v>
      </c>
      <c r="W23" s="88" t="s">
        <v>100</v>
      </c>
      <c r="X23" s="87" t="s">
        <v>100</v>
      </c>
      <c r="Y23" s="88" t="s">
        <v>100</v>
      </c>
      <c r="Z23" s="87" t="s">
        <v>100</v>
      </c>
      <c r="AA23" s="88" t="s">
        <v>100</v>
      </c>
      <c r="AB23" s="87" t="s">
        <v>100</v>
      </c>
      <c r="AC23" s="88" t="s">
        <v>100</v>
      </c>
      <c r="AD23" s="87" t="s">
        <v>100</v>
      </c>
      <c r="AE23" s="86" t="s">
        <v>100</v>
      </c>
    </row>
    <row r="24" spans="1:31" x14ac:dyDescent="0.2">
      <c r="A24" s="90" t="s">
        <v>30</v>
      </c>
      <c r="B24" s="87" t="s">
        <v>100</v>
      </c>
      <c r="C24" s="88" t="s">
        <v>100</v>
      </c>
      <c r="D24" s="87" t="s">
        <v>100</v>
      </c>
      <c r="E24" s="88" t="s">
        <v>100</v>
      </c>
      <c r="F24" s="87" t="s">
        <v>100</v>
      </c>
      <c r="G24" s="88" t="s">
        <v>100</v>
      </c>
      <c r="H24" s="87" t="s">
        <v>100</v>
      </c>
      <c r="I24" s="88" t="s">
        <v>100</v>
      </c>
      <c r="J24" s="87" t="s">
        <v>100</v>
      </c>
      <c r="K24" s="88" t="s">
        <v>100</v>
      </c>
      <c r="L24" s="89" t="s">
        <v>100</v>
      </c>
      <c r="M24" s="88" t="s">
        <v>100</v>
      </c>
      <c r="N24" s="87" t="s">
        <v>100</v>
      </c>
      <c r="O24" s="88" t="s">
        <v>100</v>
      </c>
      <c r="P24" s="87" t="s">
        <v>100</v>
      </c>
      <c r="Q24" s="88" t="s">
        <v>100</v>
      </c>
      <c r="R24" s="87" t="s">
        <v>100</v>
      </c>
      <c r="S24" s="88" t="s">
        <v>100</v>
      </c>
      <c r="T24" s="87" t="s">
        <v>100</v>
      </c>
      <c r="U24" s="86" t="s">
        <v>100</v>
      </c>
      <c r="V24" s="108" t="s">
        <v>100</v>
      </c>
      <c r="W24" s="88" t="s">
        <v>100</v>
      </c>
      <c r="X24" s="87" t="s">
        <v>100</v>
      </c>
      <c r="Y24" s="88" t="s">
        <v>100</v>
      </c>
      <c r="Z24" s="87" t="s">
        <v>100</v>
      </c>
      <c r="AA24" s="88" t="s">
        <v>100</v>
      </c>
      <c r="AB24" s="87" t="s">
        <v>100</v>
      </c>
      <c r="AC24" s="88" t="s">
        <v>100</v>
      </c>
      <c r="AD24" s="87" t="s">
        <v>100</v>
      </c>
      <c r="AE24" s="86" t="s">
        <v>100</v>
      </c>
    </row>
    <row r="25" spans="1:31" x14ac:dyDescent="0.2">
      <c r="A25" s="90" t="s">
        <v>31</v>
      </c>
      <c r="B25" s="87">
        <v>0.55366188287734985</v>
      </c>
      <c r="C25" s="88">
        <v>2.4410879611968994</v>
      </c>
      <c r="D25" s="87">
        <v>-5.903007984161377</v>
      </c>
      <c r="E25" s="88">
        <v>2.0838658809661865</v>
      </c>
      <c r="F25" s="87">
        <v>-11.426222801208496</v>
      </c>
      <c r="G25" s="88">
        <v>1.523926854133606</v>
      </c>
      <c r="H25" s="87">
        <v>-6.048649787902832</v>
      </c>
      <c r="I25" s="88">
        <v>1.3611795902252197</v>
      </c>
      <c r="J25" s="87">
        <v>-6.6023116111755371</v>
      </c>
      <c r="K25" s="88">
        <v>2.7757482528686523</v>
      </c>
      <c r="L25" s="89">
        <v>39.904411315917969</v>
      </c>
      <c r="M25" s="88">
        <v>2.1307737827301025</v>
      </c>
      <c r="N25" s="87">
        <v>39.075839996337891</v>
      </c>
      <c r="O25" s="88">
        <v>2.3294723033905029</v>
      </c>
      <c r="P25" s="87">
        <v>32.851779937744141</v>
      </c>
      <c r="Q25" s="88">
        <v>1.9356256723403931</v>
      </c>
      <c r="R25" s="87">
        <v>24.603042602539063</v>
      </c>
      <c r="S25" s="88">
        <v>1.4448474645614624</v>
      </c>
      <c r="T25" s="87">
        <v>-15.30136775970459</v>
      </c>
      <c r="U25" s="86">
        <v>2.548206090927124</v>
      </c>
      <c r="V25" s="108">
        <v>43.598766326904297</v>
      </c>
      <c r="W25" s="88">
        <v>1.7887783050537109</v>
      </c>
      <c r="X25" s="87">
        <v>23.48455810546875</v>
      </c>
      <c r="Y25" s="88">
        <v>2.1505608558654785</v>
      </c>
      <c r="Z25" s="87">
        <v>16.71959114074707</v>
      </c>
      <c r="AA25" s="88">
        <v>1.6825586557388306</v>
      </c>
      <c r="AB25" s="87">
        <v>7.6125884056091309</v>
      </c>
      <c r="AC25" s="88">
        <v>0.85909348726272583</v>
      </c>
      <c r="AD25" s="87">
        <v>-35.986179351806641</v>
      </c>
      <c r="AE25" s="86">
        <v>1.8824547529220581</v>
      </c>
    </row>
    <row r="26" spans="1:31" x14ac:dyDescent="0.2">
      <c r="A26" s="90" t="s">
        <v>32</v>
      </c>
      <c r="B26" s="87">
        <v>-0.64131069183349609</v>
      </c>
      <c r="C26" s="88">
        <v>2.3939213752746582</v>
      </c>
      <c r="D26" s="87">
        <v>-11.847298622131348</v>
      </c>
      <c r="E26" s="88">
        <v>1.3310104608535767</v>
      </c>
      <c r="F26" s="87">
        <v>-9.6869106292724609</v>
      </c>
      <c r="G26" s="88">
        <v>1.066228985786438</v>
      </c>
      <c r="H26" s="87">
        <v>-9.8585910797119141</v>
      </c>
      <c r="I26" s="88">
        <v>1.094759464263916</v>
      </c>
      <c r="J26" s="87">
        <v>-9.217280387878418</v>
      </c>
      <c r="K26" s="88">
        <v>2.5803074836730957</v>
      </c>
      <c r="L26" s="89">
        <v>50.692424774169922</v>
      </c>
      <c r="M26" s="88">
        <v>2.294212818145752</v>
      </c>
      <c r="N26" s="87">
        <v>49.443901062011719</v>
      </c>
      <c r="O26" s="88">
        <v>1.9988558292388916</v>
      </c>
      <c r="P26" s="87">
        <v>42.03509521484375</v>
      </c>
      <c r="Q26" s="88">
        <v>2.5321393013000488</v>
      </c>
      <c r="R26" s="87">
        <v>30.918552398681641</v>
      </c>
      <c r="S26" s="88">
        <v>1.8381597995758057</v>
      </c>
      <c r="T26" s="87">
        <v>-19.773870468139648</v>
      </c>
      <c r="U26" s="86">
        <v>3.0081181526184082</v>
      </c>
      <c r="V26" s="108">
        <v>36.138828277587891</v>
      </c>
      <c r="W26" s="88">
        <v>3.1325974464416504</v>
      </c>
      <c r="X26" s="87">
        <v>8.1954641342163086</v>
      </c>
      <c r="Y26" s="88">
        <v>1.4813181161880493</v>
      </c>
      <c r="Z26" s="87">
        <v>3.7296469211578369</v>
      </c>
      <c r="AA26" s="88">
        <v>0.83126181364059448</v>
      </c>
      <c r="AB26" s="87">
        <v>1.9424512386322021</v>
      </c>
      <c r="AC26" s="88">
        <v>0.59342455863952637</v>
      </c>
      <c r="AD26" s="87">
        <v>-34.196376800537109</v>
      </c>
      <c r="AE26" s="86">
        <v>3.2465610504150391</v>
      </c>
    </row>
    <row r="27" spans="1:31" x14ac:dyDescent="0.2">
      <c r="A27" s="90" t="s">
        <v>33</v>
      </c>
      <c r="B27" s="87">
        <v>-18.212882995605469</v>
      </c>
      <c r="C27" s="88">
        <v>2.1158866882324219</v>
      </c>
      <c r="D27" s="87">
        <v>-16.305644989013672</v>
      </c>
      <c r="E27" s="88">
        <v>2.2426807880401611</v>
      </c>
      <c r="F27" s="87">
        <v>-20.605653762817383</v>
      </c>
      <c r="G27" s="88">
        <v>2.0891716480255127</v>
      </c>
      <c r="H27" s="87">
        <v>-10.569819450378418</v>
      </c>
      <c r="I27" s="88">
        <v>2.1583635807037354</v>
      </c>
      <c r="J27" s="87">
        <v>7.643064022064209</v>
      </c>
      <c r="K27" s="88">
        <v>3.0067660808563232</v>
      </c>
      <c r="L27" s="89">
        <v>7.8238897323608398</v>
      </c>
      <c r="M27" s="88">
        <v>1.7610210180282593</v>
      </c>
      <c r="N27" s="87">
        <v>0.48352295160293579</v>
      </c>
      <c r="O27" s="88">
        <v>1.3426874876022339</v>
      </c>
      <c r="P27" s="87">
        <v>2.0938229560852051</v>
      </c>
      <c r="Q27" s="88">
        <v>1.2162613868713379</v>
      </c>
      <c r="R27" s="87">
        <v>1.1790038347244263</v>
      </c>
      <c r="S27" s="88">
        <v>0.83942288160324097</v>
      </c>
      <c r="T27" s="87">
        <v>-6.6448860168457031</v>
      </c>
      <c r="U27" s="86">
        <v>2.0621399879455566</v>
      </c>
      <c r="V27" s="108">
        <v>0.68656724691390991</v>
      </c>
      <c r="W27" s="88">
        <v>0.77842944860458374</v>
      </c>
      <c r="X27" s="87">
        <v>-0.86287081241607666</v>
      </c>
      <c r="Y27" s="88">
        <v>0.5023118257522583</v>
      </c>
      <c r="Z27" s="87">
        <v>0.21230930089950562</v>
      </c>
      <c r="AA27" s="88">
        <v>0.35863214731216431</v>
      </c>
      <c r="AB27" s="87">
        <v>0.31463491916656494</v>
      </c>
      <c r="AC27" s="88">
        <v>0.30149412155151367</v>
      </c>
      <c r="AD27" s="87">
        <v>-0.37193235754966736</v>
      </c>
      <c r="AE27" s="86">
        <v>0.85322296619415283</v>
      </c>
    </row>
    <row r="28" spans="1:31" x14ac:dyDescent="0.2">
      <c r="A28" s="90" t="s">
        <v>34</v>
      </c>
      <c r="B28" s="87">
        <v>-24.476593017578125</v>
      </c>
      <c r="C28" s="88">
        <v>1.9809454679489136</v>
      </c>
      <c r="D28" s="87">
        <v>-26.038917541503906</v>
      </c>
      <c r="E28" s="88">
        <v>2.0855987071990967</v>
      </c>
      <c r="F28" s="87">
        <v>-20.670515060424805</v>
      </c>
      <c r="G28" s="88">
        <v>1.7742325067520142</v>
      </c>
      <c r="H28" s="87">
        <v>-15.014358520507813</v>
      </c>
      <c r="I28" s="88">
        <v>1.46382737159729</v>
      </c>
      <c r="J28" s="87">
        <v>9.4622335433959961</v>
      </c>
      <c r="K28" s="88">
        <v>2.2542154788970947</v>
      </c>
      <c r="L28" s="89">
        <v>19.387739181518555</v>
      </c>
      <c r="M28" s="88">
        <v>1.9021129608154297</v>
      </c>
      <c r="N28" s="87">
        <v>26.565912246704102</v>
      </c>
      <c r="O28" s="88">
        <v>1.9423576593399048</v>
      </c>
      <c r="P28" s="87">
        <v>18.49127197265625</v>
      </c>
      <c r="Q28" s="88">
        <v>1.8363027572631836</v>
      </c>
      <c r="R28" s="87">
        <v>13.483829498291016</v>
      </c>
      <c r="S28" s="88">
        <v>1.6175634860992432</v>
      </c>
      <c r="T28" s="87">
        <v>-5.9039101600646973</v>
      </c>
      <c r="U28" s="86">
        <v>2.3831915855407715</v>
      </c>
      <c r="V28" s="108">
        <v>12.502289772033691</v>
      </c>
      <c r="W28" s="88">
        <v>1.2149358987808228</v>
      </c>
      <c r="X28" s="87">
        <v>6.4589266777038574</v>
      </c>
      <c r="Y28" s="88">
        <v>1.0184648036956787</v>
      </c>
      <c r="Z28" s="87">
        <v>2.3829176425933838</v>
      </c>
      <c r="AA28" s="88">
        <v>0.69808310270309448</v>
      </c>
      <c r="AB28" s="87">
        <v>1.3383181095123291</v>
      </c>
      <c r="AC28" s="88">
        <v>0.44676589965820313</v>
      </c>
      <c r="AD28" s="87">
        <v>-11.163971900939941</v>
      </c>
      <c r="AE28" s="86">
        <v>1.1865873336791992</v>
      </c>
    </row>
    <row r="29" spans="1:31" x14ac:dyDescent="0.2">
      <c r="A29" s="90" t="s">
        <v>35</v>
      </c>
      <c r="B29" s="87">
        <v>-8.1418190002441406</v>
      </c>
      <c r="C29" s="88">
        <v>1.4283158779144287</v>
      </c>
      <c r="D29" s="87">
        <v>-10.20427417755127</v>
      </c>
      <c r="E29" s="88">
        <v>1.2609564065933228</v>
      </c>
      <c r="F29" s="87">
        <v>-8.596104621887207</v>
      </c>
      <c r="G29" s="88">
        <v>0.94319707155227661</v>
      </c>
      <c r="H29" s="87">
        <v>-6.3225793838500977</v>
      </c>
      <c r="I29" s="88">
        <v>0.93968880176544189</v>
      </c>
      <c r="J29" s="87">
        <v>1.819239616394043</v>
      </c>
      <c r="K29" s="88">
        <v>1.7237801551818848</v>
      </c>
      <c r="L29" s="89">
        <v>49.180789947509766</v>
      </c>
      <c r="M29" s="88">
        <v>2.1729428768157959</v>
      </c>
      <c r="N29" s="87">
        <v>45.260757446289063</v>
      </c>
      <c r="O29" s="88">
        <v>1.9757187366485596</v>
      </c>
      <c r="P29" s="87">
        <v>41.12493896484375</v>
      </c>
      <c r="Q29" s="88">
        <v>1.840999960899353</v>
      </c>
      <c r="R29" s="87">
        <v>26.054964065551758</v>
      </c>
      <c r="S29" s="88">
        <v>1.6307934522628784</v>
      </c>
      <c r="T29" s="87">
        <v>-23.125825881958008</v>
      </c>
      <c r="U29" s="86">
        <v>2.4405958652496338</v>
      </c>
      <c r="V29" s="108">
        <v>15.218530654907227</v>
      </c>
      <c r="W29" s="88">
        <v>1.5602958202362061</v>
      </c>
      <c r="X29" s="87">
        <v>3.0852010250091553</v>
      </c>
      <c r="Y29" s="88">
        <v>1.0139707326889038</v>
      </c>
      <c r="Z29" s="87">
        <v>3.0927383899688721</v>
      </c>
      <c r="AA29" s="88">
        <v>0.77557402849197388</v>
      </c>
      <c r="AB29" s="87">
        <v>0.32081586122512817</v>
      </c>
      <c r="AC29" s="88">
        <v>0.60838735103607178</v>
      </c>
      <c r="AD29" s="87">
        <v>-14.897714614868164</v>
      </c>
      <c r="AE29" s="86">
        <v>1.6743675470352173</v>
      </c>
    </row>
    <row r="30" spans="1:31" x14ac:dyDescent="0.2">
      <c r="A30" s="90" t="s">
        <v>36</v>
      </c>
      <c r="B30" s="87">
        <v>-18.615474700927734</v>
      </c>
      <c r="C30" s="88">
        <v>1.598969578742981</v>
      </c>
      <c r="D30" s="87">
        <v>-18.751176834106445</v>
      </c>
      <c r="E30" s="88">
        <v>1.5195925235748291</v>
      </c>
      <c r="F30" s="87">
        <v>-11.655023574829102</v>
      </c>
      <c r="G30" s="88">
        <v>1.4822723865509033</v>
      </c>
      <c r="H30" s="87">
        <v>-9.4913101196289063</v>
      </c>
      <c r="I30" s="88">
        <v>1.1423108577728271</v>
      </c>
      <c r="J30" s="87">
        <v>9.1241636276245117</v>
      </c>
      <c r="K30" s="88">
        <v>1.8636257648468018</v>
      </c>
      <c r="L30" s="89">
        <v>40.314109802246094</v>
      </c>
      <c r="M30" s="88">
        <v>1.3444198369979858</v>
      </c>
      <c r="N30" s="87">
        <v>35.825492858886719</v>
      </c>
      <c r="O30" s="88">
        <v>1.2534439563751221</v>
      </c>
      <c r="P30" s="87">
        <v>26.418052673339844</v>
      </c>
      <c r="Q30" s="88">
        <v>1.1393007040023804</v>
      </c>
      <c r="R30" s="87">
        <v>17.593994140625</v>
      </c>
      <c r="S30" s="88">
        <v>0.98172146081924438</v>
      </c>
      <c r="T30" s="87">
        <v>-22.720113754272461</v>
      </c>
      <c r="U30" s="86">
        <v>1.7220017910003662</v>
      </c>
      <c r="V30" s="108">
        <v>18.965925216674805</v>
      </c>
      <c r="W30" s="88">
        <v>1.1057420969009399</v>
      </c>
      <c r="X30" s="87">
        <v>7.6928091049194336</v>
      </c>
      <c r="Y30" s="88">
        <v>0.8463096022605896</v>
      </c>
      <c r="Z30" s="87">
        <v>4.1381111145019531</v>
      </c>
      <c r="AA30" s="88">
        <v>0.56690740585327148</v>
      </c>
      <c r="AB30" s="87">
        <v>1.2143261432647705</v>
      </c>
      <c r="AC30" s="88">
        <v>0.44697701930999756</v>
      </c>
      <c r="AD30" s="87">
        <v>-17.75160026550293</v>
      </c>
      <c r="AE30" s="86">
        <v>1.1894875764846802</v>
      </c>
    </row>
    <row r="31" spans="1:31" x14ac:dyDescent="0.2">
      <c r="A31" s="90" t="s">
        <v>37</v>
      </c>
      <c r="B31" s="87">
        <v>1.9904994964599609</v>
      </c>
      <c r="C31" s="88">
        <v>2.3229489326477051</v>
      </c>
      <c r="D31" s="87">
        <v>2.5619330406188965</v>
      </c>
      <c r="E31" s="88">
        <v>2.1556618213653564</v>
      </c>
      <c r="F31" s="87">
        <v>3.5812163352966309</v>
      </c>
      <c r="G31" s="88">
        <v>1.9488681554794312</v>
      </c>
      <c r="H31" s="87">
        <v>2.1007466316223145</v>
      </c>
      <c r="I31" s="88">
        <v>1.5369505882263184</v>
      </c>
      <c r="J31" s="87">
        <v>0.11024726182222366</v>
      </c>
      <c r="K31" s="88">
        <v>2.7465097904205322</v>
      </c>
      <c r="L31" s="89">
        <v>3.722090482711792</v>
      </c>
      <c r="M31" s="88">
        <v>2.3607521057128906</v>
      </c>
      <c r="N31" s="87">
        <v>4.8153243064880371</v>
      </c>
      <c r="O31" s="88">
        <v>1.845878005027771</v>
      </c>
      <c r="P31" s="87">
        <v>1.7563241720199585</v>
      </c>
      <c r="Q31" s="88">
        <v>1.8147724866867065</v>
      </c>
      <c r="R31" s="87">
        <v>6.030792236328125</v>
      </c>
      <c r="S31" s="88">
        <v>1.6050515174865723</v>
      </c>
      <c r="T31" s="87">
        <v>2.3087015151977539</v>
      </c>
      <c r="U31" s="86">
        <v>2.8635828495025635</v>
      </c>
      <c r="V31" s="108">
        <v>30.081275939941406</v>
      </c>
      <c r="W31" s="88">
        <v>2.2925539016723633</v>
      </c>
      <c r="X31" s="87">
        <v>10.105231285095215</v>
      </c>
      <c r="Y31" s="88">
        <v>1.1397852897644043</v>
      </c>
      <c r="Z31" s="87">
        <v>7.5403780937194824</v>
      </c>
      <c r="AA31" s="88">
        <v>0.89201956987380981</v>
      </c>
      <c r="AB31" s="87">
        <v>2.8066031932830811</v>
      </c>
      <c r="AC31" s="88">
        <v>0.61452025175094604</v>
      </c>
      <c r="AD31" s="87">
        <v>-27.27467155456543</v>
      </c>
      <c r="AE31" s="86">
        <v>2.2391791343688965</v>
      </c>
    </row>
    <row r="32" spans="1:31" x14ac:dyDescent="0.2">
      <c r="A32" s="90" t="s">
        <v>38</v>
      </c>
      <c r="B32" s="87">
        <v>-8.7500429153442383</v>
      </c>
      <c r="C32" s="88">
        <v>2.2843914031982422</v>
      </c>
      <c r="D32" s="87">
        <v>-16.971155166625977</v>
      </c>
      <c r="E32" s="88">
        <v>2.032827615737915</v>
      </c>
      <c r="F32" s="87">
        <v>-10.578721046447754</v>
      </c>
      <c r="G32" s="88">
        <v>1.8089325428009033</v>
      </c>
      <c r="H32" s="87">
        <v>-8.3189535140991211</v>
      </c>
      <c r="I32" s="88">
        <v>1.3465851545333862</v>
      </c>
      <c r="J32" s="87">
        <v>0.43108868598937988</v>
      </c>
      <c r="K32" s="88">
        <v>2.6858017444610596</v>
      </c>
      <c r="L32" s="89">
        <v>41.755725860595703</v>
      </c>
      <c r="M32" s="88">
        <v>2.0557012557983398</v>
      </c>
      <c r="N32" s="87">
        <v>52.756156921386719</v>
      </c>
      <c r="O32" s="88">
        <v>2.1164371967315674</v>
      </c>
      <c r="P32" s="87">
        <v>48.291156768798828</v>
      </c>
      <c r="Q32" s="88">
        <v>2.3964719772338867</v>
      </c>
      <c r="R32" s="87">
        <v>34.011505126953125</v>
      </c>
      <c r="S32" s="88">
        <v>2.0847728252410889</v>
      </c>
      <c r="T32" s="87">
        <v>-7.7442216873168945</v>
      </c>
      <c r="U32" s="86">
        <v>2.9493601322174072</v>
      </c>
      <c r="V32" s="108">
        <v>-0.5699537992477417</v>
      </c>
      <c r="W32" s="88">
        <v>1.132183313369751</v>
      </c>
      <c r="X32" s="87">
        <v>-1.3843417167663574</v>
      </c>
      <c r="Y32" s="88">
        <v>0.69407451152801514</v>
      </c>
      <c r="Z32" s="87">
        <v>-1.0191612243652344</v>
      </c>
      <c r="AA32" s="88">
        <v>0.65024560689926147</v>
      </c>
      <c r="AB32" s="87">
        <v>-0.95298159122467041</v>
      </c>
      <c r="AC32" s="88">
        <v>0.29040488600730896</v>
      </c>
      <c r="AD32" s="87">
        <v>-0.38302779197692871</v>
      </c>
      <c r="AE32" s="86">
        <v>1.19059157371521</v>
      </c>
    </row>
    <row r="33" spans="1:31" x14ac:dyDescent="0.2">
      <c r="A33" s="90" t="s">
        <v>39</v>
      </c>
      <c r="B33" s="87">
        <v>-0.85184746980667114</v>
      </c>
      <c r="C33" s="88">
        <v>2.8604824542999268</v>
      </c>
      <c r="D33" s="87">
        <v>-13.515411376953125</v>
      </c>
      <c r="E33" s="88">
        <v>2.0766780376434326</v>
      </c>
      <c r="F33" s="87">
        <v>-17.825542449951172</v>
      </c>
      <c r="G33" s="88">
        <v>1.7286607027053833</v>
      </c>
      <c r="H33" s="87">
        <v>-12.888594627380371</v>
      </c>
      <c r="I33" s="88">
        <v>1.3884929418563843</v>
      </c>
      <c r="J33" s="87">
        <v>-12.036746978759766</v>
      </c>
      <c r="K33" s="88">
        <v>3.3397071361541748</v>
      </c>
      <c r="L33" s="89">
        <v>61.486335754394531</v>
      </c>
      <c r="M33" s="88">
        <v>1.872551441192627</v>
      </c>
      <c r="N33" s="87">
        <v>53.140647888183594</v>
      </c>
      <c r="O33" s="88">
        <v>2.3511321544647217</v>
      </c>
      <c r="P33" s="87">
        <v>45.118377685546875</v>
      </c>
      <c r="Q33" s="88">
        <v>1.8695275783538818</v>
      </c>
      <c r="R33" s="87">
        <v>28.826976776123047</v>
      </c>
      <c r="S33" s="88">
        <v>2.2055833339691162</v>
      </c>
      <c r="T33" s="87">
        <v>-32.659358978271484</v>
      </c>
      <c r="U33" s="86">
        <v>2.8718385696411133</v>
      </c>
      <c r="V33" s="108">
        <v>37.195858001708984</v>
      </c>
      <c r="W33" s="88">
        <v>2.8907899856567383</v>
      </c>
      <c r="X33" s="87">
        <v>16.324090957641602</v>
      </c>
      <c r="Y33" s="88">
        <v>2.068373441696167</v>
      </c>
      <c r="Z33" s="87">
        <v>4.8364267349243164</v>
      </c>
      <c r="AA33" s="88">
        <v>0.94580209255218506</v>
      </c>
      <c r="AB33" s="87">
        <v>3.4084408283233643</v>
      </c>
      <c r="AC33" s="88">
        <v>0.8939206600189209</v>
      </c>
      <c r="AD33" s="87">
        <v>-33.78741455078125</v>
      </c>
      <c r="AE33" s="86">
        <v>3.0611541271209717</v>
      </c>
    </row>
    <row r="34" spans="1:31" x14ac:dyDescent="0.2">
      <c r="A34" s="90" t="s">
        <v>84</v>
      </c>
      <c r="B34" s="87">
        <v>-0.513924241065979</v>
      </c>
      <c r="C34" s="88">
        <v>2.359358549118042</v>
      </c>
      <c r="D34" s="87">
        <v>-12.453120231628418</v>
      </c>
      <c r="E34" s="88">
        <v>1.6061713695526123</v>
      </c>
      <c r="F34" s="87">
        <v>-17.206735610961914</v>
      </c>
      <c r="G34" s="88">
        <v>1.6096533536911011</v>
      </c>
      <c r="H34" s="87">
        <v>-13.566091537475586</v>
      </c>
      <c r="I34" s="88">
        <v>1.1079200506210327</v>
      </c>
      <c r="J34" s="87">
        <v>-13.052167892456055</v>
      </c>
      <c r="K34" s="88">
        <v>2.5984776020050049</v>
      </c>
      <c r="L34" s="89">
        <v>54.908535003662109</v>
      </c>
      <c r="M34" s="88">
        <v>1.8148297071456909</v>
      </c>
      <c r="N34" s="87">
        <v>52.211715698242188</v>
      </c>
      <c r="O34" s="88">
        <v>1.922203540802002</v>
      </c>
      <c r="P34" s="87">
        <v>44.511589050292969</v>
      </c>
      <c r="Q34" s="88">
        <v>1.7110607624053955</v>
      </c>
      <c r="R34" s="87">
        <v>33.610660552978516</v>
      </c>
      <c r="S34" s="88">
        <v>1.4570057392120361</v>
      </c>
      <c r="T34" s="87">
        <v>-21.297872543334961</v>
      </c>
      <c r="U34" s="86">
        <v>2.5263051986694336</v>
      </c>
      <c r="V34" s="108">
        <v>27.94947624206543</v>
      </c>
      <c r="W34" s="88">
        <v>1.9028962850570679</v>
      </c>
      <c r="X34" s="87">
        <v>9.7443342208862305</v>
      </c>
      <c r="Y34" s="88">
        <v>1.2115335464477539</v>
      </c>
      <c r="Z34" s="87">
        <v>2.9285745620727539</v>
      </c>
      <c r="AA34" s="88">
        <v>0.77651482820510864</v>
      </c>
      <c r="AB34" s="87">
        <v>1.9946442842483521</v>
      </c>
      <c r="AC34" s="88">
        <v>0.48310717940330505</v>
      </c>
      <c r="AD34" s="87">
        <v>-25.954832077026367</v>
      </c>
      <c r="AE34" s="86">
        <v>1.9200688600540161</v>
      </c>
    </row>
    <row r="35" spans="1:31" x14ac:dyDescent="0.2">
      <c r="A35" s="90" t="s">
        <v>40</v>
      </c>
      <c r="B35" s="87" t="s">
        <v>100</v>
      </c>
      <c r="C35" s="88" t="s">
        <v>100</v>
      </c>
      <c r="D35" s="87" t="s">
        <v>100</v>
      </c>
      <c r="E35" s="88" t="s">
        <v>100</v>
      </c>
      <c r="F35" s="87" t="s">
        <v>100</v>
      </c>
      <c r="G35" s="88" t="s">
        <v>100</v>
      </c>
      <c r="H35" s="87" t="s">
        <v>100</v>
      </c>
      <c r="I35" s="88" t="s">
        <v>100</v>
      </c>
      <c r="J35" s="87" t="s">
        <v>100</v>
      </c>
      <c r="K35" s="88" t="s">
        <v>100</v>
      </c>
      <c r="L35" s="89" t="s">
        <v>100</v>
      </c>
      <c r="M35" s="88" t="s">
        <v>100</v>
      </c>
      <c r="N35" s="87" t="s">
        <v>100</v>
      </c>
      <c r="O35" s="88" t="s">
        <v>100</v>
      </c>
      <c r="P35" s="87" t="s">
        <v>100</v>
      </c>
      <c r="Q35" s="88" t="s">
        <v>100</v>
      </c>
      <c r="R35" s="87" t="s">
        <v>100</v>
      </c>
      <c r="S35" s="88" t="s">
        <v>100</v>
      </c>
      <c r="T35" s="87" t="s">
        <v>100</v>
      </c>
      <c r="U35" s="86" t="s">
        <v>100</v>
      </c>
      <c r="V35" s="108" t="s">
        <v>100</v>
      </c>
      <c r="W35" s="88" t="s">
        <v>100</v>
      </c>
      <c r="X35" s="87" t="s">
        <v>100</v>
      </c>
      <c r="Y35" s="88" t="s">
        <v>100</v>
      </c>
      <c r="Z35" s="87" t="s">
        <v>100</v>
      </c>
      <c r="AA35" s="88" t="s">
        <v>100</v>
      </c>
      <c r="AB35" s="87" t="s">
        <v>100</v>
      </c>
      <c r="AC35" s="88" t="s">
        <v>100</v>
      </c>
      <c r="AD35" s="87" t="s">
        <v>100</v>
      </c>
      <c r="AE35" s="86" t="s">
        <v>100</v>
      </c>
    </row>
    <row r="36" spans="1:31" x14ac:dyDescent="0.2">
      <c r="A36" s="90" t="s">
        <v>41</v>
      </c>
      <c r="B36" s="87" t="s">
        <v>100</v>
      </c>
      <c r="C36" s="88" t="s">
        <v>100</v>
      </c>
      <c r="D36" s="87" t="s">
        <v>100</v>
      </c>
      <c r="E36" s="88" t="s">
        <v>100</v>
      </c>
      <c r="F36" s="87" t="s">
        <v>100</v>
      </c>
      <c r="G36" s="88" t="s">
        <v>100</v>
      </c>
      <c r="H36" s="87" t="s">
        <v>100</v>
      </c>
      <c r="I36" s="88" t="s">
        <v>100</v>
      </c>
      <c r="J36" s="87" t="s">
        <v>100</v>
      </c>
      <c r="K36" s="88" t="s">
        <v>100</v>
      </c>
      <c r="L36" s="89" t="s">
        <v>100</v>
      </c>
      <c r="M36" s="88" t="s">
        <v>100</v>
      </c>
      <c r="N36" s="87" t="s">
        <v>100</v>
      </c>
      <c r="O36" s="88" t="s">
        <v>100</v>
      </c>
      <c r="P36" s="87" t="s">
        <v>100</v>
      </c>
      <c r="Q36" s="88" t="s">
        <v>100</v>
      </c>
      <c r="R36" s="87" t="s">
        <v>100</v>
      </c>
      <c r="S36" s="88" t="s">
        <v>100</v>
      </c>
      <c r="T36" s="87" t="s">
        <v>100</v>
      </c>
      <c r="U36" s="86" t="s">
        <v>100</v>
      </c>
      <c r="V36" s="108" t="s">
        <v>100</v>
      </c>
      <c r="W36" s="88" t="s">
        <v>100</v>
      </c>
      <c r="X36" s="87" t="s">
        <v>100</v>
      </c>
      <c r="Y36" s="88" t="s">
        <v>100</v>
      </c>
      <c r="Z36" s="87" t="s">
        <v>100</v>
      </c>
      <c r="AA36" s="88" t="s">
        <v>100</v>
      </c>
      <c r="AB36" s="87" t="s">
        <v>100</v>
      </c>
      <c r="AC36" s="88" t="s">
        <v>100</v>
      </c>
      <c r="AD36" s="87" t="s">
        <v>100</v>
      </c>
      <c r="AE36" s="86" t="s">
        <v>100</v>
      </c>
    </row>
    <row r="37" spans="1:31" x14ac:dyDescent="0.2">
      <c r="A37" s="90" t="s">
        <v>42</v>
      </c>
      <c r="B37" s="87" t="s">
        <v>100</v>
      </c>
      <c r="C37" s="88" t="s">
        <v>100</v>
      </c>
      <c r="D37" s="87" t="s">
        <v>100</v>
      </c>
      <c r="E37" s="88" t="s">
        <v>100</v>
      </c>
      <c r="F37" s="87" t="s">
        <v>100</v>
      </c>
      <c r="G37" s="88" t="s">
        <v>100</v>
      </c>
      <c r="H37" s="87" t="s">
        <v>100</v>
      </c>
      <c r="I37" s="88" t="s">
        <v>100</v>
      </c>
      <c r="J37" s="87" t="s">
        <v>100</v>
      </c>
      <c r="K37" s="88" t="s">
        <v>100</v>
      </c>
      <c r="L37" s="89" t="s">
        <v>100</v>
      </c>
      <c r="M37" s="88" t="s">
        <v>100</v>
      </c>
      <c r="N37" s="87" t="s">
        <v>100</v>
      </c>
      <c r="O37" s="88" t="s">
        <v>100</v>
      </c>
      <c r="P37" s="87" t="s">
        <v>100</v>
      </c>
      <c r="Q37" s="88" t="s">
        <v>100</v>
      </c>
      <c r="R37" s="87" t="s">
        <v>100</v>
      </c>
      <c r="S37" s="88" t="s">
        <v>100</v>
      </c>
      <c r="T37" s="87" t="s">
        <v>100</v>
      </c>
      <c r="U37" s="86" t="s">
        <v>100</v>
      </c>
      <c r="V37" s="108" t="s">
        <v>100</v>
      </c>
      <c r="W37" s="88" t="s">
        <v>100</v>
      </c>
      <c r="X37" s="87" t="s">
        <v>100</v>
      </c>
      <c r="Y37" s="88" t="s">
        <v>100</v>
      </c>
      <c r="Z37" s="87" t="s">
        <v>100</v>
      </c>
      <c r="AA37" s="88" t="s">
        <v>100</v>
      </c>
      <c r="AB37" s="87" t="s">
        <v>100</v>
      </c>
      <c r="AC37" s="88" t="s">
        <v>100</v>
      </c>
      <c r="AD37" s="87" t="s">
        <v>100</v>
      </c>
      <c r="AE37" s="86" t="s">
        <v>100</v>
      </c>
    </row>
    <row r="38" spans="1:31" x14ac:dyDescent="0.2">
      <c r="A38" s="90" t="s">
        <v>43</v>
      </c>
      <c r="B38" s="87">
        <v>-20.786661148071289</v>
      </c>
      <c r="C38" s="88">
        <v>1.7984013557434082</v>
      </c>
      <c r="D38" s="87">
        <v>-18.3760986328125</v>
      </c>
      <c r="E38" s="88">
        <v>1.4940866231918335</v>
      </c>
      <c r="F38" s="87">
        <v>-18.460554122924805</v>
      </c>
      <c r="G38" s="88">
        <v>1.5475577116012573</v>
      </c>
      <c r="H38" s="87">
        <v>-11.732861518859863</v>
      </c>
      <c r="I38" s="88">
        <v>1.4743049144744873</v>
      </c>
      <c r="J38" s="87">
        <v>9.0537996292114258</v>
      </c>
      <c r="K38" s="88">
        <v>2.2262673377990723</v>
      </c>
      <c r="L38" s="89">
        <v>33.518047332763672</v>
      </c>
      <c r="M38" s="88">
        <v>2.2604308128356934</v>
      </c>
      <c r="N38" s="87">
        <v>27.796382904052734</v>
      </c>
      <c r="O38" s="88">
        <v>2.0086891651153564</v>
      </c>
      <c r="P38" s="87">
        <v>20.605623245239258</v>
      </c>
      <c r="Q38" s="88">
        <v>1.5884945392608643</v>
      </c>
      <c r="R38" s="87">
        <v>13.415056228637695</v>
      </c>
      <c r="S38" s="88">
        <v>1.3447418212890625</v>
      </c>
      <c r="T38" s="87">
        <v>-20.102991104125977</v>
      </c>
      <c r="U38" s="86">
        <v>2.6273622512817383</v>
      </c>
      <c r="V38" s="108">
        <v>15.724214553833008</v>
      </c>
      <c r="W38" s="88">
        <v>1.790507435798645</v>
      </c>
      <c r="X38" s="87">
        <v>3.0289797782897949</v>
      </c>
      <c r="Y38" s="88">
        <v>0.70462906360626221</v>
      </c>
      <c r="Z38" s="87">
        <v>1.7029012441635132</v>
      </c>
      <c r="AA38" s="88">
        <v>0.45633208751678467</v>
      </c>
      <c r="AB38" s="87">
        <v>0.51449114084243774</v>
      </c>
      <c r="AC38" s="88">
        <v>0.28288879990577698</v>
      </c>
      <c r="AD38" s="87">
        <v>-15.209723472595215</v>
      </c>
      <c r="AE38" s="86">
        <v>1.8096637725830078</v>
      </c>
    </row>
    <row r="39" spans="1:31" x14ac:dyDescent="0.2">
      <c r="A39" s="90" t="s">
        <v>44</v>
      </c>
      <c r="B39" s="87" t="s">
        <v>100</v>
      </c>
      <c r="C39" s="88" t="s">
        <v>100</v>
      </c>
      <c r="D39" s="87" t="s">
        <v>100</v>
      </c>
      <c r="E39" s="88" t="s">
        <v>100</v>
      </c>
      <c r="F39" s="87" t="s">
        <v>100</v>
      </c>
      <c r="G39" s="88" t="s">
        <v>100</v>
      </c>
      <c r="H39" s="87" t="s">
        <v>100</v>
      </c>
      <c r="I39" s="88" t="s">
        <v>100</v>
      </c>
      <c r="J39" s="87" t="s">
        <v>100</v>
      </c>
      <c r="K39" s="88" t="s">
        <v>100</v>
      </c>
      <c r="L39" s="89" t="s">
        <v>100</v>
      </c>
      <c r="M39" s="88" t="s">
        <v>100</v>
      </c>
      <c r="N39" s="87" t="s">
        <v>100</v>
      </c>
      <c r="O39" s="88" t="s">
        <v>100</v>
      </c>
      <c r="P39" s="87" t="s">
        <v>100</v>
      </c>
      <c r="Q39" s="88" t="s">
        <v>100</v>
      </c>
      <c r="R39" s="87" t="s">
        <v>100</v>
      </c>
      <c r="S39" s="88" t="s">
        <v>100</v>
      </c>
      <c r="T39" s="87" t="s">
        <v>100</v>
      </c>
      <c r="U39" s="86" t="s">
        <v>100</v>
      </c>
      <c r="V39" s="108" t="s">
        <v>100</v>
      </c>
      <c r="W39" s="88" t="s">
        <v>100</v>
      </c>
      <c r="X39" s="87" t="s">
        <v>100</v>
      </c>
      <c r="Y39" s="88" t="s">
        <v>100</v>
      </c>
      <c r="Z39" s="87" t="s">
        <v>100</v>
      </c>
      <c r="AA39" s="88" t="s">
        <v>100</v>
      </c>
      <c r="AB39" s="87" t="s">
        <v>100</v>
      </c>
      <c r="AC39" s="88" t="s">
        <v>100</v>
      </c>
      <c r="AD39" s="87" t="s">
        <v>100</v>
      </c>
      <c r="AE39" s="86" t="s">
        <v>100</v>
      </c>
    </row>
    <row r="40" spans="1:31" x14ac:dyDescent="0.2">
      <c r="A40" s="90" t="s">
        <v>45</v>
      </c>
      <c r="B40" s="87">
        <v>3.3730425834655762</v>
      </c>
      <c r="C40" s="88">
        <v>1.8272063732147217</v>
      </c>
      <c r="D40" s="87">
        <v>-7.4695591926574707</v>
      </c>
      <c r="E40" s="88">
        <v>1.2923976182937622</v>
      </c>
      <c r="F40" s="87">
        <v>-10.691400527954102</v>
      </c>
      <c r="G40" s="88">
        <v>1.2564249038696289</v>
      </c>
      <c r="H40" s="87">
        <v>-12.794589996337891</v>
      </c>
      <c r="I40" s="88">
        <v>1.4598517417907715</v>
      </c>
      <c r="J40" s="87">
        <v>-16.167633056640625</v>
      </c>
      <c r="K40" s="88">
        <v>2.5451962947845459</v>
      </c>
      <c r="L40" s="89">
        <v>60.333648681640625</v>
      </c>
      <c r="M40" s="88">
        <v>1.6173795461654663</v>
      </c>
      <c r="N40" s="87">
        <v>56.335758209228516</v>
      </c>
      <c r="O40" s="88">
        <v>1.8512090444564819</v>
      </c>
      <c r="P40" s="87">
        <v>41.276874542236328</v>
      </c>
      <c r="Q40" s="88">
        <v>1.8621566295623779</v>
      </c>
      <c r="R40" s="87">
        <v>26.126609802246094</v>
      </c>
      <c r="S40" s="88">
        <v>1.6049002408981323</v>
      </c>
      <c r="T40" s="87">
        <v>-34.207038879394531</v>
      </c>
      <c r="U40" s="86">
        <v>2.1624405384063721</v>
      </c>
      <c r="V40" s="108">
        <v>35.016056060791016</v>
      </c>
      <c r="W40" s="88">
        <v>2.0567722320556641</v>
      </c>
      <c r="X40" s="87">
        <v>10.598573684692383</v>
      </c>
      <c r="Y40" s="88">
        <v>1.2684917449951172</v>
      </c>
      <c r="Z40" s="87">
        <v>3.1054086685180664</v>
      </c>
      <c r="AA40" s="88">
        <v>0.84778672456741333</v>
      </c>
      <c r="AB40" s="87">
        <v>1.197577953338623</v>
      </c>
      <c r="AC40" s="88">
        <v>0.53855985403060913</v>
      </c>
      <c r="AD40" s="87">
        <v>-33.818477630615234</v>
      </c>
      <c r="AE40" s="86">
        <v>2.0833175182342529</v>
      </c>
    </row>
    <row r="41" spans="1:31" x14ac:dyDescent="0.2">
      <c r="A41" s="90" t="s">
        <v>46</v>
      </c>
      <c r="B41" s="87" t="s">
        <v>100</v>
      </c>
      <c r="C41" s="88" t="s">
        <v>100</v>
      </c>
      <c r="D41" s="87" t="s">
        <v>100</v>
      </c>
      <c r="E41" s="88" t="s">
        <v>100</v>
      </c>
      <c r="F41" s="87" t="s">
        <v>100</v>
      </c>
      <c r="G41" s="88" t="s">
        <v>100</v>
      </c>
      <c r="H41" s="87" t="s">
        <v>100</v>
      </c>
      <c r="I41" s="88" t="s">
        <v>100</v>
      </c>
      <c r="J41" s="87" t="s">
        <v>100</v>
      </c>
      <c r="K41" s="88" t="s">
        <v>100</v>
      </c>
      <c r="L41" s="89" t="s">
        <v>100</v>
      </c>
      <c r="M41" s="88" t="s">
        <v>100</v>
      </c>
      <c r="N41" s="87" t="s">
        <v>100</v>
      </c>
      <c r="O41" s="88" t="s">
        <v>100</v>
      </c>
      <c r="P41" s="87" t="s">
        <v>100</v>
      </c>
      <c r="Q41" s="88" t="s">
        <v>100</v>
      </c>
      <c r="R41" s="87" t="s">
        <v>100</v>
      </c>
      <c r="S41" s="88" t="s">
        <v>100</v>
      </c>
      <c r="T41" s="87" t="s">
        <v>100</v>
      </c>
      <c r="U41" s="86" t="s">
        <v>100</v>
      </c>
      <c r="V41" s="108" t="s">
        <v>100</v>
      </c>
      <c r="W41" s="88" t="s">
        <v>100</v>
      </c>
      <c r="X41" s="87" t="s">
        <v>100</v>
      </c>
      <c r="Y41" s="88" t="s">
        <v>100</v>
      </c>
      <c r="Z41" s="87" t="s">
        <v>100</v>
      </c>
      <c r="AA41" s="88" t="s">
        <v>100</v>
      </c>
      <c r="AB41" s="87" t="s">
        <v>100</v>
      </c>
      <c r="AC41" s="88" t="s">
        <v>100</v>
      </c>
      <c r="AD41" s="87" t="s">
        <v>100</v>
      </c>
      <c r="AE41" s="86" t="s">
        <v>100</v>
      </c>
    </row>
    <row r="42" spans="1:31" x14ac:dyDescent="0.2">
      <c r="A42" s="90" t="s">
        <v>85</v>
      </c>
      <c r="B42" s="87">
        <v>-5.9754133224487305</v>
      </c>
      <c r="C42" s="88">
        <v>2.4853904247283936</v>
      </c>
      <c r="D42" s="87">
        <v>-12.220573425292969</v>
      </c>
      <c r="E42" s="88">
        <v>1.801830530166626</v>
      </c>
      <c r="F42" s="87">
        <v>-14.775232315063477</v>
      </c>
      <c r="G42" s="88">
        <v>1.5273456573486328</v>
      </c>
      <c r="H42" s="87">
        <v>-14.284862518310547</v>
      </c>
      <c r="I42" s="88">
        <v>1.1830818653106689</v>
      </c>
      <c r="J42" s="87">
        <v>-8.3094491958618164</v>
      </c>
      <c r="K42" s="88">
        <v>2.7020213603973389</v>
      </c>
      <c r="L42" s="89">
        <v>53.942638397216797</v>
      </c>
      <c r="M42" s="88">
        <v>2.0570549964904785</v>
      </c>
      <c r="N42" s="87">
        <v>53.824462890625</v>
      </c>
      <c r="O42" s="88">
        <v>1.5912419557571411</v>
      </c>
      <c r="P42" s="87">
        <v>41.328079223632813</v>
      </c>
      <c r="Q42" s="88">
        <v>1.9071866273880005</v>
      </c>
      <c r="R42" s="87">
        <v>26.217142105102539</v>
      </c>
      <c r="S42" s="88">
        <v>1.3243244886398315</v>
      </c>
      <c r="T42" s="87">
        <v>-27.725494384765625</v>
      </c>
      <c r="U42" s="86">
        <v>2.2493290901184082</v>
      </c>
      <c r="V42" s="108">
        <v>32.659877777099609</v>
      </c>
      <c r="W42" s="88">
        <v>2.455054759979248</v>
      </c>
      <c r="X42" s="87">
        <v>11.433000564575195</v>
      </c>
      <c r="Y42" s="88">
        <v>1.6563918590545654</v>
      </c>
      <c r="Z42" s="87">
        <v>4.4502787590026855</v>
      </c>
      <c r="AA42" s="88">
        <v>0.8717271089553833</v>
      </c>
      <c r="AB42" s="87">
        <v>2.4893856048583984</v>
      </c>
      <c r="AC42" s="88">
        <v>0.67542481422424316</v>
      </c>
      <c r="AD42" s="87">
        <v>-30.170494079589844</v>
      </c>
      <c r="AE42" s="86">
        <v>2.5693731307983398</v>
      </c>
    </row>
    <row r="43" spans="1:31" x14ac:dyDescent="0.2">
      <c r="A43" s="90" t="s">
        <v>86</v>
      </c>
      <c r="B43" s="87">
        <v>-12.258513450622559</v>
      </c>
      <c r="C43" s="88">
        <v>1.6300630569458008</v>
      </c>
      <c r="D43" s="87">
        <v>-13.191431045532227</v>
      </c>
      <c r="E43" s="88">
        <v>1.4572732448577881</v>
      </c>
      <c r="F43" s="87">
        <v>-12.937067031860352</v>
      </c>
      <c r="G43" s="88">
        <v>1.3417109251022339</v>
      </c>
      <c r="H43" s="87">
        <v>-10.670986175537109</v>
      </c>
      <c r="I43" s="88">
        <v>1.5561872720718384</v>
      </c>
      <c r="J43" s="87">
        <v>1.5875272750854492</v>
      </c>
      <c r="K43" s="88">
        <v>2.3617315292358398</v>
      </c>
      <c r="L43" s="89">
        <v>48.533828735351563</v>
      </c>
      <c r="M43" s="88">
        <v>1.9316036701202393</v>
      </c>
      <c r="N43" s="87">
        <v>36.265953063964844</v>
      </c>
      <c r="O43" s="88">
        <v>1.9034945964813232</v>
      </c>
      <c r="P43" s="87">
        <v>29.80717658996582</v>
      </c>
      <c r="Q43" s="88">
        <v>1.8689826726913452</v>
      </c>
      <c r="R43" s="87">
        <v>14.912199020385742</v>
      </c>
      <c r="S43" s="88">
        <v>1.5865727663040161</v>
      </c>
      <c r="T43" s="87">
        <v>-33.621627807617188</v>
      </c>
      <c r="U43" s="86">
        <v>2.482914924621582</v>
      </c>
      <c r="V43" s="108">
        <v>6.8138375282287598</v>
      </c>
      <c r="W43" s="88">
        <v>1.021198034286499</v>
      </c>
      <c r="X43" s="87">
        <v>-0.33746597170829773</v>
      </c>
      <c r="Y43" s="88">
        <v>0.7499927282333374</v>
      </c>
      <c r="Z43" s="87">
        <v>1.4130667448043823</v>
      </c>
      <c r="AA43" s="88">
        <v>0.46936550736427307</v>
      </c>
      <c r="AB43" s="87">
        <v>0.72562122344970703</v>
      </c>
      <c r="AC43" s="88">
        <v>0.47310099005699158</v>
      </c>
      <c r="AD43" s="87">
        <v>-6.0882163047790527</v>
      </c>
      <c r="AE43" s="86">
        <v>1.1328624486923218</v>
      </c>
    </row>
    <row r="44" spans="1:31" x14ac:dyDescent="0.2">
      <c r="A44" s="90" t="s">
        <v>47</v>
      </c>
      <c r="B44" s="87">
        <v>-18.907613754272461</v>
      </c>
      <c r="C44" s="88">
        <v>1.680573582649231</v>
      </c>
      <c r="D44" s="87">
        <v>-17.309444427490234</v>
      </c>
      <c r="E44" s="88">
        <v>1.0797533988952637</v>
      </c>
      <c r="F44" s="87">
        <v>-15.689422607421875</v>
      </c>
      <c r="G44" s="88">
        <v>0.82955718040466309</v>
      </c>
      <c r="H44" s="87">
        <v>-9.5595836639404297</v>
      </c>
      <c r="I44" s="88">
        <v>0.79772371053695679</v>
      </c>
      <c r="J44" s="87">
        <v>9.3480291366577148</v>
      </c>
      <c r="K44" s="88">
        <v>1.8988637924194336</v>
      </c>
      <c r="L44" s="89">
        <v>37.432701110839844</v>
      </c>
      <c r="M44" s="88">
        <v>1.6787142753601074</v>
      </c>
      <c r="N44" s="87">
        <v>34.668571472167969</v>
      </c>
      <c r="O44" s="88">
        <v>1.3784538507461548</v>
      </c>
      <c r="P44" s="87">
        <v>24.88593864440918</v>
      </c>
      <c r="Q44" s="88">
        <v>1.35321044921875</v>
      </c>
      <c r="R44" s="87">
        <v>15.982306480407715</v>
      </c>
      <c r="S44" s="88">
        <v>0.96929526329040527</v>
      </c>
      <c r="T44" s="87">
        <v>-21.450393676757813</v>
      </c>
      <c r="U44" s="86">
        <v>2.0548722743988037</v>
      </c>
      <c r="V44" s="108">
        <v>26.029809951782227</v>
      </c>
      <c r="W44" s="88">
        <v>2.0298545360565186</v>
      </c>
      <c r="X44" s="87">
        <v>13.703689575195313</v>
      </c>
      <c r="Y44" s="88">
        <v>1.2207154035568237</v>
      </c>
      <c r="Z44" s="87">
        <v>6.322089672088623</v>
      </c>
      <c r="AA44" s="88">
        <v>0.80181056261062622</v>
      </c>
      <c r="AB44" s="87">
        <v>2.1226561069488525</v>
      </c>
      <c r="AC44" s="88">
        <v>0.46825262904167175</v>
      </c>
      <c r="AD44" s="87">
        <v>-23.907154083251953</v>
      </c>
      <c r="AE44" s="86">
        <v>1.836906909942627</v>
      </c>
    </row>
    <row r="45" spans="1:31" x14ac:dyDescent="0.2">
      <c r="A45" s="90" t="s">
        <v>48</v>
      </c>
      <c r="B45" s="87">
        <v>-24.763092041015625</v>
      </c>
      <c r="C45" s="88">
        <v>2.0707793235778809</v>
      </c>
      <c r="D45" s="87">
        <v>-25.569768905639648</v>
      </c>
      <c r="E45" s="88">
        <v>2.0113799571990967</v>
      </c>
      <c r="F45" s="87">
        <v>-23.389738082885742</v>
      </c>
      <c r="G45" s="88">
        <v>2.0866072177886963</v>
      </c>
      <c r="H45" s="87">
        <v>-16.470451354980469</v>
      </c>
      <c r="I45" s="88">
        <v>1.2723530530929565</v>
      </c>
      <c r="J45" s="87">
        <v>8.2926387786865234</v>
      </c>
      <c r="K45" s="88">
        <v>2.4053075313568115</v>
      </c>
      <c r="L45" s="89">
        <v>22.515481948852539</v>
      </c>
      <c r="M45" s="88">
        <v>1.9081070423126221</v>
      </c>
      <c r="N45" s="87">
        <v>17.301689147949219</v>
      </c>
      <c r="O45" s="88">
        <v>1.6067221164703369</v>
      </c>
      <c r="P45" s="87">
        <v>9.0699777603149414</v>
      </c>
      <c r="Q45" s="88">
        <v>1.2486913204193115</v>
      </c>
      <c r="R45" s="87">
        <v>6.1990489959716797</v>
      </c>
      <c r="S45" s="88">
        <v>0.9488254189491272</v>
      </c>
      <c r="T45" s="87">
        <v>-16.316432952880859</v>
      </c>
      <c r="U45" s="86">
        <v>2.1378684043884277</v>
      </c>
      <c r="V45" s="108">
        <v>1.4290084838867188</v>
      </c>
      <c r="W45" s="88">
        <v>0.78694808483123779</v>
      </c>
      <c r="X45" s="87">
        <v>0.69172877073287964</v>
      </c>
      <c r="Y45" s="88">
        <v>0.4575532078742981</v>
      </c>
      <c r="Z45" s="87">
        <v>-0.30721387267112732</v>
      </c>
      <c r="AA45" s="88">
        <v>0.39751395583152771</v>
      </c>
      <c r="AB45" s="87">
        <v>0.18399031460285187</v>
      </c>
      <c r="AC45" s="88">
        <v>0.24569468200206757</v>
      </c>
      <c r="AD45" s="87">
        <v>-1.2450181245803833</v>
      </c>
      <c r="AE45" s="86">
        <v>0.83079344034194946</v>
      </c>
    </row>
    <row r="46" spans="1:31" x14ac:dyDescent="0.2">
      <c r="A46" s="90" t="s">
        <v>49</v>
      </c>
      <c r="B46" s="87">
        <v>-18.415153503417969</v>
      </c>
      <c r="C46" s="88">
        <v>1.4984493255615234</v>
      </c>
      <c r="D46" s="87">
        <v>-11.02139949798584</v>
      </c>
      <c r="E46" s="88">
        <v>1.4384483098983765</v>
      </c>
      <c r="F46" s="87">
        <v>-10.626971244812012</v>
      </c>
      <c r="G46" s="88">
        <v>1.2039357423782349</v>
      </c>
      <c r="H46" s="87">
        <v>-8.5989856719970703</v>
      </c>
      <c r="I46" s="88">
        <v>1.6234176158905029</v>
      </c>
      <c r="J46" s="87">
        <v>9.8161687850952148</v>
      </c>
      <c r="K46" s="88">
        <v>2.3017122745513916</v>
      </c>
      <c r="L46" s="89">
        <v>26.35919189453125</v>
      </c>
      <c r="M46" s="88">
        <v>1.738849401473999</v>
      </c>
      <c r="N46" s="87">
        <v>21.146705627441406</v>
      </c>
      <c r="O46" s="88">
        <v>1.4108154773712158</v>
      </c>
      <c r="P46" s="87">
        <v>14.309935569763184</v>
      </c>
      <c r="Q46" s="88">
        <v>1.5446178913116455</v>
      </c>
      <c r="R46" s="87">
        <v>11.226442337036133</v>
      </c>
      <c r="S46" s="88">
        <v>1.1008423566818237</v>
      </c>
      <c r="T46" s="87">
        <v>-15.132749557495117</v>
      </c>
      <c r="U46" s="86">
        <v>2.0698039531707764</v>
      </c>
      <c r="V46" s="108">
        <v>2.6241247653961182</v>
      </c>
      <c r="W46" s="88">
        <v>0.50631797313690186</v>
      </c>
      <c r="X46" s="87">
        <v>1.1096478700637817</v>
      </c>
      <c r="Y46" s="88">
        <v>0.55475664138793945</v>
      </c>
      <c r="Z46" s="87">
        <v>0.65031474828720093</v>
      </c>
      <c r="AA46" s="88">
        <v>0.28525862097740173</v>
      </c>
      <c r="AB46" s="87">
        <v>-0.21708010137081146</v>
      </c>
      <c r="AC46" s="88">
        <v>0.62658578157424927</v>
      </c>
      <c r="AD46" s="87">
        <v>-2.8412048816680908</v>
      </c>
      <c r="AE46" s="86">
        <v>0.85759299993515015</v>
      </c>
    </row>
    <row r="47" spans="1:31" x14ac:dyDescent="0.2">
      <c r="A47" s="90" t="s">
        <v>184</v>
      </c>
      <c r="B47" s="87">
        <v>6.3175215721130371</v>
      </c>
      <c r="C47" s="88">
        <v>2.3706610202789307</v>
      </c>
      <c r="D47" s="87">
        <v>-3.5192170143127441</v>
      </c>
      <c r="E47" s="88">
        <v>2.9107835292816162</v>
      </c>
      <c r="F47" s="87">
        <v>-10.230225563049316</v>
      </c>
      <c r="G47" s="88">
        <v>2.34153151512146</v>
      </c>
      <c r="H47" s="87">
        <v>-18.399393081665039</v>
      </c>
      <c r="I47" s="88">
        <v>1.7403324842453003</v>
      </c>
      <c r="J47" s="87">
        <v>-24.716915130615234</v>
      </c>
      <c r="K47" s="88">
        <v>2.7007050514221191</v>
      </c>
      <c r="L47" s="89">
        <v>24.857736587524414</v>
      </c>
      <c r="M47" s="88">
        <v>1.8772225379943848</v>
      </c>
      <c r="N47" s="87">
        <v>39.599906921386719</v>
      </c>
      <c r="O47" s="88">
        <v>2.0990908145904541</v>
      </c>
      <c r="P47" s="87">
        <v>47.27734375</v>
      </c>
      <c r="Q47" s="88">
        <v>2.549360990524292</v>
      </c>
      <c r="R47" s="87">
        <v>39.661724090576172</v>
      </c>
      <c r="S47" s="88">
        <v>2.7267639636993408</v>
      </c>
      <c r="T47" s="87">
        <v>14.803987503051758</v>
      </c>
      <c r="U47" s="86">
        <v>3.1792562007904053</v>
      </c>
      <c r="V47" s="108">
        <v>33.445022583007813</v>
      </c>
      <c r="W47" s="88">
        <v>2.6970546245574951</v>
      </c>
      <c r="X47" s="87">
        <v>28.955564498901367</v>
      </c>
      <c r="Y47" s="88">
        <v>2.3156859874725342</v>
      </c>
      <c r="Z47" s="87">
        <v>21.142601013183594</v>
      </c>
      <c r="AA47" s="88">
        <v>2.1302673816680908</v>
      </c>
      <c r="AB47" s="87">
        <v>10.579350471496582</v>
      </c>
      <c r="AC47" s="88">
        <v>1.7061654329299927</v>
      </c>
      <c r="AD47" s="87">
        <v>-22.865673065185547</v>
      </c>
      <c r="AE47" s="86">
        <v>2.9466032981872559</v>
      </c>
    </row>
    <row r="48" spans="1:31" x14ac:dyDescent="0.2">
      <c r="A48" s="90" t="s">
        <v>50</v>
      </c>
      <c r="B48" s="87" t="s">
        <v>100</v>
      </c>
      <c r="C48" s="88" t="s">
        <v>100</v>
      </c>
      <c r="D48" s="87" t="s">
        <v>100</v>
      </c>
      <c r="E48" s="88" t="s">
        <v>100</v>
      </c>
      <c r="F48" s="87" t="s">
        <v>100</v>
      </c>
      <c r="G48" s="88" t="s">
        <v>100</v>
      </c>
      <c r="H48" s="87" t="s">
        <v>100</v>
      </c>
      <c r="I48" s="88" t="s">
        <v>100</v>
      </c>
      <c r="J48" s="87" t="s">
        <v>100</v>
      </c>
      <c r="K48" s="88" t="s">
        <v>100</v>
      </c>
      <c r="L48" s="89" t="s">
        <v>100</v>
      </c>
      <c r="M48" s="88" t="s">
        <v>100</v>
      </c>
      <c r="N48" s="87" t="s">
        <v>100</v>
      </c>
      <c r="O48" s="88" t="s">
        <v>100</v>
      </c>
      <c r="P48" s="87" t="s">
        <v>100</v>
      </c>
      <c r="Q48" s="88" t="s">
        <v>100</v>
      </c>
      <c r="R48" s="87" t="s">
        <v>100</v>
      </c>
      <c r="S48" s="88" t="s">
        <v>100</v>
      </c>
      <c r="T48" s="87" t="s">
        <v>100</v>
      </c>
      <c r="U48" s="86" t="s">
        <v>100</v>
      </c>
      <c r="V48" s="108" t="s">
        <v>100</v>
      </c>
      <c r="W48" s="88" t="s">
        <v>100</v>
      </c>
      <c r="X48" s="87" t="s">
        <v>100</v>
      </c>
      <c r="Y48" s="88" t="s">
        <v>100</v>
      </c>
      <c r="Z48" s="87" t="s">
        <v>100</v>
      </c>
      <c r="AA48" s="88" t="s">
        <v>100</v>
      </c>
      <c r="AB48" s="87" t="s">
        <v>100</v>
      </c>
      <c r="AC48" s="88" t="s">
        <v>100</v>
      </c>
      <c r="AD48" s="87" t="s">
        <v>100</v>
      </c>
      <c r="AE48" s="86" t="s">
        <v>100</v>
      </c>
    </row>
    <row r="49" spans="1:31" x14ac:dyDescent="0.2">
      <c r="A49" s="90" t="s">
        <v>51</v>
      </c>
      <c r="B49" s="87" t="s">
        <v>100</v>
      </c>
      <c r="C49" s="88" t="s">
        <v>100</v>
      </c>
      <c r="D49" s="87" t="s">
        <v>100</v>
      </c>
      <c r="E49" s="88" t="s">
        <v>100</v>
      </c>
      <c r="F49" s="87" t="s">
        <v>100</v>
      </c>
      <c r="G49" s="88" t="s">
        <v>100</v>
      </c>
      <c r="H49" s="87" t="s">
        <v>100</v>
      </c>
      <c r="I49" s="88" t="s">
        <v>100</v>
      </c>
      <c r="J49" s="87" t="s">
        <v>100</v>
      </c>
      <c r="K49" s="88" t="s">
        <v>100</v>
      </c>
      <c r="L49" s="89" t="s">
        <v>100</v>
      </c>
      <c r="M49" s="88" t="s">
        <v>100</v>
      </c>
      <c r="N49" s="87" t="s">
        <v>100</v>
      </c>
      <c r="O49" s="88" t="s">
        <v>100</v>
      </c>
      <c r="P49" s="87" t="s">
        <v>100</v>
      </c>
      <c r="Q49" s="88" t="s">
        <v>100</v>
      </c>
      <c r="R49" s="87" t="s">
        <v>100</v>
      </c>
      <c r="S49" s="88" t="s">
        <v>100</v>
      </c>
      <c r="T49" s="87" t="s">
        <v>100</v>
      </c>
      <c r="U49" s="86" t="s">
        <v>100</v>
      </c>
      <c r="V49" s="108" t="s">
        <v>100</v>
      </c>
      <c r="W49" s="88" t="s">
        <v>100</v>
      </c>
      <c r="X49" s="87" t="s">
        <v>100</v>
      </c>
      <c r="Y49" s="88" t="s">
        <v>100</v>
      </c>
      <c r="Z49" s="87" t="s">
        <v>100</v>
      </c>
      <c r="AA49" s="88" t="s">
        <v>100</v>
      </c>
      <c r="AB49" s="87" t="s">
        <v>100</v>
      </c>
      <c r="AC49" s="88" t="s">
        <v>100</v>
      </c>
      <c r="AD49" s="87" t="s">
        <v>100</v>
      </c>
      <c r="AE49" s="86" t="s">
        <v>100</v>
      </c>
    </row>
    <row r="50" spans="1:31" x14ac:dyDescent="0.2">
      <c r="A50" s="90" t="s">
        <v>149</v>
      </c>
      <c r="B50" s="87">
        <v>-11.85845091021978</v>
      </c>
      <c r="C50" s="88">
        <v>0.39549143024742084</v>
      </c>
      <c r="D50" s="87">
        <v>-14.519233116736778</v>
      </c>
      <c r="E50" s="88">
        <v>0.34757248883114406</v>
      </c>
      <c r="F50" s="87">
        <v>-14.667689561843872</v>
      </c>
      <c r="G50" s="88">
        <v>0.30935422208081953</v>
      </c>
      <c r="H50" s="87">
        <v>-12.025788417229286</v>
      </c>
      <c r="I50" s="88">
        <v>0.27002249241848719</v>
      </c>
      <c r="J50" s="87">
        <v>-0.16733780703865564</v>
      </c>
      <c r="K50" s="88">
        <v>0.4774216600975319</v>
      </c>
      <c r="L50" s="89">
        <v>36.438326936501724</v>
      </c>
      <c r="M50" s="88">
        <v>0.37161664863065264</v>
      </c>
      <c r="N50" s="87">
        <v>33.787713309893242</v>
      </c>
      <c r="O50" s="88">
        <v>0.3495512406543701</v>
      </c>
      <c r="P50" s="87">
        <v>27.21707147359848</v>
      </c>
      <c r="Q50" s="88">
        <v>0.33882127788297112</v>
      </c>
      <c r="R50" s="87">
        <v>18.158830656455113</v>
      </c>
      <c r="S50" s="88">
        <v>0.29164239929745206</v>
      </c>
      <c r="T50" s="87">
        <v>-18.279495991193333</v>
      </c>
      <c r="U50" s="86">
        <v>0.47099677423811798</v>
      </c>
      <c r="V50" s="108">
        <v>18.582615827138607</v>
      </c>
      <c r="W50" s="88">
        <v>0.33356552458298871</v>
      </c>
      <c r="X50" s="87">
        <v>7.9884836301207542</v>
      </c>
      <c r="Y50" s="88">
        <v>0.24515040789979683</v>
      </c>
      <c r="Z50" s="87">
        <v>4.3090765490554848</v>
      </c>
      <c r="AA50" s="88">
        <v>0.17959998079938508</v>
      </c>
      <c r="AB50" s="87">
        <v>1.7256139021080275</v>
      </c>
      <c r="AC50" s="88">
        <v>0.120210884132471</v>
      </c>
      <c r="AD50" s="87">
        <v>-16.857001917866562</v>
      </c>
      <c r="AE50" s="86">
        <v>0.34619506740552197</v>
      </c>
    </row>
    <row r="51" spans="1:31" x14ac:dyDescent="0.2">
      <c r="A51" s="105" t="s">
        <v>87</v>
      </c>
      <c r="B51" s="87"/>
      <c r="C51" s="88"/>
      <c r="D51" s="87"/>
      <c r="E51" s="88"/>
      <c r="F51" s="87"/>
      <c r="G51" s="88"/>
      <c r="H51" s="87"/>
      <c r="I51" s="88"/>
      <c r="J51" s="87"/>
      <c r="K51" s="88"/>
      <c r="L51" s="89"/>
      <c r="M51" s="88"/>
      <c r="N51" s="87"/>
      <c r="O51" s="88"/>
      <c r="P51" s="87"/>
      <c r="Q51" s="88"/>
      <c r="R51" s="87"/>
      <c r="S51" s="88"/>
      <c r="T51" s="87"/>
      <c r="U51" s="86"/>
      <c r="V51" s="108"/>
      <c r="W51" s="88"/>
      <c r="X51" s="87"/>
      <c r="Y51" s="88"/>
      <c r="Z51" s="87"/>
      <c r="AA51" s="88"/>
      <c r="AB51" s="87"/>
      <c r="AC51" s="88"/>
      <c r="AD51" s="87"/>
      <c r="AE51" s="86"/>
    </row>
    <row r="52" spans="1:31" x14ac:dyDescent="0.2">
      <c r="A52" s="90" t="s">
        <v>52</v>
      </c>
      <c r="B52" s="87" t="s">
        <v>100</v>
      </c>
      <c r="C52" s="88" t="s">
        <v>100</v>
      </c>
      <c r="D52" s="87" t="s">
        <v>100</v>
      </c>
      <c r="E52" s="88" t="s">
        <v>100</v>
      </c>
      <c r="F52" s="87" t="s">
        <v>100</v>
      </c>
      <c r="G52" s="88" t="s">
        <v>100</v>
      </c>
      <c r="H52" s="87" t="s">
        <v>100</v>
      </c>
      <c r="I52" s="88" t="s">
        <v>100</v>
      </c>
      <c r="J52" s="87" t="s">
        <v>100</v>
      </c>
      <c r="K52" s="88" t="s">
        <v>100</v>
      </c>
      <c r="L52" s="89" t="s">
        <v>100</v>
      </c>
      <c r="M52" s="88" t="s">
        <v>100</v>
      </c>
      <c r="N52" s="87" t="s">
        <v>100</v>
      </c>
      <c r="O52" s="88" t="s">
        <v>100</v>
      </c>
      <c r="P52" s="87" t="s">
        <v>100</v>
      </c>
      <c r="Q52" s="88" t="s">
        <v>100</v>
      </c>
      <c r="R52" s="87" t="s">
        <v>100</v>
      </c>
      <c r="S52" s="88" t="s">
        <v>100</v>
      </c>
      <c r="T52" s="87" t="s">
        <v>100</v>
      </c>
      <c r="U52" s="86" t="s">
        <v>100</v>
      </c>
      <c r="V52" s="108" t="s">
        <v>100</v>
      </c>
      <c r="W52" s="88" t="s">
        <v>100</v>
      </c>
      <c r="X52" s="87" t="s">
        <v>100</v>
      </c>
      <c r="Y52" s="88" t="s">
        <v>100</v>
      </c>
      <c r="Z52" s="87" t="s">
        <v>100</v>
      </c>
      <c r="AA52" s="88" t="s">
        <v>100</v>
      </c>
      <c r="AB52" s="87" t="s">
        <v>100</v>
      </c>
      <c r="AC52" s="88" t="s">
        <v>100</v>
      </c>
      <c r="AD52" s="87" t="s">
        <v>100</v>
      </c>
      <c r="AE52" s="86" t="s">
        <v>100</v>
      </c>
    </row>
    <row r="53" spans="1:31" x14ac:dyDescent="0.2">
      <c r="A53" s="90" t="s">
        <v>53</v>
      </c>
      <c r="B53" s="87" t="s">
        <v>100</v>
      </c>
      <c r="C53" s="88" t="s">
        <v>100</v>
      </c>
      <c r="D53" s="87" t="s">
        <v>100</v>
      </c>
      <c r="E53" s="88" t="s">
        <v>100</v>
      </c>
      <c r="F53" s="87" t="s">
        <v>100</v>
      </c>
      <c r="G53" s="88" t="s">
        <v>100</v>
      </c>
      <c r="H53" s="87" t="s">
        <v>100</v>
      </c>
      <c r="I53" s="88" t="s">
        <v>100</v>
      </c>
      <c r="J53" s="87" t="s">
        <v>100</v>
      </c>
      <c r="K53" s="88" t="s">
        <v>100</v>
      </c>
      <c r="L53" s="89" t="s">
        <v>100</v>
      </c>
      <c r="M53" s="88" t="s">
        <v>100</v>
      </c>
      <c r="N53" s="87" t="s">
        <v>100</v>
      </c>
      <c r="O53" s="88" t="s">
        <v>100</v>
      </c>
      <c r="P53" s="87" t="s">
        <v>100</v>
      </c>
      <c r="Q53" s="88" t="s">
        <v>100</v>
      </c>
      <c r="R53" s="87" t="s">
        <v>100</v>
      </c>
      <c r="S53" s="88" t="s">
        <v>100</v>
      </c>
      <c r="T53" s="87" t="s">
        <v>100</v>
      </c>
      <c r="U53" s="86" t="s">
        <v>100</v>
      </c>
      <c r="V53" s="108" t="s">
        <v>100</v>
      </c>
      <c r="W53" s="88" t="s">
        <v>100</v>
      </c>
      <c r="X53" s="87" t="s">
        <v>100</v>
      </c>
      <c r="Y53" s="88" t="s">
        <v>100</v>
      </c>
      <c r="Z53" s="87" t="s">
        <v>100</v>
      </c>
      <c r="AA53" s="88" t="s">
        <v>100</v>
      </c>
      <c r="AB53" s="87" t="s">
        <v>100</v>
      </c>
      <c r="AC53" s="88" t="s">
        <v>100</v>
      </c>
      <c r="AD53" s="87" t="s">
        <v>100</v>
      </c>
      <c r="AE53" s="86" t="s">
        <v>100</v>
      </c>
    </row>
    <row r="54" spans="1:31" x14ac:dyDescent="0.2">
      <c r="A54" s="90" t="s">
        <v>88</v>
      </c>
      <c r="B54" s="87" t="s">
        <v>100</v>
      </c>
      <c r="C54" s="88" t="s">
        <v>100</v>
      </c>
      <c r="D54" s="87" t="s">
        <v>100</v>
      </c>
      <c r="E54" s="88" t="s">
        <v>100</v>
      </c>
      <c r="F54" s="87" t="s">
        <v>100</v>
      </c>
      <c r="G54" s="88" t="s">
        <v>100</v>
      </c>
      <c r="H54" s="87" t="s">
        <v>100</v>
      </c>
      <c r="I54" s="88" t="s">
        <v>100</v>
      </c>
      <c r="J54" s="87" t="s">
        <v>100</v>
      </c>
      <c r="K54" s="88" t="s">
        <v>100</v>
      </c>
      <c r="L54" s="89" t="s">
        <v>100</v>
      </c>
      <c r="M54" s="88" t="s">
        <v>100</v>
      </c>
      <c r="N54" s="87" t="s">
        <v>100</v>
      </c>
      <c r="O54" s="88" t="s">
        <v>100</v>
      </c>
      <c r="P54" s="87" t="s">
        <v>100</v>
      </c>
      <c r="Q54" s="88" t="s">
        <v>100</v>
      </c>
      <c r="R54" s="87" t="s">
        <v>100</v>
      </c>
      <c r="S54" s="88" t="s">
        <v>100</v>
      </c>
      <c r="T54" s="87" t="s">
        <v>100</v>
      </c>
      <c r="U54" s="86" t="s">
        <v>100</v>
      </c>
      <c r="V54" s="108" t="s">
        <v>100</v>
      </c>
      <c r="W54" s="88" t="s">
        <v>100</v>
      </c>
      <c r="X54" s="87" t="s">
        <v>100</v>
      </c>
      <c r="Y54" s="88" t="s">
        <v>100</v>
      </c>
      <c r="Z54" s="87" t="s">
        <v>100</v>
      </c>
      <c r="AA54" s="88" t="s">
        <v>100</v>
      </c>
      <c r="AB54" s="87" t="s">
        <v>100</v>
      </c>
      <c r="AC54" s="88" t="s">
        <v>100</v>
      </c>
      <c r="AD54" s="87" t="s">
        <v>100</v>
      </c>
      <c r="AE54" s="86" t="s">
        <v>100</v>
      </c>
    </row>
    <row r="55" spans="1:31" x14ac:dyDescent="0.2">
      <c r="A55" s="90" t="s">
        <v>89</v>
      </c>
      <c r="B55" s="87" t="s">
        <v>100</v>
      </c>
      <c r="C55" s="88" t="s">
        <v>100</v>
      </c>
      <c r="D55" s="87" t="s">
        <v>100</v>
      </c>
      <c r="E55" s="88" t="s">
        <v>100</v>
      </c>
      <c r="F55" s="87" t="s">
        <v>100</v>
      </c>
      <c r="G55" s="88" t="s">
        <v>100</v>
      </c>
      <c r="H55" s="87" t="s">
        <v>100</v>
      </c>
      <c r="I55" s="88" t="s">
        <v>100</v>
      </c>
      <c r="J55" s="87" t="s">
        <v>100</v>
      </c>
      <c r="K55" s="88" t="s">
        <v>100</v>
      </c>
      <c r="L55" s="89" t="s">
        <v>100</v>
      </c>
      <c r="M55" s="88" t="s">
        <v>100</v>
      </c>
      <c r="N55" s="87" t="s">
        <v>100</v>
      </c>
      <c r="O55" s="88" t="s">
        <v>100</v>
      </c>
      <c r="P55" s="87" t="s">
        <v>100</v>
      </c>
      <c r="Q55" s="88" t="s">
        <v>100</v>
      </c>
      <c r="R55" s="87" t="s">
        <v>100</v>
      </c>
      <c r="S55" s="88" t="s">
        <v>100</v>
      </c>
      <c r="T55" s="87" t="s">
        <v>100</v>
      </c>
      <c r="U55" s="86" t="s">
        <v>100</v>
      </c>
      <c r="V55" s="108" t="s">
        <v>100</v>
      </c>
      <c r="W55" s="88" t="s">
        <v>100</v>
      </c>
      <c r="X55" s="87" t="s">
        <v>100</v>
      </c>
      <c r="Y55" s="88" t="s">
        <v>100</v>
      </c>
      <c r="Z55" s="87" t="s">
        <v>100</v>
      </c>
      <c r="AA55" s="88" t="s">
        <v>100</v>
      </c>
      <c r="AB55" s="87" t="s">
        <v>100</v>
      </c>
      <c r="AC55" s="88" t="s">
        <v>100</v>
      </c>
      <c r="AD55" s="87" t="s">
        <v>100</v>
      </c>
      <c r="AE55" s="86" t="s">
        <v>100</v>
      </c>
    </row>
    <row r="56" spans="1:31" x14ac:dyDescent="0.2">
      <c r="A56" s="90" t="s">
        <v>54</v>
      </c>
      <c r="B56" s="87" t="s">
        <v>100</v>
      </c>
      <c r="C56" s="88" t="s">
        <v>100</v>
      </c>
      <c r="D56" s="87" t="s">
        <v>100</v>
      </c>
      <c r="E56" s="88" t="s">
        <v>100</v>
      </c>
      <c r="F56" s="87" t="s">
        <v>100</v>
      </c>
      <c r="G56" s="88" t="s">
        <v>100</v>
      </c>
      <c r="H56" s="87" t="s">
        <v>100</v>
      </c>
      <c r="I56" s="88" t="s">
        <v>100</v>
      </c>
      <c r="J56" s="87" t="s">
        <v>100</v>
      </c>
      <c r="K56" s="88" t="s">
        <v>100</v>
      </c>
      <c r="L56" s="89" t="s">
        <v>100</v>
      </c>
      <c r="M56" s="88" t="s">
        <v>100</v>
      </c>
      <c r="N56" s="87" t="s">
        <v>100</v>
      </c>
      <c r="O56" s="88" t="s">
        <v>100</v>
      </c>
      <c r="P56" s="87" t="s">
        <v>100</v>
      </c>
      <c r="Q56" s="88" t="s">
        <v>100</v>
      </c>
      <c r="R56" s="87" t="s">
        <v>100</v>
      </c>
      <c r="S56" s="88" t="s">
        <v>100</v>
      </c>
      <c r="T56" s="87" t="s">
        <v>100</v>
      </c>
      <c r="U56" s="86" t="s">
        <v>100</v>
      </c>
      <c r="V56" s="108" t="s">
        <v>100</v>
      </c>
      <c r="W56" s="88" t="s">
        <v>100</v>
      </c>
      <c r="X56" s="87" t="s">
        <v>100</v>
      </c>
      <c r="Y56" s="88" t="s">
        <v>100</v>
      </c>
      <c r="Z56" s="87" t="s">
        <v>100</v>
      </c>
      <c r="AA56" s="88" t="s">
        <v>100</v>
      </c>
      <c r="AB56" s="87" t="s">
        <v>100</v>
      </c>
      <c r="AC56" s="88" t="s">
        <v>100</v>
      </c>
      <c r="AD56" s="87" t="s">
        <v>100</v>
      </c>
      <c r="AE56" s="86" t="s">
        <v>100</v>
      </c>
    </row>
    <row r="57" spans="1:31" x14ac:dyDescent="0.2">
      <c r="A57" s="90" t="s">
        <v>90</v>
      </c>
      <c r="B57" s="87" t="s">
        <v>100</v>
      </c>
      <c r="C57" s="88" t="s">
        <v>100</v>
      </c>
      <c r="D57" s="87" t="s">
        <v>100</v>
      </c>
      <c r="E57" s="88" t="s">
        <v>100</v>
      </c>
      <c r="F57" s="87" t="s">
        <v>100</v>
      </c>
      <c r="G57" s="88" t="s">
        <v>100</v>
      </c>
      <c r="H57" s="87" t="s">
        <v>100</v>
      </c>
      <c r="I57" s="88" t="s">
        <v>100</v>
      </c>
      <c r="J57" s="87" t="s">
        <v>100</v>
      </c>
      <c r="K57" s="88" t="s">
        <v>100</v>
      </c>
      <c r="L57" s="89" t="s">
        <v>100</v>
      </c>
      <c r="M57" s="88" t="s">
        <v>100</v>
      </c>
      <c r="N57" s="87" t="s">
        <v>100</v>
      </c>
      <c r="O57" s="88" t="s">
        <v>100</v>
      </c>
      <c r="P57" s="87" t="s">
        <v>100</v>
      </c>
      <c r="Q57" s="88" t="s">
        <v>100</v>
      </c>
      <c r="R57" s="87" t="s">
        <v>100</v>
      </c>
      <c r="S57" s="88" t="s">
        <v>100</v>
      </c>
      <c r="T57" s="87" t="s">
        <v>100</v>
      </c>
      <c r="U57" s="86" t="s">
        <v>100</v>
      </c>
      <c r="V57" s="108" t="s">
        <v>100</v>
      </c>
      <c r="W57" s="88" t="s">
        <v>100</v>
      </c>
      <c r="X57" s="87" t="s">
        <v>100</v>
      </c>
      <c r="Y57" s="88" t="s">
        <v>100</v>
      </c>
      <c r="Z57" s="87" t="s">
        <v>100</v>
      </c>
      <c r="AA57" s="88" t="s">
        <v>100</v>
      </c>
      <c r="AB57" s="87" t="s">
        <v>100</v>
      </c>
      <c r="AC57" s="88" t="s">
        <v>100</v>
      </c>
      <c r="AD57" s="87" t="s">
        <v>100</v>
      </c>
      <c r="AE57" s="86" t="s">
        <v>100</v>
      </c>
    </row>
    <row r="58" spans="1:31" x14ac:dyDescent="0.2">
      <c r="A58" s="90" t="s">
        <v>91</v>
      </c>
      <c r="B58" s="87" t="s">
        <v>100</v>
      </c>
      <c r="C58" s="88" t="s">
        <v>100</v>
      </c>
      <c r="D58" s="87" t="s">
        <v>100</v>
      </c>
      <c r="E58" s="88" t="s">
        <v>100</v>
      </c>
      <c r="F58" s="87" t="s">
        <v>100</v>
      </c>
      <c r="G58" s="88" t="s">
        <v>100</v>
      </c>
      <c r="H58" s="87" t="s">
        <v>100</v>
      </c>
      <c r="I58" s="88" t="s">
        <v>100</v>
      </c>
      <c r="J58" s="87" t="s">
        <v>100</v>
      </c>
      <c r="K58" s="88" t="s">
        <v>100</v>
      </c>
      <c r="L58" s="89" t="s">
        <v>100</v>
      </c>
      <c r="M58" s="88" t="s">
        <v>100</v>
      </c>
      <c r="N58" s="87" t="s">
        <v>100</v>
      </c>
      <c r="O58" s="88" t="s">
        <v>100</v>
      </c>
      <c r="P58" s="87" t="s">
        <v>100</v>
      </c>
      <c r="Q58" s="88" t="s">
        <v>100</v>
      </c>
      <c r="R58" s="87" t="s">
        <v>100</v>
      </c>
      <c r="S58" s="88" t="s">
        <v>100</v>
      </c>
      <c r="T58" s="87" t="s">
        <v>100</v>
      </c>
      <c r="U58" s="86" t="s">
        <v>100</v>
      </c>
      <c r="V58" s="108" t="s">
        <v>100</v>
      </c>
      <c r="W58" s="88" t="s">
        <v>100</v>
      </c>
      <c r="X58" s="87" t="s">
        <v>100</v>
      </c>
      <c r="Y58" s="88" t="s">
        <v>100</v>
      </c>
      <c r="Z58" s="87" t="s">
        <v>100</v>
      </c>
      <c r="AA58" s="88" t="s">
        <v>100</v>
      </c>
      <c r="AB58" s="87" t="s">
        <v>100</v>
      </c>
      <c r="AC58" s="88" t="s">
        <v>100</v>
      </c>
      <c r="AD58" s="87" t="s">
        <v>100</v>
      </c>
      <c r="AE58" s="86" t="s">
        <v>100</v>
      </c>
    </row>
    <row r="59" spans="1:31" x14ac:dyDescent="0.2">
      <c r="A59" s="90" t="s">
        <v>55</v>
      </c>
      <c r="B59" s="87">
        <v>12.164880752563477</v>
      </c>
      <c r="C59" s="88">
        <v>3.3845434188842773</v>
      </c>
      <c r="D59" s="87">
        <v>-3.08107590675354</v>
      </c>
      <c r="E59" s="88">
        <v>1.372002124786377</v>
      </c>
      <c r="F59" s="87">
        <v>-4.2815003395080566</v>
      </c>
      <c r="G59" s="88">
        <v>1.1102375984191895</v>
      </c>
      <c r="H59" s="87">
        <v>-4.6898126602172852</v>
      </c>
      <c r="I59" s="88">
        <v>0.90032625198364258</v>
      </c>
      <c r="J59" s="87">
        <v>-16.854692459106445</v>
      </c>
      <c r="K59" s="88">
        <v>3.3551797866821289</v>
      </c>
      <c r="L59" s="89">
        <v>49.688499450683594</v>
      </c>
      <c r="M59" s="88">
        <v>2.9998018741607666</v>
      </c>
      <c r="N59" s="87">
        <v>50.860763549804688</v>
      </c>
      <c r="O59" s="88">
        <v>2.1761672496795654</v>
      </c>
      <c r="P59" s="87">
        <v>39.84710693359375</v>
      </c>
      <c r="Q59" s="88">
        <v>2.2127182483673096</v>
      </c>
      <c r="R59" s="87">
        <v>30.861909866333008</v>
      </c>
      <c r="S59" s="88">
        <v>1.829113245010376</v>
      </c>
      <c r="T59" s="87">
        <v>-18.826589584350586</v>
      </c>
      <c r="U59" s="86">
        <v>3.5201170444488525</v>
      </c>
      <c r="V59" s="108">
        <v>28.784339904785156</v>
      </c>
      <c r="W59" s="88">
        <v>3.4787476062774658</v>
      </c>
      <c r="X59" s="87">
        <v>5.8174929618835449</v>
      </c>
      <c r="Y59" s="88">
        <v>1.6866339445114136</v>
      </c>
      <c r="Z59" s="87">
        <v>2.8733170032501221</v>
      </c>
      <c r="AA59" s="88">
        <v>1.2461243867874146</v>
      </c>
      <c r="AB59" s="87">
        <v>1.3034168481826782</v>
      </c>
      <c r="AC59" s="88">
        <v>0.88824933767318726</v>
      </c>
      <c r="AD59" s="87">
        <v>-27.480924606323242</v>
      </c>
      <c r="AE59" s="86">
        <v>3.3251235485076904</v>
      </c>
    </row>
    <row r="60" spans="1:31" x14ac:dyDescent="0.2">
      <c r="A60" s="90" t="s">
        <v>92</v>
      </c>
      <c r="B60" s="87">
        <v>-10.332675933837891</v>
      </c>
      <c r="C60" s="88">
        <v>1.7099632024765015</v>
      </c>
      <c r="D60" s="87">
        <v>-13.35003662109375</v>
      </c>
      <c r="E60" s="88">
        <v>1.2724533081054688</v>
      </c>
      <c r="F60" s="87">
        <v>-13.964618682861328</v>
      </c>
      <c r="G60" s="88">
        <v>1.1333634853363037</v>
      </c>
      <c r="H60" s="87">
        <v>-14.180304527282715</v>
      </c>
      <c r="I60" s="88">
        <v>1.1350497007369995</v>
      </c>
      <c r="J60" s="87">
        <v>-3.8476285934448242</v>
      </c>
      <c r="K60" s="88">
        <v>2.074470043182373</v>
      </c>
      <c r="L60" s="89">
        <v>53.680919647216797</v>
      </c>
      <c r="M60" s="88">
        <v>1.7354270219802856</v>
      </c>
      <c r="N60" s="87">
        <v>52.127292633056641</v>
      </c>
      <c r="O60" s="88">
        <v>2.2292721271514893</v>
      </c>
      <c r="P60" s="87">
        <v>41.932868957519531</v>
      </c>
      <c r="Q60" s="88">
        <v>1.8665794134140015</v>
      </c>
      <c r="R60" s="87">
        <v>24.08863639831543</v>
      </c>
      <c r="S60" s="88">
        <v>1.7051324844360352</v>
      </c>
      <c r="T60" s="87">
        <v>-29.59228515625</v>
      </c>
      <c r="U60" s="86">
        <v>2.0867693424224854</v>
      </c>
      <c r="V60" s="108">
        <v>29.739967346191406</v>
      </c>
      <c r="W60" s="88">
        <v>2.0085954666137695</v>
      </c>
      <c r="X60" s="87">
        <v>10.148943901062012</v>
      </c>
      <c r="Y60" s="88">
        <v>1.1809858083724976</v>
      </c>
      <c r="Z60" s="87">
        <v>5.0339808464050293</v>
      </c>
      <c r="AA60" s="88">
        <v>0.66598999500274658</v>
      </c>
      <c r="AB60" s="87">
        <v>1.1938552856445313</v>
      </c>
      <c r="AC60" s="88">
        <v>0.40286144614219666</v>
      </c>
      <c r="AD60" s="87">
        <v>-28.546112060546875</v>
      </c>
      <c r="AE60" s="86">
        <v>2.0095458030700684</v>
      </c>
    </row>
    <row r="61" spans="1:31" x14ac:dyDescent="0.2">
      <c r="A61" s="90" t="s">
        <v>93</v>
      </c>
      <c r="B61" s="87" t="s">
        <v>100</v>
      </c>
      <c r="C61" s="88" t="s">
        <v>100</v>
      </c>
      <c r="D61" s="87" t="s">
        <v>100</v>
      </c>
      <c r="E61" s="88" t="s">
        <v>100</v>
      </c>
      <c r="F61" s="87" t="s">
        <v>100</v>
      </c>
      <c r="G61" s="88" t="s">
        <v>100</v>
      </c>
      <c r="H61" s="87" t="s">
        <v>100</v>
      </c>
      <c r="I61" s="88" t="s">
        <v>100</v>
      </c>
      <c r="J61" s="87" t="s">
        <v>100</v>
      </c>
      <c r="K61" s="88" t="s">
        <v>100</v>
      </c>
      <c r="L61" s="89" t="s">
        <v>100</v>
      </c>
      <c r="M61" s="88" t="s">
        <v>100</v>
      </c>
      <c r="N61" s="87" t="s">
        <v>100</v>
      </c>
      <c r="O61" s="88" t="s">
        <v>100</v>
      </c>
      <c r="P61" s="87" t="s">
        <v>100</v>
      </c>
      <c r="Q61" s="88" t="s">
        <v>100</v>
      </c>
      <c r="R61" s="87" t="s">
        <v>100</v>
      </c>
      <c r="S61" s="88" t="s">
        <v>100</v>
      </c>
      <c r="T61" s="87" t="s">
        <v>100</v>
      </c>
      <c r="U61" s="86" t="s">
        <v>100</v>
      </c>
      <c r="V61" s="108" t="s">
        <v>100</v>
      </c>
      <c r="W61" s="88" t="s">
        <v>100</v>
      </c>
      <c r="X61" s="87" t="s">
        <v>100</v>
      </c>
      <c r="Y61" s="88" t="s">
        <v>100</v>
      </c>
      <c r="Z61" s="87" t="s">
        <v>100</v>
      </c>
      <c r="AA61" s="88" t="s">
        <v>100</v>
      </c>
      <c r="AB61" s="87" t="s">
        <v>100</v>
      </c>
      <c r="AC61" s="88" t="s">
        <v>100</v>
      </c>
      <c r="AD61" s="87" t="s">
        <v>100</v>
      </c>
      <c r="AE61" s="86" t="s">
        <v>100</v>
      </c>
    </row>
    <row r="62" spans="1:31" x14ac:dyDescent="0.2">
      <c r="A62" s="90" t="s">
        <v>94</v>
      </c>
      <c r="B62" s="87" t="s">
        <v>100</v>
      </c>
      <c r="C62" s="88" t="s">
        <v>100</v>
      </c>
      <c r="D62" s="87" t="s">
        <v>100</v>
      </c>
      <c r="E62" s="88" t="s">
        <v>100</v>
      </c>
      <c r="F62" s="87" t="s">
        <v>100</v>
      </c>
      <c r="G62" s="88" t="s">
        <v>100</v>
      </c>
      <c r="H62" s="87" t="s">
        <v>100</v>
      </c>
      <c r="I62" s="88" t="s">
        <v>100</v>
      </c>
      <c r="J62" s="87" t="s">
        <v>100</v>
      </c>
      <c r="K62" s="88" t="s">
        <v>100</v>
      </c>
      <c r="L62" s="89" t="s">
        <v>100</v>
      </c>
      <c r="M62" s="88" t="s">
        <v>100</v>
      </c>
      <c r="N62" s="87" t="s">
        <v>100</v>
      </c>
      <c r="O62" s="88" t="s">
        <v>100</v>
      </c>
      <c r="P62" s="87" t="s">
        <v>100</v>
      </c>
      <c r="Q62" s="88" t="s">
        <v>100</v>
      </c>
      <c r="R62" s="87" t="s">
        <v>100</v>
      </c>
      <c r="S62" s="88" t="s">
        <v>100</v>
      </c>
      <c r="T62" s="87" t="s">
        <v>100</v>
      </c>
      <c r="U62" s="86" t="s">
        <v>100</v>
      </c>
      <c r="V62" s="108" t="s">
        <v>100</v>
      </c>
      <c r="W62" s="88" t="s">
        <v>100</v>
      </c>
      <c r="X62" s="87" t="s">
        <v>100</v>
      </c>
      <c r="Y62" s="88" t="s">
        <v>100</v>
      </c>
      <c r="Z62" s="87" t="s">
        <v>100</v>
      </c>
      <c r="AA62" s="88" t="s">
        <v>100</v>
      </c>
      <c r="AB62" s="87" t="s">
        <v>100</v>
      </c>
      <c r="AC62" s="88" t="s">
        <v>100</v>
      </c>
      <c r="AD62" s="87" t="s">
        <v>100</v>
      </c>
      <c r="AE62" s="86" t="s">
        <v>100</v>
      </c>
    </row>
    <row r="63" spans="1:31" x14ac:dyDescent="0.2">
      <c r="A63" s="90" t="s">
        <v>95</v>
      </c>
      <c r="B63" s="87" t="s">
        <v>100</v>
      </c>
      <c r="C63" s="88" t="s">
        <v>100</v>
      </c>
      <c r="D63" s="87" t="s">
        <v>100</v>
      </c>
      <c r="E63" s="88" t="s">
        <v>100</v>
      </c>
      <c r="F63" s="87" t="s">
        <v>100</v>
      </c>
      <c r="G63" s="88" t="s">
        <v>100</v>
      </c>
      <c r="H63" s="87" t="s">
        <v>100</v>
      </c>
      <c r="I63" s="88" t="s">
        <v>100</v>
      </c>
      <c r="J63" s="87" t="s">
        <v>100</v>
      </c>
      <c r="K63" s="88" t="s">
        <v>100</v>
      </c>
      <c r="L63" s="89" t="s">
        <v>100</v>
      </c>
      <c r="M63" s="88" t="s">
        <v>100</v>
      </c>
      <c r="N63" s="87" t="s">
        <v>100</v>
      </c>
      <c r="O63" s="88" t="s">
        <v>100</v>
      </c>
      <c r="P63" s="87" t="s">
        <v>100</v>
      </c>
      <c r="Q63" s="88" t="s">
        <v>100</v>
      </c>
      <c r="R63" s="87" t="s">
        <v>100</v>
      </c>
      <c r="S63" s="88" t="s">
        <v>100</v>
      </c>
      <c r="T63" s="87" t="s">
        <v>100</v>
      </c>
      <c r="U63" s="86" t="s">
        <v>100</v>
      </c>
      <c r="V63" s="108" t="s">
        <v>100</v>
      </c>
      <c r="W63" s="88" t="s">
        <v>100</v>
      </c>
      <c r="X63" s="87" t="s">
        <v>100</v>
      </c>
      <c r="Y63" s="88" t="s">
        <v>100</v>
      </c>
      <c r="Z63" s="87" t="s">
        <v>100</v>
      </c>
      <c r="AA63" s="88" t="s">
        <v>100</v>
      </c>
      <c r="AB63" s="87" t="s">
        <v>100</v>
      </c>
      <c r="AC63" s="88" t="s">
        <v>100</v>
      </c>
      <c r="AD63" s="87" t="s">
        <v>100</v>
      </c>
      <c r="AE63" s="86" t="s">
        <v>100</v>
      </c>
    </row>
    <row r="64" spans="1:31" x14ac:dyDescent="0.2">
      <c r="A64" s="90" t="s">
        <v>56</v>
      </c>
      <c r="B64" s="87">
        <v>-20.397453308105469</v>
      </c>
      <c r="C64" s="88">
        <v>1.4729290008544922</v>
      </c>
      <c r="D64" s="87">
        <v>-17.448661804199219</v>
      </c>
      <c r="E64" s="88">
        <v>1.4020099639892578</v>
      </c>
      <c r="F64" s="87">
        <v>-12.599562644958496</v>
      </c>
      <c r="G64" s="88">
        <v>1.2746720314025879</v>
      </c>
      <c r="H64" s="87">
        <v>-11.065272331237793</v>
      </c>
      <c r="I64" s="88">
        <v>1.4663865566253662</v>
      </c>
      <c r="J64" s="87">
        <v>9.3321819305419922</v>
      </c>
      <c r="K64" s="88">
        <v>2.2107448577880859</v>
      </c>
      <c r="L64" s="89">
        <v>46.574302673339844</v>
      </c>
      <c r="M64" s="88">
        <v>1.6531039476394653</v>
      </c>
      <c r="N64" s="87">
        <v>48.59124755859375</v>
      </c>
      <c r="O64" s="88">
        <v>1.7826329469680786</v>
      </c>
      <c r="P64" s="87">
        <v>45.760410308837891</v>
      </c>
      <c r="Q64" s="88">
        <v>2.6167101860046387</v>
      </c>
      <c r="R64" s="87">
        <v>23.696262359619141</v>
      </c>
      <c r="S64" s="88">
        <v>2.0926721096038818</v>
      </c>
      <c r="T64" s="87">
        <v>-22.878040313720703</v>
      </c>
      <c r="U64" s="86">
        <v>2.552659273147583</v>
      </c>
      <c r="V64" s="108">
        <v>0.60779029130935669</v>
      </c>
      <c r="W64" s="88">
        <v>0.82522600889205933</v>
      </c>
      <c r="X64" s="87">
        <v>0.67338794469833374</v>
      </c>
      <c r="Y64" s="88">
        <v>0.58573216199874878</v>
      </c>
      <c r="Z64" s="87">
        <v>-9.0952090919017792E-2</v>
      </c>
      <c r="AA64" s="88">
        <v>0.36999493837356567</v>
      </c>
      <c r="AB64" s="87">
        <v>-0.37725815176963806</v>
      </c>
      <c r="AC64" s="88">
        <v>0.2977122962474823</v>
      </c>
      <c r="AD64" s="87">
        <v>-0.98504847288131714</v>
      </c>
      <c r="AE64" s="86">
        <v>0.87179875373840332</v>
      </c>
    </row>
    <row r="65" spans="1:31" x14ac:dyDescent="0.2">
      <c r="A65" s="90" t="s">
        <v>57</v>
      </c>
      <c r="B65" s="87" t="s">
        <v>100</v>
      </c>
      <c r="C65" s="88" t="s">
        <v>100</v>
      </c>
      <c r="D65" s="87" t="s">
        <v>100</v>
      </c>
      <c r="E65" s="88" t="s">
        <v>100</v>
      </c>
      <c r="F65" s="87" t="s">
        <v>100</v>
      </c>
      <c r="G65" s="88" t="s">
        <v>100</v>
      </c>
      <c r="H65" s="87" t="s">
        <v>100</v>
      </c>
      <c r="I65" s="88" t="s">
        <v>100</v>
      </c>
      <c r="J65" s="87" t="s">
        <v>100</v>
      </c>
      <c r="K65" s="88" t="s">
        <v>100</v>
      </c>
      <c r="L65" s="89" t="s">
        <v>100</v>
      </c>
      <c r="M65" s="88" t="s">
        <v>100</v>
      </c>
      <c r="N65" s="87" t="s">
        <v>100</v>
      </c>
      <c r="O65" s="88" t="s">
        <v>100</v>
      </c>
      <c r="P65" s="87" t="s">
        <v>100</v>
      </c>
      <c r="Q65" s="88" t="s">
        <v>100</v>
      </c>
      <c r="R65" s="87" t="s">
        <v>100</v>
      </c>
      <c r="S65" s="88" t="s">
        <v>100</v>
      </c>
      <c r="T65" s="87" t="s">
        <v>100</v>
      </c>
      <c r="U65" s="86" t="s">
        <v>100</v>
      </c>
      <c r="V65" s="108" t="s">
        <v>100</v>
      </c>
      <c r="W65" s="88" t="s">
        <v>100</v>
      </c>
      <c r="X65" s="87" t="s">
        <v>100</v>
      </c>
      <c r="Y65" s="88" t="s">
        <v>100</v>
      </c>
      <c r="Z65" s="87" t="s">
        <v>100</v>
      </c>
      <c r="AA65" s="88" t="s">
        <v>100</v>
      </c>
      <c r="AB65" s="87" t="s">
        <v>100</v>
      </c>
      <c r="AC65" s="88" t="s">
        <v>100</v>
      </c>
      <c r="AD65" s="87" t="s">
        <v>100</v>
      </c>
      <c r="AE65" s="86" t="s">
        <v>100</v>
      </c>
    </row>
    <row r="66" spans="1:31" x14ac:dyDescent="0.2">
      <c r="A66" s="90" t="s">
        <v>96</v>
      </c>
      <c r="B66" s="87" t="s">
        <v>100</v>
      </c>
      <c r="C66" s="88" t="s">
        <v>100</v>
      </c>
      <c r="D66" s="87" t="s">
        <v>100</v>
      </c>
      <c r="E66" s="88" t="s">
        <v>100</v>
      </c>
      <c r="F66" s="87" t="s">
        <v>100</v>
      </c>
      <c r="G66" s="88" t="s">
        <v>100</v>
      </c>
      <c r="H66" s="87" t="s">
        <v>100</v>
      </c>
      <c r="I66" s="88" t="s">
        <v>100</v>
      </c>
      <c r="J66" s="87" t="s">
        <v>100</v>
      </c>
      <c r="K66" s="88" t="s">
        <v>100</v>
      </c>
      <c r="L66" s="89" t="s">
        <v>100</v>
      </c>
      <c r="M66" s="88" t="s">
        <v>100</v>
      </c>
      <c r="N66" s="87" t="s">
        <v>100</v>
      </c>
      <c r="O66" s="88" t="s">
        <v>100</v>
      </c>
      <c r="P66" s="87" t="s">
        <v>100</v>
      </c>
      <c r="Q66" s="88" t="s">
        <v>100</v>
      </c>
      <c r="R66" s="87" t="s">
        <v>100</v>
      </c>
      <c r="S66" s="88" t="s">
        <v>100</v>
      </c>
      <c r="T66" s="87" t="s">
        <v>100</v>
      </c>
      <c r="U66" s="86" t="s">
        <v>100</v>
      </c>
      <c r="V66" s="108" t="s">
        <v>100</v>
      </c>
      <c r="W66" s="88" t="s">
        <v>100</v>
      </c>
      <c r="X66" s="87" t="s">
        <v>100</v>
      </c>
      <c r="Y66" s="88" t="s">
        <v>100</v>
      </c>
      <c r="Z66" s="87" t="s">
        <v>100</v>
      </c>
      <c r="AA66" s="88" t="s">
        <v>100</v>
      </c>
      <c r="AB66" s="87" t="s">
        <v>100</v>
      </c>
      <c r="AC66" s="88" t="s">
        <v>100</v>
      </c>
      <c r="AD66" s="87" t="s">
        <v>100</v>
      </c>
      <c r="AE66" s="86" t="s">
        <v>100</v>
      </c>
    </row>
    <row r="67" spans="1:31" x14ac:dyDescent="0.2">
      <c r="A67" s="90" t="s">
        <v>97</v>
      </c>
      <c r="B67" s="87" t="s">
        <v>100</v>
      </c>
      <c r="C67" s="88" t="s">
        <v>100</v>
      </c>
      <c r="D67" s="87" t="s">
        <v>100</v>
      </c>
      <c r="E67" s="88" t="s">
        <v>100</v>
      </c>
      <c r="F67" s="87" t="s">
        <v>100</v>
      </c>
      <c r="G67" s="88" t="s">
        <v>100</v>
      </c>
      <c r="H67" s="87" t="s">
        <v>100</v>
      </c>
      <c r="I67" s="88" t="s">
        <v>100</v>
      </c>
      <c r="J67" s="87" t="s">
        <v>100</v>
      </c>
      <c r="K67" s="88" t="s">
        <v>100</v>
      </c>
      <c r="L67" s="89" t="s">
        <v>100</v>
      </c>
      <c r="M67" s="88" t="s">
        <v>100</v>
      </c>
      <c r="N67" s="87" t="s">
        <v>100</v>
      </c>
      <c r="O67" s="88" t="s">
        <v>100</v>
      </c>
      <c r="P67" s="87" t="s">
        <v>100</v>
      </c>
      <c r="Q67" s="88" t="s">
        <v>100</v>
      </c>
      <c r="R67" s="87" t="s">
        <v>100</v>
      </c>
      <c r="S67" s="88" t="s">
        <v>100</v>
      </c>
      <c r="T67" s="87" t="s">
        <v>100</v>
      </c>
      <c r="U67" s="86" t="s">
        <v>100</v>
      </c>
      <c r="V67" s="108" t="s">
        <v>100</v>
      </c>
      <c r="W67" s="88" t="s">
        <v>100</v>
      </c>
      <c r="X67" s="87" t="s">
        <v>100</v>
      </c>
      <c r="Y67" s="88" t="s">
        <v>100</v>
      </c>
      <c r="Z67" s="87" t="s">
        <v>100</v>
      </c>
      <c r="AA67" s="88" t="s">
        <v>100</v>
      </c>
      <c r="AB67" s="87" t="s">
        <v>100</v>
      </c>
      <c r="AC67" s="88" t="s">
        <v>100</v>
      </c>
      <c r="AD67" s="87" t="s">
        <v>100</v>
      </c>
      <c r="AE67" s="86" t="s">
        <v>100</v>
      </c>
    </row>
    <row r="68" spans="1:31" x14ac:dyDescent="0.2">
      <c r="A68" s="90" t="s">
        <v>98</v>
      </c>
      <c r="B68" s="87" t="s">
        <v>100</v>
      </c>
      <c r="C68" s="88" t="s">
        <v>100</v>
      </c>
      <c r="D68" s="87" t="s">
        <v>100</v>
      </c>
      <c r="E68" s="88" t="s">
        <v>100</v>
      </c>
      <c r="F68" s="87" t="s">
        <v>100</v>
      </c>
      <c r="G68" s="88" t="s">
        <v>100</v>
      </c>
      <c r="H68" s="87" t="s">
        <v>100</v>
      </c>
      <c r="I68" s="88" t="s">
        <v>100</v>
      </c>
      <c r="J68" s="87" t="s">
        <v>100</v>
      </c>
      <c r="K68" s="88" t="s">
        <v>100</v>
      </c>
      <c r="L68" s="89" t="s">
        <v>100</v>
      </c>
      <c r="M68" s="88" t="s">
        <v>100</v>
      </c>
      <c r="N68" s="87" t="s">
        <v>100</v>
      </c>
      <c r="O68" s="88" t="s">
        <v>100</v>
      </c>
      <c r="P68" s="87" t="s">
        <v>100</v>
      </c>
      <c r="Q68" s="88" t="s">
        <v>100</v>
      </c>
      <c r="R68" s="87" t="s">
        <v>100</v>
      </c>
      <c r="S68" s="88" t="s">
        <v>100</v>
      </c>
      <c r="T68" s="87" t="s">
        <v>100</v>
      </c>
      <c r="U68" s="86" t="s">
        <v>100</v>
      </c>
      <c r="V68" s="108" t="s">
        <v>100</v>
      </c>
      <c r="W68" s="88" t="s">
        <v>100</v>
      </c>
      <c r="X68" s="87" t="s">
        <v>100</v>
      </c>
      <c r="Y68" s="88" t="s">
        <v>100</v>
      </c>
      <c r="Z68" s="87" t="s">
        <v>100</v>
      </c>
      <c r="AA68" s="88" t="s">
        <v>100</v>
      </c>
      <c r="AB68" s="87" t="s">
        <v>100</v>
      </c>
      <c r="AC68" s="88" t="s">
        <v>100</v>
      </c>
      <c r="AD68" s="87" t="s">
        <v>100</v>
      </c>
      <c r="AE68" s="86" t="s">
        <v>100</v>
      </c>
    </row>
    <row r="69" spans="1:31" x14ac:dyDescent="0.2">
      <c r="A69" s="90" t="s">
        <v>99</v>
      </c>
      <c r="B69" s="87" t="s">
        <v>100</v>
      </c>
      <c r="C69" s="88" t="s">
        <v>100</v>
      </c>
      <c r="D69" s="87" t="s">
        <v>100</v>
      </c>
      <c r="E69" s="88" t="s">
        <v>100</v>
      </c>
      <c r="F69" s="87" t="s">
        <v>100</v>
      </c>
      <c r="G69" s="88" t="s">
        <v>100</v>
      </c>
      <c r="H69" s="87" t="s">
        <v>100</v>
      </c>
      <c r="I69" s="88" t="s">
        <v>100</v>
      </c>
      <c r="J69" s="87" t="s">
        <v>100</v>
      </c>
      <c r="K69" s="88" t="s">
        <v>100</v>
      </c>
      <c r="L69" s="89" t="s">
        <v>100</v>
      </c>
      <c r="M69" s="88" t="s">
        <v>100</v>
      </c>
      <c r="N69" s="87" t="s">
        <v>100</v>
      </c>
      <c r="O69" s="88" t="s">
        <v>100</v>
      </c>
      <c r="P69" s="87" t="s">
        <v>100</v>
      </c>
      <c r="Q69" s="88" t="s">
        <v>100</v>
      </c>
      <c r="R69" s="87" t="s">
        <v>100</v>
      </c>
      <c r="S69" s="88" t="s">
        <v>100</v>
      </c>
      <c r="T69" s="87" t="s">
        <v>100</v>
      </c>
      <c r="U69" s="86" t="s">
        <v>100</v>
      </c>
      <c r="V69" s="108" t="s">
        <v>100</v>
      </c>
      <c r="W69" s="88" t="s">
        <v>100</v>
      </c>
      <c r="X69" s="87" t="s">
        <v>100</v>
      </c>
      <c r="Y69" s="88" t="s">
        <v>100</v>
      </c>
      <c r="Z69" s="87" t="s">
        <v>100</v>
      </c>
      <c r="AA69" s="88" t="s">
        <v>100</v>
      </c>
      <c r="AB69" s="87" t="s">
        <v>100</v>
      </c>
      <c r="AC69" s="88" t="s">
        <v>100</v>
      </c>
      <c r="AD69" s="87" t="s">
        <v>100</v>
      </c>
      <c r="AE69" s="86" t="s">
        <v>100</v>
      </c>
    </row>
    <row r="70" spans="1:31" x14ac:dyDescent="0.2">
      <c r="A70" s="90" t="s">
        <v>101</v>
      </c>
      <c r="B70" s="87">
        <v>-20.576765060424805</v>
      </c>
      <c r="C70" s="88">
        <v>1.6018506288528442</v>
      </c>
      <c r="D70" s="87">
        <v>-17.217716217041016</v>
      </c>
      <c r="E70" s="88">
        <v>1.4792144298553467</v>
      </c>
      <c r="F70" s="87">
        <v>-13.537256240844727</v>
      </c>
      <c r="G70" s="88">
        <v>1.2237105369567871</v>
      </c>
      <c r="H70" s="87">
        <v>-10.00174617767334</v>
      </c>
      <c r="I70" s="88">
        <v>1.3378534317016602</v>
      </c>
      <c r="J70" s="87">
        <v>10.575017929077148</v>
      </c>
      <c r="K70" s="88">
        <v>2.1240565776824951</v>
      </c>
      <c r="L70" s="89">
        <v>54.374473571777344</v>
      </c>
      <c r="M70" s="88">
        <v>1.8104239702224731</v>
      </c>
      <c r="N70" s="87">
        <v>55.543472290039063</v>
      </c>
      <c r="O70" s="88">
        <v>1.8452306985855103</v>
      </c>
      <c r="P70" s="87">
        <v>57.105304718017578</v>
      </c>
      <c r="Q70" s="88">
        <v>1.6794743537902832</v>
      </c>
      <c r="R70" s="87">
        <v>36.882728576660156</v>
      </c>
      <c r="S70" s="88">
        <v>1.4479994773864746</v>
      </c>
      <c r="T70" s="87">
        <v>-17.491744995117188</v>
      </c>
      <c r="U70" s="86">
        <v>2.3642997741699219</v>
      </c>
      <c r="V70" s="108">
        <v>3.8926055431365967</v>
      </c>
      <c r="W70" s="88">
        <v>0.68035215139389038</v>
      </c>
      <c r="X70" s="87">
        <v>1.5730909109115601</v>
      </c>
      <c r="Y70" s="88">
        <v>0.63473218679428101</v>
      </c>
      <c r="Z70" s="87">
        <v>1.3687311410903931</v>
      </c>
      <c r="AA70" s="88">
        <v>0.48197740316390991</v>
      </c>
      <c r="AB70" s="87">
        <v>0.35128754377365112</v>
      </c>
      <c r="AC70" s="88">
        <v>0.33945327997207642</v>
      </c>
      <c r="AD70" s="87">
        <v>-3.5413179397583008</v>
      </c>
      <c r="AE70" s="86">
        <v>0.77498108148574829</v>
      </c>
    </row>
    <row r="71" spans="1:31" x14ac:dyDescent="0.2">
      <c r="A71" s="90" t="s">
        <v>102</v>
      </c>
      <c r="B71" s="87" t="s">
        <v>100</v>
      </c>
      <c r="C71" s="88" t="s">
        <v>100</v>
      </c>
      <c r="D71" s="87" t="s">
        <v>100</v>
      </c>
      <c r="E71" s="88" t="s">
        <v>100</v>
      </c>
      <c r="F71" s="87" t="s">
        <v>100</v>
      </c>
      <c r="G71" s="88" t="s">
        <v>100</v>
      </c>
      <c r="H71" s="87" t="s">
        <v>100</v>
      </c>
      <c r="I71" s="88" t="s">
        <v>100</v>
      </c>
      <c r="J71" s="87" t="s">
        <v>100</v>
      </c>
      <c r="K71" s="88" t="s">
        <v>100</v>
      </c>
      <c r="L71" s="89" t="s">
        <v>100</v>
      </c>
      <c r="M71" s="88" t="s">
        <v>100</v>
      </c>
      <c r="N71" s="87" t="s">
        <v>100</v>
      </c>
      <c r="O71" s="88" t="s">
        <v>100</v>
      </c>
      <c r="P71" s="87" t="s">
        <v>100</v>
      </c>
      <c r="Q71" s="88" t="s">
        <v>100</v>
      </c>
      <c r="R71" s="87" t="s">
        <v>100</v>
      </c>
      <c r="S71" s="88" t="s">
        <v>100</v>
      </c>
      <c r="T71" s="87" t="s">
        <v>100</v>
      </c>
      <c r="U71" s="86" t="s">
        <v>100</v>
      </c>
      <c r="V71" s="108" t="s">
        <v>100</v>
      </c>
      <c r="W71" s="88" t="s">
        <v>100</v>
      </c>
      <c r="X71" s="87" t="s">
        <v>100</v>
      </c>
      <c r="Y71" s="88" t="s">
        <v>100</v>
      </c>
      <c r="Z71" s="87" t="s">
        <v>100</v>
      </c>
      <c r="AA71" s="88" t="s">
        <v>100</v>
      </c>
      <c r="AB71" s="87" t="s">
        <v>100</v>
      </c>
      <c r="AC71" s="88" t="s">
        <v>100</v>
      </c>
      <c r="AD71" s="87" t="s">
        <v>100</v>
      </c>
      <c r="AE71" s="86" t="s">
        <v>100</v>
      </c>
    </row>
    <row r="72" spans="1:31" x14ac:dyDescent="0.2">
      <c r="A72" s="90" t="s">
        <v>103</v>
      </c>
      <c r="B72" s="87" t="s">
        <v>100</v>
      </c>
      <c r="C72" s="88" t="s">
        <v>100</v>
      </c>
      <c r="D72" s="87" t="s">
        <v>100</v>
      </c>
      <c r="E72" s="88" t="s">
        <v>100</v>
      </c>
      <c r="F72" s="87" t="s">
        <v>100</v>
      </c>
      <c r="G72" s="88" t="s">
        <v>100</v>
      </c>
      <c r="H72" s="87" t="s">
        <v>100</v>
      </c>
      <c r="I72" s="88" t="s">
        <v>100</v>
      </c>
      <c r="J72" s="87" t="s">
        <v>100</v>
      </c>
      <c r="K72" s="88" t="s">
        <v>100</v>
      </c>
      <c r="L72" s="89" t="s">
        <v>100</v>
      </c>
      <c r="M72" s="88" t="s">
        <v>100</v>
      </c>
      <c r="N72" s="87" t="s">
        <v>100</v>
      </c>
      <c r="O72" s="88" t="s">
        <v>100</v>
      </c>
      <c r="P72" s="87" t="s">
        <v>100</v>
      </c>
      <c r="Q72" s="88" t="s">
        <v>100</v>
      </c>
      <c r="R72" s="87" t="s">
        <v>100</v>
      </c>
      <c r="S72" s="88" t="s">
        <v>100</v>
      </c>
      <c r="T72" s="87" t="s">
        <v>100</v>
      </c>
      <c r="U72" s="86" t="s">
        <v>100</v>
      </c>
      <c r="V72" s="108" t="s">
        <v>100</v>
      </c>
      <c r="W72" s="88" t="s">
        <v>100</v>
      </c>
      <c r="X72" s="87" t="s">
        <v>100</v>
      </c>
      <c r="Y72" s="88" t="s">
        <v>100</v>
      </c>
      <c r="Z72" s="87" t="s">
        <v>100</v>
      </c>
      <c r="AA72" s="88" t="s">
        <v>100</v>
      </c>
      <c r="AB72" s="87" t="s">
        <v>100</v>
      </c>
      <c r="AC72" s="88" t="s">
        <v>100</v>
      </c>
      <c r="AD72" s="87" t="s">
        <v>100</v>
      </c>
      <c r="AE72" s="86" t="s">
        <v>100</v>
      </c>
    </row>
    <row r="73" spans="1:31" x14ac:dyDescent="0.2">
      <c r="A73" s="90" t="s">
        <v>104</v>
      </c>
      <c r="B73" s="87" t="s">
        <v>100</v>
      </c>
      <c r="C73" s="88" t="s">
        <v>100</v>
      </c>
      <c r="D73" s="87" t="s">
        <v>100</v>
      </c>
      <c r="E73" s="88" t="s">
        <v>100</v>
      </c>
      <c r="F73" s="87" t="s">
        <v>100</v>
      </c>
      <c r="G73" s="88" t="s">
        <v>100</v>
      </c>
      <c r="H73" s="87" t="s">
        <v>100</v>
      </c>
      <c r="I73" s="88" t="s">
        <v>100</v>
      </c>
      <c r="J73" s="87" t="s">
        <v>100</v>
      </c>
      <c r="K73" s="88" t="s">
        <v>100</v>
      </c>
      <c r="L73" s="89" t="s">
        <v>100</v>
      </c>
      <c r="M73" s="88" t="s">
        <v>100</v>
      </c>
      <c r="N73" s="87" t="s">
        <v>100</v>
      </c>
      <c r="O73" s="88" t="s">
        <v>100</v>
      </c>
      <c r="P73" s="87" t="s">
        <v>100</v>
      </c>
      <c r="Q73" s="88" t="s">
        <v>100</v>
      </c>
      <c r="R73" s="87" t="s">
        <v>100</v>
      </c>
      <c r="S73" s="88" t="s">
        <v>100</v>
      </c>
      <c r="T73" s="87" t="s">
        <v>100</v>
      </c>
      <c r="U73" s="86" t="s">
        <v>100</v>
      </c>
      <c r="V73" s="108" t="s">
        <v>100</v>
      </c>
      <c r="W73" s="88" t="s">
        <v>100</v>
      </c>
      <c r="X73" s="87" t="s">
        <v>100</v>
      </c>
      <c r="Y73" s="88" t="s">
        <v>100</v>
      </c>
      <c r="Z73" s="87" t="s">
        <v>100</v>
      </c>
      <c r="AA73" s="88" t="s">
        <v>100</v>
      </c>
      <c r="AB73" s="87" t="s">
        <v>100</v>
      </c>
      <c r="AC73" s="88" t="s">
        <v>100</v>
      </c>
      <c r="AD73" s="87" t="s">
        <v>100</v>
      </c>
      <c r="AE73" s="86" t="s">
        <v>100</v>
      </c>
    </row>
    <row r="74" spans="1:31" x14ac:dyDescent="0.2">
      <c r="A74" s="90" t="s">
        <v>105</v>
      </c>
      <c r="B74" s="87" t="s">
        <v>100</v>
      </c>
      <c r="C74" s="88" t="s">
        <v>100</v>
      </c>
      <c r="D74" s="87" t="s">
        <v>100</v>
      </c>
      <c r="E74" s="88" t="s">
        <v>100</v>
      </c>
      <c r="F74" s="87" t="s">
        <v>100</v>
      </c>
      <c r="G74" s="88" t="s">
        <v>100</v>
      </c>
      <c r="H74" s="87" t="s">
        <v>100</v>
      </c>
      <c r="I74" s="88" t="s">
        <v>100</v>
      </c>
      <c r="J74" s="87" t="s">
        <v>100</v>
      </c>
      <c r="K74" s="88" t="s">
        <v>100</v>
      </c>
      <c r="L74" s="89" t="s">
        <v>100</v>
      </c>
      <c r="M74" s="88" t="s">
        <v>100</v>
      </c>
      <c r="N74" s="87" t="s">
        <v>100</v>
      </c>
      <c r="O74" s="88" t="s">
        <v>100</v>
      </c>
      <c r="P74" s="87" t="s">
        <v>100</v>
      </c>
      <c r="Q74" s="88" t="s">
        <v>100</v>
      </c>
      <c r="R74" s="87" t="s">
        <v>100</v>
      </c>
      <c r="S74" s="88" t="s">
        <v>100</v>
      </c>
      <c r="T74" s="87" t="s">
        <v>100</v>
      </c>
      <c r="U74" s="86" t="s">
        <v>100</v>
      </c>
      <c r="V74" s="108" t="s">
        <v>100</v>
      </c>
      <c r="W74" s="88" t="s">
        <v>100</v>
      </c>
      <c r="X74" s="87" t="s">
        <v>100</v>
      </c>
      <c r="Y74" s="88" t="s">
        <v>100</v>
      </c>
      <c r="Z74" s="87" t="s">
        <v>100</v>
      </c>
      <c r="AA74" s="88" t="s">
        <v>100</v>
      </c>
      <c r="AB74" s="87" t="s">
        <v>100</v>
      </c>
      <c r="AC74" s="88" t="s">
        <v>100</v>
      </c>
      <c r="AD74" s="87" t="s">
        <v>100</v>
      </c>
      <c r="AE74" s="86" t="s">
        <v>100</v>
      </c>
    </row>
    <row r="75" spans="1:31" x14ac:dyDescent="0.2">
      <c r="A75" s="90" t="s">
        <v>106</v>
      </c>
      <c r="B75" s="87" t="s">
        <v>100</v>
      </c>
      <c r="C75" s="88" t="s">
        <v>100</v>
      </c>
      <c r="D75" s="87" t="s">
        <v>100</v>
      </c>
      <c r="E75" s="88" t="s">
        <v>100</v>
      </c>
      <c r="F75" s="87" t="s">
        <v>100</v>
      </c>
      <c r="G75" s="88" t="s">
        <v>100</v>
      </c>
      <c r="H75" s="87" t="s">
        <v>100</v>
      </c>
      <c r="I75" s="88" t="s">
        <v>100</v>
      </c>
      <c r="J75" s="87" t="s">
        <v>100</v>
      </c>
      <c r="K75" s="88" t="s">
        <v>100</v>
      </c>
      <c r="L75" s="89" t="s">
        <v>100</v>
      </c>
      <c r="M75" s="88" t="s">
        <v>100</v>
      </c>
      <c r="N75" s="87" t="s">
        <v>100</v>
      </c>
      <c r="O75" s="88" t="s">
        <v>100</v>
      </c>
      <c r="P75" s="87" t="s">
        <v>100</v>
      </c>
      <c r="Q75" s="88" t="s">
        <v>100</v>
      </c>
      <c r="R75" s="87" t="s">
        <v>100</v>
      </c>
      <c r="S75" s="88" t="s">
        <v>100</v>
      </c>
      <c r="T75" s="87" t="s">
        <v>100</v>
      </c>
      <c r="U75" s="86" t="s">
        <v>100</v>
      </c>
      <c r="V75" s="108" t="s">
        <v>100</v>
      </c>
      <c r="W75" s="88" t="s">
        <v>100</v>
      </c>
      <c r="X75" s="87" t="s">
        <v>100</v>
      </c>
      <c r="Y75" s="88" t="s">
        <v>100</v>
      </c>
      <c r="Z75" s="87" t="s">
        <v>100</v>
      </c>
      <c r="AA75" s="88" t="s">
        <v>100</v>
      </c>
      <c r="AB75" s="87" t="s">
        <v>100</v>
      </c>
      <c r="AC75" s="88" t="s">
        <v>100</v>
      </c>
      <c r="AD75" s="87" t="s">
        <v>100</v>
      </c>
      <c r="AE75" s="86" t="s">
        <v>100</v>
      </c>
    </row>
    <row r="76" spans="1:31" x14ac:dyDescent="0.2">
      <c r="A76" s="90" t="s">
        <v>58</v>
      </c>
      <c r="B76" s="87" t="s">
        <v>100</v>
      </c>
      <c r="C76" s="88" t="s">
        <v>100</v>
      </c>
      <c r="D76" s="87" t="s">
        <v>100</v>
      </c>
      <c r="E76" s="88" t="s">
        <v>100</v>
      </c>
      <c r="F76" s="87" t="s">
        <v>100</v>
      </c>
      <c r="G76" s="88" t="s">
        <v>100</v>
      </c>
      <c r="H76" s="87" t="s">
        <v>100</v>
      </c>
      <c r="I76" s="88" t="s">
        <v>100</v>
      </c>
      <c r="J76" s="87" t="s">
        <v>100</v>
      </c>
      <c r="K76" s="88" t="s">
        <v>100</v>
      </c>
      <c r="L76" s="89" t="s">
        <v>100</v>
      </c>
      <c r="M76" s="88" t="s">
        <v>100</v>
      </c>
      <c r="N76" s="87" t="s">
        <v>100</v>
      </c>
      <c r="O76" s="88" t="s">
        <v>100</v>
      </c>
      <c r="P76" s="87" t="s">
        <v>100</v>
      </c>
      <c r="Q76" s="88" t="s">
        <v>100</v>
      </c>
      <c r="R76" s="87" t="s">
        <v>100</v>
      </c>
      <c r="S76" s="88" t="s">
        <v>100</v>
      </c>
      <c r="T76" s="87" t="s">
        <v>100</v>
      </c>
      <c r="U76" s="86" t="s">
        <v>100</v>
      </c>
      <c r="V76" s="108" t="s">
        <v>100</v>
      </c>
      <c r="W76" s="88" t="s">
        <v>100</v>
      </c>
      <c r="X76" s="87" t="s">
        <v>100</v>
      </c>
      <c r="Y76" s="88" t="s">
        <v>100</v>
      </c>
      <c r="Z76" s="87" t="s">
        <v>100</v>
      </c>
      <c r="AA76" s="88" t="s">
        <v>100</v>
      </c>
      <c r="AB76" s="87" t="s">
        <v>100</v>
      </c>
      <c r="AC76" s="88" t="s">
        <v>100</v>
      </c>
      <c r="AD76" s="87" t="s">
        <v>100</v>
      </c>
      <c r="AE76" s="86" t="s">
        <v>100</v>
      </c>
    </row>
    <row r="77" spans="1:31" x14ac:dyDescent="0.2">
      <c r="A77" s="90" t="s">
        <v>107</v>
      </c>
      <c r="B77" s="87">
        <v>3.2004344463348389</v>
      </c>
      <c r="C77" s="88">
        <v>2.8144497871398926</v>
      </c>
      <c r="D77" s="87">
        <v>11.800403594970703</v>
      </c>
      <c r="E77" s="88">
        <v>3.6856541633605957</v>
      </c>
      <c r="F77" s="87">
        <v>-7.8285083770751953</v>
      </c>
      <c r="G77" s="88">
        <v>5.3522295951843262</v>
      </c>
      <c r="H77" s="87">
        <v>-22.645441055297852</v>
      </c>
      <c r="I77" s="88">
        <v>2.6050121784210205</v>
      </c>
      <c r="J77" s="87">
        <v>-25.845876693725586</v>
      </c>
      <c r="K77" s="88">
        <v>3.8451776504516602</v>
      </c>
      <c r="L77" s="89">
        <v>10.974774360656738</v>
      </c>
      <c r="M77" s="88">
        <v>2.2403836250305176</v>
      </c>
      <c r="N77" s="87">
        <v>30.057706832885742</v>
      </c>
      <c r="O77" s="88">
        <v>3.2476651668548584</v>
      </c>
      <c r="P77" s="87">
        <v>38.994613647460938</v>
      </c>
      <c r="Q77" s="88">
        <v>4.4105014801025391</v>
      </c>
      <c r="R77" s="87">
        <v>24.381612777709961</v>
      </c>
      <c r="S77" s="88">
        <v>4.6965265274047852</v>
      </c>
      <c r="T77" s="87">
        <v>13.406838417053223</v>
      </c>
      <c r="U77" s="86">
        <v>4.9018082618713379</v>
      </c>
      <c r="V77" s="108">
        <v>22.798852920532227</v>
      </c>
      <c r="W77" s="88">
        <v>2.9851655960083008</v>
      </c>
      <c r="X77" s="87">
        <v>48.710731506347656</v>
      </c>
      <c r="Y77" s="88">
        <v>3.827908992767334</v>
      </c>
      <c r="Z77" s="87">
        <v>32.640003204345703</v>
      </c>
      <c r="AA77" s="88">
        <v>6.2478294372558594</v>
      </c>
      <c r="AB77" s="87">
        <v>10.06495189666748</v>
      </c>
      <c r="AC77" s="88">
        <v>3.6404683589935303</v>
      </c>
      <c r="AD77" s="87">
        <v>-12.733901977539063</v>
      </c>
      <c r="AE77" s="86">
        <v>4.8075394630432129</v>
      </c>
    </row>
    <row r="78" spans="1:31" x14ac:dyDescent="0.2">
      <c r="A78" s="90" t="s">
        <v>59</v>
      </c>
      <c r="B78" s="87" t="s">
        <v>100</v>
      </c>
      <c r="C78" s="88" t="s">
        <v>100</v>
      </c>
      <c r="D78" s="87" t="s">
        <v>100</v>
      </c>
      <c r="E78" s="88" t="s">
        <v>100</v>
      </c>
      <c r="F78" s="87" t="s">
        <v>100</v>
      </c>
      <c r="G78" s="88" t="s">
        <v>100</v>
      </c>
      <c r="H78" s="87" t="s">
        <v>100</v>
      </c>
      <c r="I78" s="88" t="s">
        <v>100</v>
      </c>
      <c r="J78" s="87" t="s">
        <v>100</v>
      </c>
      <c r="K78" s="88" t="s">
        <v>100</v>
      </c>
      <c r="L78" s="89" t="s">
        <v>100</v>
      </c>
      <c r="M78" s="88" t="s">
        <v>100</v>
      </c>
      <c r="N78" s="87" t="s">
        <v>100</v>
      </c>
      <c r="O78" s="88" t="s">
        <v>100</v>
      </c>
      <c r="P78" s="87" t="s">
        <v>100</v>
      </c>
      <c r="Q78" s="88" t="s">
        <v>100</v>
      </c>
      <c r="R78" s="87" t="s">
        <v>100</v>
      </c>
      <c r="S78" s="88" t="s">
        <v>100</v>
      </c>
      <c r="T78" s="87" t="s">
        <v>100</v>
      </c>
      <c r="U78" s="86" t="s">
        <v>100</v>
      </c>
      <c r="V78" s="108" t="s">
        <v>100</v>
      </c>
      <c r="W78" s="88" t="s">
        <v>100</v>
      </c>
      <c r="X78" s="87" t="s">
        <v>100</v>
      </c>
      <c r="Y78" s="88" t="s">
        <v>100</v>
      </c>
      <c r="Z78" s="87" t="s">
        <v>100</v>
      </c>
      <c r="AA78" s="88" t="s">
        <v>100</v>
      </c>
      <c r="AB78" s="87" t="s">
        <v>100</v>
      </c>
      <c r="AC78" s="88" t="s">
        <v>100</v>
      </c>
      <c r="AD78" s="87" t="s">
        <v>100</v>
      </c>
      <c r="AE78" s="86" t="s">
        <v>100</v>
      </c>
    </row>
    <row r="79" spans="1:31" x14ac:dyDescent="0.2">
      <c r="A79" s="90" t="s">
        <v>108</v>
      </c>
      <c r="B79" s="87" t="s">
        <v>100</v>
      </c>
      <c r="C79" s="88" t="s">
        <v>100</v>
      </c>
      <c r="D79" s="87" t="s">
        <v>100</v>
      </c>
      <c r="E79" s="88" t="s">
        <v>100</v>
      </c>
      <c r="F79" s="87" t="s">
        <v>100</v>
      </c>
      <c r="G79" s="88" t="s">
        <v>100</v>
      </c>
      <c r="H79" s="87" t="s">
        <v>100</v>
      </c>
      <c r="I79" s="88" t="s">
        <v>100</v>
      </c>
      <c r="J79" s="87" t="s">
        <v>100</v>
      </c>
      <c r="K79" s="88" t="s">
        <v>100</v>
      </c>
      <c r="L79" s="89" t="s">
        <v>100</v>
      </c>
      <c r="M79" s="88" t="s">
        <v>100</v>
      </c>
      <c r="N79" s="87" t="s">
        <v>100</v>
      </c>
      <c r="O79" s="88" t="s">
        <v>100</v>
      </c>
      <c r="P79" s="87" t="s">
        <v>100</v>
      </c>
      <c r="Q79" s="88" t="s">
        <v>100</v>
      </c>
      <c r="R79" s="87" t="s">
        <v>100</v>
      </c>
      <c r="S79" s="88" t="s">
        <v>100</v>
      </c>
      <c r="T79" s="87" t="s">
        <v>100</v>
      </c>
      <c r="U79" s="86" t="s">
        <v>100</v>
      </c>
      <c r="V79" s="108" t="s">
        <v>100</v>
      </c>
      <c r="W79" s="88" t="s">
        <v>100</v>
      </c>
      <c r="X79" s="87" t="s">
        <v>100</v>
      </c>
      <c r="Y79" s="88" t="s">
        <v>100</v>
      </c>
      <c r="Z79" s="87" t="s">
        <v>100</v>
      </c>
      <c r="AA79" s="88" t="s">
        <v>100</v>
      </c>
      <c r="AB79" s="87" t="s">
        <v>100</v>
      </c>
      <c r="AC79" s="88" t="s">
        <v>100</v>
      </c>
      <c r="AD79" s="87" t="s">
        <v>100</v>
      </c>
      <c r="AE79" s="86" t="s">
        <v>100</v>
      </c>
    </row>
    <row r="80" spans="1:31" x14ac:dyDescent="0.2">
      <c r="A80" s="90" t="s">
        <v>109</v>
      </c>
      <c r="B80" s="87" t="s">
        <v>100</v>
      </c>
      <c r="C80" s="88" t="s">
        <v>100</v>
      </c>
      <c r="D80" s="87" t="s">
        <v>100</v>
      </c>
      <c r="E80" s="88" t="s">
        <v>100</v>
      </c>
      <c r="F80" s="87" t="s">
        <v>100</v>
      </c>
      <c r="G80" s="88" t="s">
        <v>100</v>
      </c>
      <c r="H80" s="87" t="s">
        <v>100</v>
      </c>
      <c r="I80" s="88" t="s">
        <v>100</v>
      </c>
      <c r="J80" s="87" t="s">
        <v>100</v>
      </c>
      <c r="K80" s="88" t="s">
        <v>100</v>
      </c>
      <c r="L80" s="89" t="s">
        <v>100</v>
      </c>
      <c r="M80" s="88" t="s">
        <v>100</v>
      </c>
      <c r="N80" s="87" t="s">
        <v>100</v>
      </c>
      <c r="O80" s="88" t="s">
        <v>100</v>
      </c>
      <c r="P80" s="87" t="s">
        <v>100</v>
      </c>
      <c r="Q80" s="88" t="s">
        <v>100</v>
      </c>
      <c r="R80" s="87" t="s">
        <v>100</v>
      </c>
      <c r="S80" s="88" t="s">
        <v>100</v>
      </c>
      <c r="T80" s="87" t="s">
        <v>100</v>
      </c>
      <c r="U80" s="86" t="s">
        <v>100</v>
      </c>
      <c r="V80" s="108" t="s">
        <v>100</v>
      </c>
      <c r="W80" s="88" t="s">
        <v>100</v>
      </c>
      <c r="X80" s="87" t="s">
        <v>100</v>
      </c>
      <c r="Y80" s="88" t="s">
        <v>100</v>
      </c>
      <c r="Z80" s="87" t="s">
        <v>100</v>
      </c>
      <c r="AA80" s="88" t="s">
        <v>100</v>
      </c>
      <c r="AB80" s="87" t="s">
        <v>100</v>
      </c>
      <c r="AC80" s="88" t="s">
        <v>100</v>
      </c>
      <c r="AD80" s="87" t="s">
        <v>100</v>
      </c>
      <c r="AE80" s="86" t="s">
        <v>100</v>
      </c>
    </row>
    <row r="81" spans="1:31" x14ac:dyDescent="0.2">
      <c r="A81" s="90" t="s">
        <v>60</v>
      </c>
      <c r="B81" s="87" t="s">
        <v>100</v>
      </c>
      <c r="C81" s="88" t="s">
        <v>100</v>
      </c>
      <c r="D81" s="87" t="s">
        <v>100</v>
      </c>
      <c r="E81" s="88" t="s">
        <v>100</v>
      </c>
      <c r="F81" s="87" t="s">
        <v>100</v>
      </c>
      <c r="G81" s="88" t="s">
        <v>100</v>
      </c>
      <c r="H81" s="87" t="s">
        <v>100</v>
      </c>
      <c r="I81" s="88" t="s">
        <v>100</v>
      </c>
      <c r="J81" s="87" t="s">
        <v>100</v>
      </c>
      <c r="K81" s="88" t="s">
        <v>100</v>
      </c>
      <c r="L81" s="89" t="s">
        <v>100</v>
      </c>
      <c r="M81" s="88" t="s">
        <v>100</v>
      </c>
      <c r="N81" s="87" t="s">
        <v>100</v>
      </c>
      <c r="O81" s="88" t="s">
        <v>100</v>
      </c>
      <c r="P81" s="87" t="s">
        <v>100</v>
      </c>
      <c r="Q81" s="88" t="s">
        <v>100</v>
      </c>
      <c r="R81" s="87" t="s">
        <v>100</v>
      </c>
      <c r="S81" s="88" t="s">
        <v>100</v>
      </c>
      <c r="T81" s="87" t="s">
        <v>100</v>
      </c>
      <c r="U81" s="86" t="s">
        <v>100</v>
      </c>
      <c r="V81" s="108" t="s">
        <v>100</v>
      </c>
      <c r="W81" s="88" t="s">
        <v>100</v>
      </c>
      <c r="X81" s="87" t="s">
        <v>100</v>
      </c>
      <c r="Y81" s="88" t="s">
        <v>100</v>
      </c>
      <c r="Z81" s="87" t="s">
        <v>100</v>
      </c>
      <c r="AA81" s="88" t="s">
        <v>100</v>
      </c>
      <c r="AB81" s="87" t="s">
        <v>100</v>
      </c>
      <c r="AC81" s="88" t="s">
        <v>100</v>
      </c>
      <c r="AD81" s="87" t="s">
        <v>100</v>
      </c>
      <c r="AE81" s="86" t="s">
        <v>100</v>
      </c>
    </row>
    <row r="82" spans="1:31" x14ac:dyDescent="0.2">
      <c r="A82" s="90" t="s">
        <v>110</v>
      </c>
      <c r="B82" s="87" t="s">
        <v>100</v>
      </c>
      <c r="C82" s="88" t="s">
        <v>100</v>
      </c>
      <c r="D82" s="87" t="s">
        <v>100</v>
      </c>
      <c r="E82" s="88" t="s">
        <v>100</v>
      </c>
      <c r="F82" s="87" t="s">
        <v>100</v>
      </c>
      <c r="G82" s="88" t="s">
        <v>100</v>
      </c>
      <c r="H82" s="87" t="s">
        <v>100</v>
      </c>
      <c r="I82" s="88" t="s">
        <v>100</v>
      </c>
      <c r="J82" s="87" t="s">
        <v>100</v>
      </c>
      <c r="K82" s="88" t="s">
        <v>100</v>
      </c>
      <c r="L82" s="89" t="s">
        <v>100</v>
      </c>
      <c r="M82" s="88" t="s">
        <v>100</v>
      </c>
      <c r="N82" s="87" t="s">
        <v>100</v>
      </c>
      <c r="O82" s="88" t="s">
        <v>100</v>
      </c>
      <c r="P82" s="87" t="s">
        <v>100</v>
      </c>
      <c r="Q82" s="88" t="s">
        <v>100</v>
      </c>
      <c r="R82" s="87" t="s">
        <v>100</v>
      </c>
      <c r="S82" s="88" t="s">
        <v>100</v>
      </c>
      <c r="T82" s="87" t="s">
        <v>100</v>
      </c>
      <c r="U82" s="86" t="s">
        <v>100</v>
      </c>
      <c r="V82" s="108" t="s">
        <v>100</v>
      </c>
      <c r="W82" s="88" t="s">
        <v>100</v>
      </c>
      <c r="X82" s="87" t="s">
        <v>100</v>
      </c>
      <c r="Y82" s="88" t="s">
        <v>100</v>
      </c>
      <c r="Z82" s="87" t="s">
        <v>100</v>
      </c>
      <c r="AA82" s="88" t="s">
        <v>100</v>
      </c>
      <c r="AB82" s="87" t="s">
        <v>100</v>
      </c>
      <c r="AC82" s="88" t="s">
        <v>100</v>
      </c>
      <c r="AD82" s="87" t="s">
        <v>100</v>
      </c>
      <c r="AE82" s="86" t="s">
        <v>100</v>
      </c>
    </row>
    <row r="83" spans="1:31" x14ac:dyDescent="0.2">
      <c r="A83" s="90" t="s">
        <v>111</v>
      </c>
      <c r="B83" s="87">
        <v>22.919181823730469</v>
      </c>
      <c r="C83" s="88">
        <v>2.2411210536956787</v>
      </c>
      <c r="D83" s="87">
        <v>5.1256351470947266</v>
      </c>
      <c r="E83" s="88">
        <v>1.6725149154663086</v>
      </c>
      <c r="F83" s="87">
        <v>0.99749326705932617</v>
      </c>
      <c r="G83" s="88">
        <v>1.1141867637634277</v>
      </c>
      <c r="H83" s="87">
        <v>-1.3431186676025391</v>
      </c>
      <c r="I83" s="88">
        <v>0.90050047636032104</v>
      </c>
      <c r="J83" s="87">
        <v>-24.262300491333008</v>
      </c>
      <c r="K83" s="88">
        <v>2.2091286182403564</v>
      </c>
      <c r="L83" s="89">
        <v>57.233844757080078</v>
      </c>
      <c r="M83" s="88">
        <v>1.8524670600891113</v>
      </c>
      <c r="N83" s="87">
        <v>60.912956237792969</v>
      </c>
      <c r="O83" s="88">
        <v>1.8547044992446899</v>
      </c>
      <c r="P83" s="87">
        <v>57.885208129882813</v>
      </c>
      <c r="Q83" s="88">
        <v>1.8713520765304565</v>
      </c>
      <c r="R83" s="87">
        <v>43.499492645263672</v>
      </c>
      <c r="S83" s="88">
        <v>1.7135980129241943</v>
      </c>
      <c r="T83" s="87">
        <v>-13.734354019165039</v>
      </c>
      <c r="U83" s="86">
        <v>2.5581018924713135</v>
      </c>
      <c r="V83" s="108">
        <v>59.703350067138672</v>
      </c>
      <c r="W83" s="88">
        <v>1.6844733953475952</v>
      </c>
      <c r="X83" s="87">
        <v>34.581069946289063</v>
      </c>
      <c r="Y83" s="88">
        <v>2.1972417831420898</v>
      </c>
      <c r="Z83" s="87">
        <v>20.057537078857422</v>
      </c>
      <c r="AA83" s="88">
        <v>1.4261355400085449</v>
      </c>
      <c r="AB83" s="87">
        <v>8.1774425506591797</v>
      </c>
      <c r="AC83" s="88">
        <v>1.0682382583618164</v>
      </c>
      <c r="AD83" s="87">
        <v>-51.525909423828125</v>
      </c>
      <c r="AE83" s="86">
        <v>2.0163848400115967</v>
      </c>
    </row>
    <row r="84" spans="1:31" x14ac:dyDescent="0.2">
      <c r="A84" s="90" t="s">
        <v>112</v>
      </c>
      <c r="B84" s="87">
        <v>-15.071316719055176</v>
      </c>
      <c r="C84" s="88">
        <v>1.6190090179443359</v>
      </c>
      <c r="D84" s="87">
        <v>-17.512063980102539</v>
      </c>
      <c r="E84" s="88">
        <v>1.4577045440673828</v>
      </c>
      <c r="F84" s="87">
        <v>-14.799118995666504</v>
      </c>
      <c r="G84" s="88">
        <v>1.6057432889938354</v>
      </c>
      <c r="H84" s="87">
        <v>-10.933526992797852</v>
      </c>
      <c r="I84" s="88">
        <v>1.6144790649414063</v>
      </c>
      <c r="J84" s="87">
        <v>4.1377897262573242</v>
      </c>
      <c r="K84" s="88">
        <v>2.1764779090881348</v>
      </c>
      <c r="L84" s="89">
        <v>23.230722427368164</v>
      </c>
      <c r="M84" s="88">
        <v>1.5399675369262695</v>
      </c>
      <c r="N84" s="87">
        <v>18.123512268066406</v>
      </c>
      <c r="O84" s="88">
        <v>1.3117085695266724</v>
      </c>
      <c r="P84" s="87">
        <v>13.223714828491211</v>
      </c>
      <c r="Q84" s="88">
        <v>1.3656940460205078</v>
      </c>
      <c r="R84" s="87">
        <v>7.0037217140197754</v>
      </c>
      <c r="S84" s="88">
        <v>1.0641484260559082</v>
      </c>
      <c r="T84" s="87">
        <v>-16.227001190185547</v>
      </c>
      <c r="U84" s="86">
        <v>1.7620112895965576</v>
      </c>
      <c r="V84" s="108">
        <v>8.5438060760498047</v>
      </c>
      <c r="W84" s="88">
        <v>0.92502272129058838</v>
      </c>
      <c r="X84" s="87">
        <v>2.7531595230102539</v>
      </c>
      <c r="Y84" s="88">
        <v>0.60340988636016846</v>
      </c>
      <c r="Z84" s="87">
        <v>0.16309989988803864</v>
      </c>
      <c r="AA84" s="88">
        <v>0.3796771764755249</v>
      </c>
      <c r="AB84" s="87">
        <v>-1.3131356798112392E-2</v>
      </c>
      <c r="AC84" s="88">
        <v>0.14312717318534851</v>
      </c>
      <c r="AD84" s="87">
        <v>-8.5569372177124023</v>
      </c>
      <c r="AE84" s="86">
        <v>0.93505501747131348</v>
      </c>
    </row>
    <row r="85" spans="1:31" x14ac:dyDescent="0.2">
      <c r="A85" s="90" t="s">
        <v>113</v>
      </c>
      <c r="B85" s="87" t="s">
        <v>100</v>
      </c>
      <c r="C85" s="88" t="s">
        <v>100</v>
      </c>
      <c r="D85" s="87" t="s">
        <v>100</v>
      </c>
      <c r="E85" s="88" t="s">
        <v>100</v>
      </c>
      <c r="F85" s="87" t="s">
        <v>100</v>
      </c>
      <c r="G85" s="88" t="s">
        <v>100</v>
      </c>
      <c r="H85" s="87" t="s">
        <v>100</v>
      </c>
      <c r="I85" s="88" t="s">
        <v>100</v>
      </c>
      <c r="J85" s="87" t="s">
        <v>100</v>
      </c>
      <c r="K85" s="88" t="s">
        <v>100</v>
      </c>
      <c r="L85" s="89" t="s">
        <v>100</v>
      </c>
      <c r="M85" s="88" t="s">
        <v>100</v>
      </c>
      <c r="N85" s="87" t="s">
        <v>100</v>
      </c>
      <c r="O85" s="88" t="s">
        <v>100</v>
      </c>
      <c r="P85" s="87" t="s">
        <v>100</v>
      </c>
      <c r="Q85" s="88" t="s">
        <v>100</v>
      </c>
      <c r="R85" s="87" t="s">
        <v>100</v>
      </c>
      <c r="S85" s="88" t="s">
        <v>100</v>
      </c>
      <c r="T85" s="87" t="s">
        <v>100</v>
      </c>
      <c r="U85" s="86" t="s">
        <v>100</v>
      </c>
      <c r="V85" s="108" t="s">
        <v>100</v>
      </c>
      <c r="W85" s="88" t="s">
        <v>100</v>
      </c>
      <c r="X85" s="87" t="s">
        <v>100</v>
      </c>
      <c r="Y85" s="88" t="s">
        <v>100</v>
      </c>
      <c r="Z85" s="87" t="s">
        <v>100</v>
      </c>
      <c r="AA85" s="88" t="s">
        <v>100</v>
      </c>
      <c r="AB85" s="87" t="s">
        <v>100</v>
      </c>
      <c r="AC85" s="88" t="s">
        <v>100</v>
      </c>
      <c r="AD85" s="87" t="s">
        <v>100</v>
      </c>
      <c r="AE85" s="86" t="s">
        <v>100</v>
      </c>
    </row>
    <row r="86" spans="1:31" x14ac:dyDescent="0.2">
      <c r="A86" s="90" t="s">
        <v>61</v>
      </c>
      <c r="B86" s="87">
        <v>8.8174581527709961</v>
      </c>
      <c r="C86" s="88">
        <v>2.1399810314178467</v>
      </c>
      <c r="D86" s="87">
        <v>-1.2959640026092529</v>
      </c>
      <c r="E86" s="88">
        <v>2.9125070571899414</v>
      </c>
      <c r="F86" s="87">
        <v>-1.8817597627639771</v>
      </c>
      <c r="G86" s="88">
        <v>3.1489682197570801</v>
      </c>
      <c r="H86" s="87">
        <v>-9.0428047180175781</v>
      </c>
      <c r="I86" s="88">
        <v>1.6388164758682251</v>
      </c>
      <c r="J86" s="87">
        <v>-17.860261917114258</v>
      </c>
      <c r="K86" s="88">
        <v>2.4815232753753662</v>
      </c>
      <c r="L86" s="89">
        <v>25.758481979370117</v>
      </c>
      <c r="M86" s="88">
        <v>1.7372337579727173</v>
      </c>
      <c r="N86" s="87">
        <v>30.875234603881836</v>
      </c>
      <c r="O86" s="88">
        <v>2.1997942924499512</v>
      </c>
      <c r="P86" s="87">
        <v>45.681850433349609</v>
      </c>
      <c r="Q86" s="88">
        <v>2.7540335655212402</v>
      </c>
      <c r="R86" s="87">
        <v>32.359142303466797</v>
      </c>
      <c r="S86" s="88">
        <v>2.9703056812286377</v>
      </c>
      <c r="T86" s="87">
        <v>6.6006598472595215</v>
      </c>
      <c r="U86" s="86">
        <v>3.3692276477813721</v>
      </c>
      <c r="V86" s="108">
        <v>59.629676818847656</v>
      </c>
      <c r="W86" s="88">
        <v>2.0824038982391357</v>
      </c>
      <c r="X86" s="87">
        <v>60.936855316162109</v>
      </c>
      <c r="Y86" s="88">
        <v>2.0264854431152344</v>
      </c>
      <c r="Z86" s="87">
        <v>52.678478240966797</v>
      </c>
      <c r="AA86" s="88">
        <v>2.6667253971099854</v>
      </c>
      <c r="AB86" s="87">
        <v>16.477603912353516</v>
      </c>
      <c r="AC86" s="88">
        <v>2.2535521984100342</v>
      </c>
      <c r="AD86" s="87">
        <v>-43.152072906494141</v>
      </c>
      <c r="AE86" s="86">
        <v>2.8189084529876709</v>
      </c>
    </row>
    <row r="87" spans="1:31" x14ac:dyDescent="0.2">
      <c r="A87" s="90" t="s">
        <v>114</v>
      </c>
      <c r="B87" s="87" t="s">
        <v>100</v>
      </c>
      <c r="C87" s="88" t="s">
        <v>100</v>
      </c>
      <c r="D87" s="87" t="s">
        <v>100</v>
      </c>
      <c r="E87" s="88" t="s">
        <v>100</v>
      </c>
      <c r="F87" s="87" t="s">
        <v>100</v>
      </c>
      <c r="G87" s="88" t="s">
        <v>100</v>
      </c>
      <c r="H87" s="87" t="s">
        <v>100</v>
      </c>
      <c r="I87" s="88" t="s">
        <v>100</v>
      </c>
      <c r="J87" s="87" t="s">
        <v>100</v>
      </c>
      <c r="K87" s="88" t="s">
        <v>100</v>
      </c>
      <c r="L87" s="89" t="s">
        <v>100</v>
      </c>
      <c r="M87" s="88" t="s">
        <v>100</v>
      </c>
      <c r="N87" s="87" t="s">
        <v>100</v>
      </c>
      <c r="O87" s="88" t="s">
        <v>100</v>
      </c>
      <c r="P87" s="87" t="s">
        <v>100</v>
      </c>
      <c r="Q87" s="88" t="s">
        <v>100</v>
      </c>
      <c r="R87" s="87" t="s">
        <v>100</v>
      </c>
      <c r="S87" s="88" t="s">
        <v>100</v>
      </c>
      <c r="T87" s="87" t="s">
        <v>100</v>
      </c>
      <c r="U87" s="86" t="s">
        <v>100</v>
      </c>
      <c r="V87" s="108" t="s">
        <v>100</v>
      </c>
      <c r="W87" s="88" t="s">
        <v>100</v>
      </c>
      <c r="X87" s="87" t="s">
        <v>100</v>
      </c>
      <c r="Y87" s="88" t="s">
        <v>100</v>
      </c>
      <c r="Z87" s="87" t="s">
        <v>100</v>
      </c>
      <c r="AA87" s="88" t="s">
        <v>100</v>
      </c>
      <c r="AB87" s="87" t="s">
        <v>100</v>
      </c>
      <c r="AC87" s="88" t="s">
        <v>100</v>
      </c>
      <c r="AD87" s="87" t="s">
        <v>100</v>
      </c>
      <c r="AE87" s="86" t="s">
        <v>100</v>
      </c>
    </row>
    <row r="88" spans="1:31" x14ac:dyDescent="0.2">
      <c r="A88" s="90" t="s">
        <v>115</v>
      </c>
      <c r="B88" s="87" t="s">
        <v>100</v>
      </c>
      <c r="C88" s="88" t="s">
        <v>100</v>
      </c>
      <c r="D88" s="87" t="s">
        <v>100</v>
      </c>
      <c r="E88" s="88" t="s">
        <v>100</v>
      </c>
      <c r="F88" s="87" t="s">
        <v>100</v>
      </c>
      <c r="G88" s="88" t="s">
        <v>100</v>
      </c>
      <c r="H88" s="87" t="s">
        <v>100</v>
      </c>
      <c r="I88" s="88" t="s">
        <v>100</v>
      </c>
      <c r="J88" s="87" t="s">
        <v>100</v>
      </c>
      <c r="K88" s="88" t="s">
        <v>100</v>
      </c>
      <c r="L88" s="89" t="s">
        <v>100</v>
      </c>
      <c r="M88" s="88" t="s">
        <v>100</v>
      </c>
      <c r="N88" s="87" t="s">
        <v>100</v>
      </c>
      <c r="O88" s="88" t="s">
        <v>100</v>
      </c>
      <c r="P88" s="87" t="s">
        <v>100</v>
      </c>
      <c r="Q88" s="88" t="s">
        <v>100</v>
      </c>
      <c r="R88" s="87" t="s">
        <v>100</v>
      </c>
      <c r="S88" s="88" t="s">
        <v>100</v>
      </c>
      <c r="T88" s="87" t="s">
        <v>100</v>
      </c>
      <c r="U88" s="86" t="s">
        <v>100</v>
      </c>
      <c r="V88" s="108" t="s">
        <v>100</v>
      </c>
      <c r="W88" s="88" t="s">
        <v>100</v>
      </c>
      <c r="X88" s="87" t="s">
        <v>100</v>
      </c>
      <c r="Y88" s="88" t="s">
        <v>100</v>
      </c>
      <c r="Z88" s="87" t="s">
        <v>100</v>
      </c>
      <c r="AA88" s="88" t="s">
        <v>100</v>
      </c>
      <c r="AB88" s="87" t="s">
        <v>100</v>
      </c>
      <c r="AC88" s="88" t="s">
        <v>100</v>
      </c>
      <c r="AD88" s="87" t="s">
        <v>100</v>
      </c>
      <c r="AE88" s="86" t="s">
        <v>100</v>
      </c>
    </row>
    <row r="89" spans="1:31" x14ac:dyDescent="0.2">
      <c r="A89" s="90" t="s">
        <v>116</v>
      </c>
      <c r="B89" s="87">
        <v>-2.2351102828979492</v>
      </c>
      <c r="C89" s="88">
        <v>2.2976083755493164</v>
      </c>
      <c r="D89" s="87">
        <v>-10.64666748046875</v>
      </c>
      <c r="E89" s="88">
        <v>2.6202020645141602</v>
      </c>
      <c r="F89" s="87">
        <v>-10.638781547546387</v>
      </c>
      <c r="G89" s="88">
        <v>1.9717789888381958</v>
      </c>
      <c r="H89" s="87">
        <v>-11.155890464782715</v>
      </c>
      <c r="I89" s="88">
        <v>1.1820137500762939</v>
      </c>
      <c r="J89" s="87">
        <v>-8.9207801818847656</v>
      </c>
      <c r="K89" s="88">
        <v>2.6297845840454102</v>
      </c>
      <c r="L89" s="89">
        <v>65.164459228515625</v>
      </c>
      <c r="M89" s="88">
        <v>1.6091321706771851</v>
      </c>
      <c r="N89" s="87">
        <v>69.029876708984375</v>
      </c>
      <c r="O89" s="88">
        <v>1.7849966287612915</v>
      </c>
      <c r="P89" s="87">
        <v>70.204597473144531</v>
      </c>
      <c r="Q89" s="88">
        <v>1.7868857383728027</v>
      </c>
      <c r="R89" s="87">
        <v>41.580314636230469</v>
      </c>
      <c r="S89" s="88">
        <v>2.6950151920318604</v>
      </c>
      <c r="T89" s="87">
        <v>-23.584142684936523</v>
      </c>
      <c r="U89" s="86">
        <v>3.1363294124603271</v>
      </c>
      <c r="V89" s="108">
        <v>43.030559539794922</v>
      </c>
      <c r="W89" s="88">
        <v>2.5409660339355469</v>
      </c>
      <c r="X89" s="87">
        <v>35.648384094238281</v>
      </c>
      <c r="Y89" s="88">
        <v>2.2361490726470947</v>
      </c>
      <c r="Z89" s="87">
        <v>21.691181182861328</v>
      </c>
      <c r="AA89" s="88">
        <v>1.3463599681854248</v>
      </c>
      <c r="AB89" s="87">
        <v>7.3614883422851563</v>
      </c>
      <c r="AC89" s="88">
        <v>1.3571864366531372</v>
      </c>
      <c r="AD89" s="87">
        <v>-35.669071197509766</v>
      </c>
      <c r="AE89" s="86">
        <v>2.8431615829467773</v>
      </c>
    </row>
    <row r="90" spans="1:31" ht="13.5" thickBot="1" x14ac:dyDescent="0.25">
      <c r="A90" s="85" t="s">
        <v>117</v>
      </c>
      <c r="B90" s="82" t="s">
        <v>100</v>
      </c>
      <c r="C90" s="83" t="s">
        <v>100</v>
      </c>
      <c r="D90" s="82" t="s">
        <v>100</v>
      </c>
      <c r="E90" s="83" t="s">
        <v>100</v>
      </c>
      <c r="F90" s="82" t="s">
        <v>100</v>
      </c>
      <c r="G90" s="83" t="s">
        <v>100</v>
      </c>
      <c r="H90" s="82" t="s">
        <v>100</v>
      </c>
      <c r="I90" s="83" t="s">
        <v>100</v>
      </c>
      <c r="J90" s="82" t="s">
        <v>100</v>
      </c>
      <c r="K90" s="83" t="s">
        <v>100</v>
      </c>
      <c r="L90" s="84" t="s">
        <v>100</v>
      </c>
      <c r="M90" s="83" t="s">
        <v>100</v>
      </c>
      <c r="N90" s="82" t="s">
        <v>100</v>
      </c>
      <c r="O90" s="83" t="s">
        <v>100</v>
      </c>
      <c r="P90" s="82" t="s">
        <v>100</v>
      </c>
      <c r="Q90" s="83" t="s">
        <v>100</v>
      </c>
      <c r="R90" s="82" t="s">
        <v>100</v>
      </c>
      <c r="S90" s="83" t="s">
        <v>100</v>
      </c>
      <c r="T90" s="82" t="s">
        <v>100</v>
      </c>
      <c r="U90" s="81" t="s">
        <v>100</v>
      </c>
      <c r="V90" s="109" t="s">
        <v>100</v>
      </c>
      <c r="W90" s="83" t="s">
        <v>100</v>
      </c>
      <c r="X90" s="82" t="s">
        <v>100</v>
      </c>
      <c r="Y90" s="83" t="s">
        <v>100</v>
      </c>
      <c r="Z90" s="82" t="s">
        <v>100</v>
      </c>
      <c r="AA90" s="83" t="s">
        <v>100</v>
      </c>
      <c r="AB90" s="82" t="s">
        <v>100</v>
      </c>
      <c r="AC90" s="83" t="s">
        <v>100</v>
      </c>
      <c r="AD90" s="82" t="s">
        <v>100</v>
      </c>
      <c r="AE90" s="81" t="s">
        <v>100</v>
      </c>
    </row>
    <row r="96" spans="1:31" x14ac:dyDescent="0.2">
      <c r="A96" s="74" t="s">
        <v>72</v>
      </c>
    </row>
    <row r="97" spans="1:29" x14ac:dyDescent="0.2">
      <c r="A97" s="80" t="s">
        <v>119</v>
      </c>
      <c r="B97" s="80"/>
      <c r="C97" s="80"/>
      <c r="D97" s="80"/>
      <c r="E97" s="80"/>
      <c r="F97" s="80"/>
      <c r="G97" s="80"/>
      <c r="H97" s="80"/>
      <c r="I97" s="80"/>
      <c r="L97" s="80"/>
      <c r="M97" s="80"/>
      <c r="N97" s="80"/>
      <c r="O97" s="80"/>
      <c r="P97" s="80"/>
      <c r="Q97" s="80"/>
      <c r="R97" s="80"/>
      <c r="S97" s="80"/>
      <c r="V97" s="80"/>
      <c r="W97" s="80"/>
      <c r="X97" s="80"/>
      <c r="Y97" s="80"/>
      <c r="Z97" s="80"/>
      <c r="AA97" s="80"/>
      <c r="AB97" s="80"/>
      <c r="AC97" s="80"/>
    </row>
    <row r="98" spans="1:29" x14ac:dyDescent="0.2">
      <c r="A98" s="79" t="s">
        <v>190</v>
      </c>
      <c r="B98" s="78"/>
      <c r="C98" s="78"/>
      <c r="D98" s="77"/>
      <c r="E98" s="76"/>
      <c r="F98" s="76"/>
      <c r="G98" s="76"/>
      <c r="H98" s="76"/>
      <c r="I98" s="76"/>
      <c r="L98" s="78"/>
      <c r="M98" s="78"/>
      <c r="N98" s="77"/>
      <c r="O98" s="76"/>
      <c r="P98" s="76"/>
      <c r="Q98" s="76"/>
      <c r="R98" s="76"/>
      <c r="S98" s="76"/>
      <c r="V98" s="78"/>
      <c r="W98" s="78"/>
      <c r="X98" s="77"/>
      <c r="Y98" s="76"/>
      <c r="Z98" s="76"/>
      <c r="AA98" s="76"/>
      <c r="AB98" s="76"/>
      <c r="AC98" s="76"/>
    </row>
    <row r="99" spans="1:29" x14ac:dyDescent="0.2">
      <c r="A99" s="76" t="s">
        <v>189</v>
      </c>
      <c r="B99"/>
      <c r="C99"/>
      <c r="D99"/>
      <c r="E99"/>
      <c r="F99"/>
      <c r="G99"/>
      <c r="H99"/>
      <c r="I99"/>
      <c r="L99"/>
      <c r="M99"/>
      <c r="N99"/>
      <c r="O99"/>
      <c r="P99"/>
      <c r="Q99"/>
      <c r="R99"/>
      <c r="S99"/>
      <c r="V99"/>
      <c r="W99"/>
      <c r="X99"/>
      <c r="Y99"/>
      <c r="Z99"/>
      <c r="AA99"/>
      <c r="AB99"/>
      <c r="AC99"/>
    </row>
    <row r="101" spans="1:29" x14ac:dyDescent="0.2">
      <c r="A101" s="75"/>
    </row>
  </sheetData>
  <mergeCells count="19">
    <mergeCell ref="A8:A9"/>
    <mergeCell ref="B8:K8"/>
    <mergeCell ref="L8:U8"/>
    <mergeCell ref="V8:AE8"/>
    <mergeCell ref="B9:C9"/>
    <mergeCell ref="D9:E9"/>
    <mergeCell ref="F9:G9"/>
    <mergeCell ref="H9:I9"/>
    <mergeCell ref="J9:K9"/>
    <mergeCell ref="L9:M9"/>
    <mergeCell ref="Z9:AA9"/>
    <mergeCell ref="AB9:AC9"/>
    <mergeCell ref="AD9:AE9"/>
    <mergeCell ref="N9:O9"/>
    <mergeCell ref="P9:Q9"/>
    <mergeCell ref="R9:S9"/>
    <mergeCell ref="T9:U9"/>
    <mergeCell ref="V9:W9"/>
    <mergeCell ref="X9:Y9"/>
  </mergeCells>
  <conditionalFormatting sqref="B18:B90 D18:D90 F18:F90 H18:H90 J12:J90 L18:L90 N18:N90 P18:P90 R18:R90 T18:T90 V18:V90 X18:X90 Z18:Z90 AB18:AB90 AD18:AD90">
    <cfRule type="expression" dxfId="30" priority="15">
      <formula>ABS(B12/C12)&gt;1.96</formula>
    </cfRule>
  </conditionalFormatting>
  <conditionalFormatting sqref="T12:T17">
    <cfRule type="expression" dxfId="29" priority="14">
      <formula>ABS(T12/U12)&gt;1.96</formula>
    </cfRule>
  </conditionalFormatting>
  <conditionalFormatting sqref="AD12:AD17">
    <cfRule type="expression" dxfId="28" priority="13">
      <formula>ABS(AD12/AE12)&gt;1.96</formula>
    </cfRule>
  </conditionalFormatting>
  <conditionalFormatting sqref="B12:B17">
    <cfRule type="expression" dxfId="27" priority="12">
      <formula>ABS(B12/C12)&gt;1.96</formula>
    </cfRule>
  </conditionalFormatting>
  <conditionalFormatting sqref="D12:D17">
    <cfRule type="expression" dxfId="26" priority="11">
      <formula>ABS(D12/E12)&gt;1.96</formula>
    </cfRule>
  </conditionalFormatting>
  <conditionalFormatting sqref="F12:F17">
    <cfRule type="expression" dxfId="25" priority="10">
      <formula>ABS(F12/G12)&gt;1.96</formula>
    </cfRule>
  </conditionalFormatting>
  <conditionalFormatting sqref="H12:H17">
    <cfRule type="expression" dxfId="24" priority="9">
      <formula>ABS(H12/I12)&gt;1.96</formula>
    </cfRule>
  </conditionalFormatting>
  <conditionalFormatting sqref="L12:L17">
    <cfRule type="expression" dxfId="23" priority="8">
      <formula>ABS(L12/M12)&gt;1.96</formula>
    </cfRule>
  </conditionalFormatting>
  <conditionalFormatting sqref="N12:N17">
    <cfRule type="expression" dxfId="22" priority="7">
      <formula>ABS(N12/O12)&gt;1.96</formula>
    </cfRule>
  </conditionalFormatting>
  <conditionalFormatting sqref="P12:P17">
    <cfRule type="expression" dxfId="21" priority="6">
      <formula>ABS(P12/Q12)&gt;1.96</formula>
    </cfRule>
  </conditionalFormatting>
  <conditionalFormatting sqref="R12:R17">
    <cfRule type="expression" dxfId="20" priority="5">
      <formula>ABS(R12/S12)&gt;1.96</formula>
    </cfRule>
  </conditionalFormatting>
  <conditionalFormatting sqref="V12:V17">
    <cfRule type="expression" dxfId="19" priority="4">
      <formula>ABS(V12/W12)&gt;1.96</formula>
    </cfRule>
  </conditionalFormatting>
  <conditionalFormatting sqref="X12:X17">
    <cfRule type="expression" dxfId="18" priority="3">
      <formula>ABS(X12/Y12)&gt;1.96</formula>
    </cfRule>
  </conditionalFormatting>
  <conditionalFormatting sqref="Z12:Z17">
    <cfRule type="expression" dxfId="17" priority="2">
      <formula>ABS(Z12/AA12)&gt;1.96</formula>
    </cfRule>
  </conditionalFormatting>
  <conditionalFormatting sqref="AB12:AB17">
    <cfRule type="expression" dxfId="16" priority="1">
      <formula>ABS(AB12/AC12)&gt;1.96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E101"/>
  <sheetViews>
    <sheetView showGridLines="0" topLeftCell="A88" zoomScale="80" zoomScaleNormal="80" workbookViewId="0"/>
  </sheetViews>
  <sheetFormatPr defaultRowHeight="12.75" x14ac:dyDescent="0.2"/>
  <cols>
    <col min="1" max="1" width="30.7109375" style="74" customWidth="1"/>
    <col min="2" max="31" width="9.140625" style="74"/>
  </cols>
  <sheetData>
    <row r="1" spans="1:31" x14ac:dyDescent="0.2">
      <c r="A1" s="28" t="s">
        <v>130</v>
      </c>
    </row>
    <row r="2" spans="1:31" x14ac:dyDescent="0.2">
      <c r="A2" s="29" t="s">
        <v>142</v>
      </c>
    </row>
    <row r="3" spans="1:31" x14ac:dyDescent="0.2">
      <c r="A3" s="98" t="s">
        <v>18</v>
      </c>
    </row>
    <row r="4" spans="1:31" x14ac:dyDescent="0.2">
      <c r="A4" s="97"/>
    </row>
    <row r="5" spans="1:31" x14ac:dyDescent="0.2">
      <c r="A5" s="97"/>
    </row>
    <row r="6" spans="1:31" x14ac:dyDescent="0.2">
      <c r="A6" s="97"/>
    </row>
    <row r="7" spans="1:31" ht="13.5" thickBot="1" x14ac:dyDescent="0.25">
      <c r="A7" s="97"/>
    </row>
    <row r="8" spans="1:31" s="96" customFormat="1" ht="25.5" customHeight="1" x14ac:dyDescent="0.2">
      <c r="A8" s="159"/>
      <c r="B8" s="164" t="s">
        <v>147</v>
      </c>
      <c r="C8" s="165"/>
      <c r="D8" s="165"/>
      <c r="E8" s="165"/>
      <c r="F8" s="165"/>
      <c r="G8" s="165"/>
      <c r="H8" s="165"/>
      <c r="I8" s="165"/>
      <c r="J8" s="165"/>
      <c r="K8" s="165"/>
      <c r="L8" s="166" t="s">
        <v>148</v>
      </c>
      <c r="M8" s="165"/>
      <c r="N8" s="165"/>
      <c r="O8" s="165"/>
      <c r="P8" s="165"/>
      <c r="Q8" s="165"/>
      <c r="R8" s="165"/>
      <c r="S8" s="165"/>
      <c r="T8" s="165"/>
      <c r="U8" s="167"/>
      <c r="V8" s="165" t="s">
        <v>139</v>
      </c>
      <c r="W8" s="165"/>
      <c r="X8" s="165"/>
      <c r="Y8" s="165"/>
      <c r="Z8" s="165"/>
      <c r="AA8" s="165"/>
      <c r="AB8" s="165"/>
      <c r="AC8" s="165"/>
      <c r="AD8" s="165"/>
      <c r="AE8" s="167"/>
    </row>
    <row r="9" spans="1:31" ht="52.5" customHeight="1" x14ac:dyDescent="0.2">
      <c r="A9" s="160"/>
      <c r="B9" s="161" t="s">
        <v>146</v>
      </c>
      <c r="C9" s="161"/>
      <c r="D9" s="161" t="s">
        <v>138</v>
      </c>
      <c r="E9" s="161"/>
      <c r="F9" s="162" t="s">
        <v>137</v>
      </c>
      <c r="G9" s="162"/>
      <c r="H9" s="161" t="s">
        <v>136</v>
      </c>
      <c r="I9" s="161"/>
      <c r="J9" s="161" t="s">
        <v>135</v>
      </c>
      <c r="K9" s="163"/>
      <c r="L9" s="168" t="s">
        <v>146</v>
      </c>
      <c r="M9" s="161"/>
      <c r="N9" s="161" t="s">
        <v>138</v>
      </c>
      <c r="O9" s="161"/>
      <c r="P9" s="162" t="s">
        <v>137</v>
      </c>
      <c r="Q9" s="162"/>
      <c r="R9" s="161" t="s">
        <v>136</v>
      </c>
      <c r="S9" s="161"/>
      <c r="T9" s="161" t="s">
        <v>135</v>
      </c>
      <c r="U9" s="169"/>
      <c r="V9" s="161" t="s">
        <v>146</v>
      </c>
      <c r="W9" s="161"/>
      <c r="X9" s="161" t="s">
        <v>138</v>
      </c>
      <c r="Y9" s="161"/>
      <c r="Z9" s="162" t="s">
        <v>137</v>
      </c>
      <c r="AA9" s="162"/>
      <c r="AB9" s="161" t="s">
        <v>136</v>
      </c>
      <c r="AC9" s="161"/>
      <c r="AD9" s="161" t="s">
        <v>135</v>
      </c>
      <c r="AE9" s="169"/>
    </row>
    <row r="10" spans="1:31" ht="13.5" customHeight="1" x14ac:dyDescent="0.2">
      <c r="A10" s="95"/>
      <c r="B10" s="92" t="s">
        <v>132</v>
      </c>
      <c r="C10" s="93" t="s">
        <v>9</v>
      </c>
      <c r="D10" s="92" t="s">
        <v>132</v>
      </c>
      <c r="E10" s="93" t="s">
        <v>9</v>
      </c>
      <c r="F10" s="92" t="s">
        <v>132</v>
      </c>
      <c r="G10" s="93" t="s">
        <v>9</v>
      </c>
      <c r="H10" s="92" t="s">
        <v>132</v>
      </c>
      <c r="I10" s="93" t="s">
        <v>9</v>
      </c>
      <c r="J10" s="92" t="s">
        <v>120</v>
      </c>
      <c r="K10" s="93" t="s">
        <v>9</v>
      </c>
      <c r="L10" s="94" t="s">
        <v>132</v>
      </c>
      <c r="M10" s="93" t="s">
        <v>9</v>
      </c>
      <c r="N10" s="92" t="s">
        <v>132</v>
      </c>
      <c r="O10" s="93" t="s">
        <v>9</v>
      </c>
      <c r="P10" s="92" t="s">
        <v>132</v>
      </c>
      <c r="Q10" s="93" t="s">
        <v>9</v>
      </c>
      <c r="R10" s="92" t="s">
        <v>132</v>
      </c>
      <c r="S10" s="93" t="s">
        <v>9</v>
      </c>
      <c r="T10" s="92" t="s">
        <v>120</v>
      </c>
      <c r="U10" s="91" t="s">
        <v>9</v>
      </c>
      <c r="V10" s="110" t="s">
        <v>132</v>
      </c>
      <c r="W10" s="93" t="s">
        <v>9</v>
      </c>
      <c r="X10" s="92" t="s">
        <v>132</v>
      </c>
      <c r="Y10" s="93" t="s">
        <v>9</v>
      </c>
      <c r="Z10" s="92" t="s">
        <v>132</v>
      </c>
      <c r="AA10" s="93" t="s">
        <v>9</v>
      </c>
      <c r="AB10" s="92" t="s">
        <v>132</v>
      </c>
      <c r="AC10" s="93" t="s">
        <v>9</v>
      </c>
      <c r="AD10" s="92" t="s">
        <v>120</v>
      </c>
      <c r="AE10" s="91" t="s">
        <v>9</v>
      </c>
    </row>
    <row r="11" spans="1:31" ht="13.5" customHeight="1" x14ac:dyDescent="0.2">
      <c r="A11" s="107" t="s">
        <v>20</v>
      </c>
      <c r="B11" s="99"/>
      <c r="C11" s="100"/>
      <c r="D11" s="101"/>
      <c r="E11" s="100"/>
      <c r="F11" s="102"/>
      <c r="G11" s="100"/>
      <c r="H11" s="101"/>
      <c r="I11" s="100"/>
      <c r="J11" s="99"/>
      <c r="K11" s="100"/>
      <c r="L11" s="103"/>
      <c r="M11" s="100"/>
      <c r="N11" s="101"/>
      <c r="O11" s="100"/>
      <c r="P11" s="102"/>
      <c r="Q11" s="100"/>
      <c r="R11" s="101"/>
      <c r="S11" s="100"/>
      <c r="T11" s="99"/>
      <c r="U11" s="104"/>
      <c r="V11" s="106"/>
      <c r="W11" s="100"/>
      <c r="X11" s="101"/>
      <c r="Y11" s="100"/>
      <c r="Z11" s="102"/>
      <c r="AA11" s="100"/>
      <c r="AB11" s="101"/>
      <c r="AC11" s="100"/>
      <c r="AD11" s="99"/>
      <c r="AE11" s="104"/>
    </row>
    <row r="12" spans="1:31" x14ac:dyDescent="0.2">
      <c r="A12" s="90" t="s">
        <v>21</v>
      </c>
      <c r="B12" s="87">
        <v>67.672344990832954</v>
      </c>
      <c r="C12" s="88">
        <v>1.0042019699177573</v>
      </c>
      <c r="D12" s="87">
        <v>78.654673166841576</v>
      </c>
      <c r="E12" s="88">
        <v>0.95300250337913328</v>
      </c>
      <c r="F12" s="87">
        <v>79.183542743821164</v>
      </c>
      <c r="G12" s="88">
        <v>0.82434790066800756</v>
      </c>
      <c r="H12" s="87">
        <v>85.255694429584466</v>
      </c>
      <c r="I12" s="88">
        <v>0.6489508716568777</v>
      </c>
      <c r="J12" s="87">
        <v>17.583349438751512</v>
      </c>
      <c r="K12" s="88">
        <v>1.2296612232095316</v>
      </c>
      <c r="L12" s="89">
        <v>89.748205356106752</v>
      </c>
      <c r="M12" s="88">
        <v>0.7510677685232735</v>
      </c>
      <c r="N12" s="87">
        <v>96.336138147028407</v>
      </c>
      <c r="O12" s="88">
        <v>0.3789619803219082</v>
      </c>
      <c r="P12" s="87">
        <v>97.686060605257438</v>
      </c>
      <c r="Q12" s="88">
        <v>0.37375365708077551</v>
      </c>
      <c r="R12" s="87">
        <v>98.97630860089366</v>
      </c>
      <c r="S12" s="88">
        <v>0.19635631766371162</v>
      </c>
      <c r="T12" s="87">
        <v>9.228103244786908</v>
      </c>
      <c r="U12" s="86">
        <v>0.80599464292309264</v>
      </c>
      <c r="V12" s="108">
        <v>95.276172261022694</v>
      </c>
      <c r="W12" s="88">
        <v>0.48868886639100523</v>
      </c>
      <c r="X12" s="87">
        <v>98.483420705155126</v>
      </c>
      <c r="Y12" s="88">
        <v>0.23406815292870625</v>
      </c>
      <c r="Z12" s="87">
        <v>99.245096423111065</v>
      </c>
      <c r="AA12" s="88">
        <v>0.21206888922064424</v>
      </c>
      <c r="AB12" s="87">
        <v>99.591130602576968</v>
      </c>
      <c r="AC12" s="88">
        <v>0.12527878831368372</v>
      </c>
      <c r="AD12" s="87">
        <v>4.3149583415542736</v>
      </c>
      <c r="AE12" s="86">
        <v>0.51504980813902534</v>
      </c>
    </row>
    <row r="13" spans="1:31" x14ac:dyDescent="0.2">
      <c r="A13" s="90" t="s">
        <v>22</v>
      </c>
      <c r="B13" s="87">
        <v>75.947537942116568</v>
      </c>
      <c r="C13" s="88">
        <v>1.5724020594783494</v>
      </c>
      <c r="D13" s="87">
        <v>83.138978207797052</v>
      </c>
      <c r="E13" s="88">
        <v>1.0069475341477443</v>
      </c>
      <c r="F13" s="87">
        <v>88.471870542024405</v>
      </c>
      <c r="G13" s="88">
        <v>0.89711696919929451</v>
      </c>
      <c r="H13" s="87">
        <v>90.053578051473153</v>
      </c>
      <c r="I13" s="88">
        <v>0.8295307073941719</v>
      </c>
      <c r="J13" s="87">
        <v>14.106040109356581</v>
      </c>
      <c r="K13" s="88">
        <v>1.8392345236255703</v>
      </c>
      <c r="L13" s="89">
        <v>86.903244606432722</v>
      </c>
      <c r="M13" s="88">
        <v>0.9517389307502927</v>
      </c>
      <c r="N13" s="87">
        <v>93.688722432297254</v>
      </c>
      <c r="O13" s="88">
        <v>0.71094543997818671</v>
      </c>
      <c r="P13" s="87">
        <v>95.801970288830717</v>
      </c>
      <c r="Q13" s="88">
        <v>0.55538941404571396</v>
      </c>
      <c r="R13" s="87">
        <v>97.790102422310568</v>
      </c>
      <c r="S13" s="88">
        <v>0.49960518465517867</v>
      </c>
      <c r="T13" s="87">
        <v>10.88685781587785</v>
      </c>
      <c r="U13" s="86">
        <v>1.0954235393512224</v>
      </c>
      <c r="V13" s="108">
        <v>97.265297969747778</v>
      </c>
      <c r="W13" s="88">
        <v>0.43906383835124185</v>
      </c>
      <c r="X13" s="87">
        <v>99.187578176223852</v>
      </c>
      <c r="Y13" s="88">
        <v>0.23694896167047577</v>
      </c>
      <c r="Z13" s="87">
        <v>99.407527128738835</v>
      </c>
      <c r="AA13" s="88">
        <v>0.21895153339274337</v>
      </c>
      <c r="AB13" s="87">
        <v>99.783373883907572</v>
      </c>
      <c r="AC13" s="88">
        <v>0.1115261385744204</v>
      </c>
      <c r="AD13" s="87">
        <v>2.518075914159795</v>
      </c>
      <c r="AE13" s="86">
        <v>0.45550887956463448</v>
      </c>
    </row>
    <row r="14" spans="1:31" x14ac:dyDescent="0.2">
      <c r="A14" s="90" t="s">
        <v>23</v>
      </c>
      <c r="B14" s="87">
        <v>69.625569887859925</v>
      </c>
      <c r="C14" s="88">
        <v>1.0599955982483316</v>
      </c>
      <c r="D14" s="87">
        <v>77.904780454705957</v>
      </c>
      <c r="E14" s="88">
        <v>1.1029786836077264</v>
      </c>
      <c r="F14" s="87">
        <v>80.887226494442515</v>
      </c>
      <c r="G14" s="88">
        <v>0.9852527115523384</v>
      </c>
      <c r="H14" s="87">
        <v>85.42209147406993</v>
      </c>
      <c r="I14" s="88">
        <v>0.8024926155897405</v>
      </c>
      <c r="J14" s="87">
        <v>15.796521586210011</v>
      </c>
      <c r="K14" s="88">
        <v>1.21565326735001</v>
      </c>
      <c r="L14" s="89">
        <v>86.288979369486455</v>
      </c>
      <c r="M14" s="88">
        <v>0.82502765104598652</v>
      </c>
      <c r="N14" s="87">
        <v>92.519068386687124</v>
      </c>
      <c r="O14" s="88">
        <v>0.67751345869147517</v>
      </c>
      <c r="P14" s="87">
        <v>94.48584429365539</v>
      </c>
      <c r="Q14" s="88">
        <v>0.50308616733039768</v>
      </c>
      <c r="R14" s="87">
        <v>97.017822483132377</v>
      </c>
      <c r="S14" s="88">
        <v>0.32969142699675913</v>
      </c>
      <c r="T14" s="87">
        <v>10.728843113645921</v>
      </c>
      <c r="U14" s="86">
        <v>0.91942062893208654</v>
      </c>
      <c r="V14" s="108">
        <v>98.813859440446848</v>
      </c>
      <c r="W14" s="88">
        <v>0.33786667900328798</v>
      </c>
      <c r="X14" s="87">
        <v>99.427656931210436</v>
      </c>
      <c r="Y14" s="88">
        <v>0.1974485367100022</v>
      </c>
      <c r="Z14" s="87">
        <v>99.701467280934864</v>
      </c>
      <c r="AA14" s="88">
        <v>0.14566588948983086</v>
      </c>
      <c r="AB14" s="87">
        <v>99.82011917976547</v>
      </c>
      <c r="AC14" s="88">
        <v>0.14939590206257367</v>
      </c>
      <c r="AD14" s="87">
        <v>1.0062597393186219</v>
      </c>
      <c r="AE14" s="86">
        <v>0.37167536786111771</v>
      </c>
    </row>
    <row r="15" spans="1:31" x14ac:dyDescent="0.2">
      <c r="A15" s="90" t="s">
        <v>24</v>
      </c>
      <c r="B15" s="87" t="s">
        <v>100</v>
      </c>
      <c r="C15" s="88" t="s">
        <v>100</v>
      </c>
      <c r="D15" s="87" t="s">
        <v>100</v>
      </c>
      <c r="E15" s="88" t="s">
        <v>100</v>
      </c>
      <c r="F15" s="87" t="s">
        <v>100</v>
      </c>
      <c r="G15" s="88" t="s">
        <v>100</v>
      </c>
      <c r="H15" s="87" t="s">
        <v>100</v>
      </c>
      <c r="I15" s="88" t="s">
        <v>100</v>
      </c>
      <c r="J15" s="87" t="s">
        <v>100</v>
      </c>
      <c r="K15" s="88" t="s">
        <v>100</v>
      </c>
      <c r="L15" s="89" t="s">
        <v>100</v>
      </c>
      <c r="M15" s="88" t="s">
        <v>100</v>
      </c>
      <c r="N15" s="87" t="s">
        <v>100</v>
      </c>
      <c r="O15" s="88" t="s">
        <v>100</v>
      </c>
      <c r="P15" s="87" t="s">
        <v>100</v>
      </c>
      <c r="Q15" s="88" t="s">
        <v>100</v>
      </c>
      <c r="R15" s="87" t="s">
        <v>100</v>
      </c>
      <c r="S15" s="88" t="s">
        <v>100</v>
      </c>
      <c r="T15" s="87" t="s">
        <v>100</v>
      </c>
      <c r="U15" s="86" t="s">
        <v>100</v>
      </c>
      <c r="V15" s="108" t="s">
        <v>100</v>
      </c>
      <c r="W15" s="88" t="s">
        <v>100</v>
      </c>
      <c r="X15" s="87" t="s">
        <v>100</v>
      </c>
      <c r="Y15" s="88" t="s">
        <v>100</v>
      </c>
      <c r="Z15" s="87" t="s">
        <v>100</v>
      </c>
      <c r="AA15" s="88" t="s">
        <v>100</v>
      </c>
      <c r="AB15" s="87" t="s">
        <v>100</v>
      </c>
      <c r="AC15" s="88" t="s">
        <v>100</v>
      </c>
      <c r="AD15" s="87" t="s">
        <v>100</v>
      </c>
      <c r="AE15" s="86" t="s">
        <v>100</v>
      </c>
    </row>
    <row r="16" spans="1:31" x14ac:dyDescent="0.2">
      <c r="A16" s="90" t="s">
        <v>25</v>
      </c>
      <c r="B16" s="87">
        <v>41.033118804254123</v>
      </c>
      <c r="C16" s="88">
        <v>1.7724864351304153</v>
      </c>
      <c r="D16" s="87">
        <v>56.921888223471463</v>
      </c>
      <c r="E16" s="88">
        <v>1.5540385835841437</v>
      </c>
      <c r="F16" s="87">
        <v>62.474626921663983</v>
      </c>
      <c r="G16" s="88">
        <v>1.5461727211657903</v>
      </c>
      <c r="H16" s="87">
        <v>67.890547508126673</v>
      </c>
      <c r="I16" s="88">
        <v>1.3965485281935681</v>
      </c>
      <c r="J16" s="87">
        <v>26.857428703872561</v>
      </c>
      <c r="K16" s="88">
        <v>2.2042111328021856</v>
      </c>
      <c r="L16" s="89">
        <v>67.997215145290625</v>
      </c>
      <c r="M16" s="88">
        <v>1.6846046104331565</v>
      </c>
      <c r="N16" s="87">
        <v>84.677575810232341</v>
      </c>
      <c r="O16" s="88">
        <v>1.2856879829151717</v>
      </c>
      <c r="P16" s="87">
        <v>89.81765436859591</v>
      </c>
      <c r="Q16" s="88">
        <v>0.81625942521261252</v>
      </c>
      <c r="R16" s="87">
        <v>93.81138228696652</v>
      </c>
      <c r="S16" s="88">
        <v>0.77651982871416902</v>
      </c>
      <c r="T16" s="87">
        <v>25.814167141675899</v>
      </c>
      <c r="U16" s="86">
        <v>1.7641304115868532</v>
      </c>
      <c r="V16" s="108">
        <v>77.439295905886382</v>
      </c>
      <c r="W16" s="88">
        <v>1.4497037953131977</v>
      </c>
      <c r="X16" s="87">
        <v>92.004675658179423</v>
      </c>
      <c r="Y16" s="88">
        <v>0.7547805684968637</v>
      </c>
      <c r="Z16" s="87">
        <v>94.549807688238772</v>
      </c>
      <c r="AA16" s="88">
        <v>0.76171140996532261</v>
      </c>
      <c r="AB16" s="87">
        <v>98.019760585206512</v>
      </c>
      <c r="AC16" s="88">
        <v>0.5332891320839821</v>
      </c>
      <c r="AD16" s="87">
        <v>20.58046467932013</v>
      </c>
      <c r="AE16" s="86">
        <v>1.4509001690677465</v>
      </c>
    </row>
    <row r="17" spans="1:31" x14ac:dyDescent="0.2">
      <c r="A17" s="90" t="s">
        <v>82</v>
      </c>
      <c r="B17" s="87" t="s">
        <v>100</v>
      </c>
      <c r="C17" s="88" t="s">
        <v>100</v>
      </c>
      <c r="D17" s="87" t="s">
        <v>100</v>
      </c>
      <c r="E17" s="88" t="s">
        <v>100</v>
      </c>
      <c r="F17" s="87" t="s">
        <v>100</v>
      </c>
      <c r="G17" s="88" t="s">
        <v>100</v>
      </c>
      <c r="H17" s="87" t="s">
        <v>100</v>
      </c>
      <c r="I17" s="88" t="s">
        <v>100</v>
      </c>
      <c r="J17" s="87" t="s">
        <v>100</v>
      </c>
      <c r="K17" s="88" t="s">
        <v>100</v>
      </c>
      <c r="L17" s="89" t="s">
        <v>100</v>
      </c>
      <c r="M17" s="88" t="s">
        <v>100</v>
      </c>
      <c r="N17" s="87" t="s">
        <v>100</v>
      </c>
      <c r="O17" s="88" t="s">
        <v>100</v>
      </c>
      <c r="P17" s="87" t="s">
        <v>100</v>
      </c>
      <c r="Q17" s="88" t="s">
        <v>100</v>
      </c>
      <c r="R17" s="87" t="s">
        <v>100</v>
      </c>
      <c r="S17" s="88" t="s">
        <v>100</v>
      </c>
      <c r="T17" s="87" t="s">
        <v>100</v>
      </c>
      <c r="U17" s="86" t="s">
        <v>100</v>
      </c>
      <c r="V17" s="108" t="s">
        <v>100</v>
      </c>
      <c r="W17" s="88" t="s">
        <v>100</v>
      </c>
      <c r="X17" s="87" t="s">
        <v>100</v>
      </c>
      <c r="Y17" s="88" t="s">
        <v>100</v>
      </c>
      <c r="Z17" s="87" t="s">
        <v>100</v>
      </c>
      <c r="AA17" s="88" t="s">
        <v>100</v>
      </c>
      <c r="AB17" s="87" t="s">
        <v>100</v>
      </c>
      <c r="AC17" s="88" t="s">
        <v>100</v>
      </c>
      <c r="AD17" s="87" t="s">
        <v>100</v>
      </c>
      <c r="AE17" s="86" t="s">
        <v>100</v>
      </c>
    </row>
    <row r="18" spans="1:31" x14ac:dyDescent="0.2">
      <c r="A18" s="90" t="s">
        <v>79</v>
      </c>
      <c r="B18" s="87">
        <v>30.57493135513301</v>
      </c>
      <c r="C18" s="88">
        <v>1.3402766861116422</v>
      </c>
      <c r="D18" s="87">
        <v>43.387552300096317</v>
      </c>
      <c r="E18" s="88">
        <v>1.6406275869975213</v>
      </c>
      <c r="F18" s="87">
        <v>59.415021421040372</v>
      </c>
      <c r="G18" s="88">
        <v>1.2321030750132951</v>
      </c>
      <c r="H18" s="87">
        <v>72.691186676301299</v>
      </c>
      <c r="I18" s="88">
        <v>1.387446303470369</v>
      </c>
      <c r="J18" s="87">
        <v>42.116255321168282</v>
      </c>
      <c r="K18" s="88">
        <v>2.0087079204785399</v>
      </c>
      <c r="L18" s="89">
        <v>44.20625693377854</v>
      </c>
      <c r="M18" s="88">
        <v>2.1254824563016004</v>
      </c>
      <c r="N18" s="87">
        <v>62.742490451141521</v>
      </c>
      <c r="O18" s="88">
        <v>1.5141841928685029</v>
      </c>
      <c r="P18" s="87">
        <v>78.653916083750943</v>
      </c>
      <c r="Q18" s="88">
        <v>1.4654404922202129</v>
      </c>
      <c r="R18" s="87">
        <v>92.365677013132384</v>
      </c>
      <c r="S18" s="88">
        <v>0.72502896548564755</v>
      </c>
      <c r="T18" s="87">
        <v>48.159420079353843</v>
      </c>
      <c r="U18" s="86">
        <v>2.1381401134541651</v>
      </c>
      <c r="V18" s="108">
        <v>66.605971608830018</v>
      </c>
      <c r="W18" s="88">
        <v>1.6230993936344991</v>
      </c>
      <c r="X18" s="87">
        <v>84.539220617628246</v>
      </c>
      <c r="Y18" s="88">
        <v>1.1606882081909955</v>
      </c>
      <c r="Z18" s="87">
        <v>94.348964926119592</v>
      </c>
      <c r="AA18" s="88">
        <v>0.8515458513173052</v>
      </c>
      <c r="AB18" s="87">
        <v>98.55983465641836</v>
      </c>
      <c r="AC18" s="88">
        <v>0.32627858392592307</v>
      </c>
      <c r="AD18" s="87">
        <v>31.953863047588339</v>
      </c>
      <c r="AE18" s="86">
        <v>1.6410198114013914</v>
      </c>
    </row>
    <row r="19" spans="1:31" x14ac:dyDescent="0.2">
      <c r="A19" s="90" t="s">
        <v>26</v>
      </c>
      <c r="B19" s="87">
        <v>70.35627782367456</v>
      </c>
      <c r="C19" s="88">
        <v>1.4544459529159379</v>
      </c>
      <c r="D19" s="87">
        <v>77.102483752341996</v>
      </c>
      <c r="E19" s="88">
        <v>1.1666964126187389</v>
      </c>
      <c r="F19" s="87">
        <v>79.196884400769875</v>
      </c>
      <c r="G19" s="88">
        <v>1.1072104268210305</v>
      </c>
      <c r="H19" s="87">
        <v>78.436414005267551</v>
      </c>
      <c r="I19" s="88">
        <v>1.2948749568977775</v>
      </c>
      <c r="J19" s="87">
        <v>8.0801361815929909</v>
      </c>
      <c r="K19" s="88">
        <v>1.6335066725422653</v>
      </c>
      <c r="L19" s="89">
        <v>78.070467807478963</v>
      </c>
      <c r="M19" s="88">
        <v>1.5519045702011216</v>
      </c>
      <c r="N19" s="87">
        <v>90.07825603536557</v>
      </c>
      <c r="O19" s="88">
        <v>0.9533634658139889</v>
      </c>
      <c r="P19" s="87">
        <v>92.100260087543575</v>
      </c>
      <c r="Q19" s="88">
        <v>0.75643254510644253</v>
      </c>
      <c r="R19" s="87">
        <v>94.386534089751393</v>
      </c>
      <c r="S19" s="88">
        <v>0.70860955099180933</v>
      </c>
      <c r="T19" s="87">
        <v>16.31606628227243</v>
      </c>
      <c r="U19" s="86">
        <v>1.6321761862729767</v>
      </c>
      <c r="V19" s="108">
        <v>97.520196320188518</v>
      </c>
      <c r="W19" s="88">
        <v>0.46138312816658394</v>
      </c>
      <c r="X19" s="87">
        <v>98.949431077927528</v>
      </c>
      <c r="Y19" s="88">
        <v>0.36988653048109615</v>
      </c>
      <c r="Z19" s="87">
        <v>99.485364879108758</v>
      </c>
      <c r="AA19" s="88">
        <v>0.23964574438512692</v>
      </c>
      <c r="AB19" s="87">
        <v>99.534441597422713</v>
      </c>
      <c r="AC19" s="88">
        <v>0.23209624861476519</v>
      </c>
      <c r="AD19" s="87">
        <v>2.014245277234195</v>
      </c>
      <c r="AE19" s="86">
        <v>0.53886874947252084</v>
      </c>
    </row>
    <row r="20" spans="1:31" x14ac:dyDescent="0.2">
      <c r="A20" s="90" t="s">
        <v>27</v>
      </c>
      <c r="B20" s="87">
        <v>59.873416708364012</v>
      </c>
      <c r="C20" s="88">
        <v>1.6062097546833811</v>
      </c>
      <c r="D20" s="87">
        <v>63.345783342710938</v>
      </c>
      <c r="E20" s="88">
        <v>1.7241518222194561</v>
      </c>
      <c r="F20" s="87">
        <v>68.09806913893955</v>
      </c>
      <c r="G20" s="88">
        <v>1.3812053483456632</v>
      </c>
      <c r="H20" s="87">
        <v>72.635457829200689</v>
      </c>
      <c r="I20" s="88">
        <v>1.4180592461296913</v>
      </c>
      <c r="J20" s="87">
        <v>12.762041120836679</v>
      </c>
      <c r="K20" s="88">
        <v>2.3963663870512044</v>
      </c>
      <c r="L20" s="89">
        <v>97.648505376935447</v>
      </c>
      <c r="M20" s="88">
        <v>0.37130577633377138</v>
      </c>
      <c r="N20" s="87">
        <v>98.579050313523567</v>
      </c>
      <c r="O20" s="88">
        <v>0.32618002023187664</v>
      </c>
      <c r="P20" s="87">
        <v>99.22794238320968</v>
      </c>
      <c r="Q20" s="88">
        <v>0.25637213732794001</v>
      </c>
      <c r="R20" s="87">
        <v>99.864829161316109</v>
      </c>
      <c r="S20" s="88">
        <v>9.0026305539096824E-2</v>
      </c>
      <c r="T20" s="87">
        <v>2.2163237843806631</v>
      </c>
      <c r="U20" s="86">
        <v>0.39294060119495128</v>
      </c>
      <c r="V20" s="108">
        <v>99.263410780756246</v>
      </c>
      <c r="W20" s="88">
        <v>0.20688699286039106</v>
      </c>
      <c r="X20" s="87">
        <v>99.832911647269043</v>
      </c>
      <c r="Y20" s="88">
        <v>0.11562648675323102</v>
      </c>
      <c r="Z20" s="87">
        <v>99.839825901449231</v>
      </c>
      <c r="AA20" s="88">
        <v>0.10715600611385315</v>
      </c>
      <c r="AB20" s="87">
        <v>99.858897418693275</v>
      </c>
      <c r="AC20" s="88">
        <v>0.14355985024428655</v>
      </c>
      <c r="AD20" s="87">
        <v>0.59548663793702872</v>
      </c>
      <c r="AE20" s="86">
        <v>0.25127656486250965</v>
      </c>
    </row>
    <row r="21" spans="1:31" x14ac:dyDescent="0.2">
      <c r="A21" s="90" t="s">
        <v>83</v>
      </c>
      <c r="B21" s="87">
        <v>67.832075379848263</v>
      </c>
      <c r="C21" s="88">
        <v>1.2302619534724535</v>
      </c>
      <c r="D21" s="87">
        <v>75.033926932325258</v>
      </c>
      <c r="E21" s="88">
        <v>1.1184822573895883</v>
      </c>
      <c r="F21" s="87">
        <v>71.979424215820558</v>
      </c>
      <c r="G21" s="88">
        <v>1.4251936301983184</v>
      </c>
      <c r="H21" s="87">
        <v>79.485673052125946</v>
      </c>
      <c r="I21" s="88">
        <v>1.2527366402469244</v>
      </c>
      <c r="J21" s="87">
        <v>11.65359767227768</v>
      </c>
      <c r="K21" s="88">
        <v>1.6351569883693498</v>
      </c>
      <c r="L21" s="89">
        <v>87.330381482342688</v>
      </c>
      <c r="M21" s="88">
        <v>1.1342535588984679</v>
      </c>
      <c r="N21" s="87">
        <v>93.675012846345624</v>
      </c>
      <c r="O21" s="88">
        <v>0.75830582404963087</v>
      </c>
      <c r="P21" s="87">
        <v>95.038924863075152</v>
      </c>
      <c r="Q21" s="88">
        <v>0.67818247778939267</v>
      </c>
      <c r="R21" s="87">
        <v>95.929302585052241</v>
      </c>
      <c r="S21" s="88">
        <v>0.70002870908630832</v>
      </c>
      <c r="T21" s="87">
        <v>8.5989211027095536</v>
      </c>
      <c r="U21" s="86">
        <v>1.3691387134489548</v>
      </c>
      <c r="V21" s="108">
        <v>98.625779226182814</v>
      </c>
      <c r="W21" s="88">
        <v>0.38809716404681338</v>
      </c>
      <c r="X21" s="87">
        <v>99.161658797600452</v>
      </c>
      <c r="Y21" s="88">
        <v>0.27924630932219502</v>
      </c>
      <c r="Z21" s="87">
        <v>99.345970949158868</v>
      </c>
      <c r="AA21" s="88">
        <v>0.36843007285583429</v>
      </c>
      <c r="AB21" s="87">
        <v>99.353166798304699</v>
      </c>
      <c r="AC21" s="88">
        <v>0.34087237244072366</v>
      </c>
      <c r="AD21" s="87">
        <v>0.72738757212188432</v>
      </c>
      <c r="AE21" s="86">
        <v>0.46964811815987523</v>
      </c>
    </row>
    <row r="22" spans="1:31" x14ac:dyDescent="0.2">
      <c r="A22" s="90" t="s">
        <v>28</v>
      </c>
      <c r="B22" s="87">
        <v>62.746250681714649</v>
      </c>
      <c r="C22" s="88">
        <v>1.3348415167157877</v>
      </c>
      <c r="D22" s="87">
        <v>66.990363071688108</v>
      </c>
      <c r="E22" s="88">
        <v>1.1841789967708232</v>
      </c>
      <c r="F22" s="87">
        <v>67.478856954471695</v>
      </c>
      <c r="G22" s="88">
        <v>1.6509847410640199</v>
      </c>
      <c r="H22" s="87">
        <v>75.024503008469466</v>
      </c>
      <c r="I22" s="88">
        <v>1.2314062601402465</v>
      </c>
      <c r="J22" s="87">
        <v>12.278252326754821</v>
      </c>
      <c r="K22" s="88">
        <v>1.9043516117608505</v>
      </c>
      <c r="L22" s="89">
        <v>88.452838044180339</v>
      </c>
      <c r="M22" s="88">
        <v>0.96712683895214435</v>
      </c>
      <c r="N22" s="87">
        <v>94.010324624157363</v>
      </c>
      <c r="O22" s="88">
        <v>0.60196950304378383</v>
      </c>
      <c r="P22" s="87">
        <v>94.707975832922003</v>
      </c>
      <c r="Q22" s="88">
        <v>0.61843363153785957</v>
      </c>
      <c r="R22" s="87">
        <v>97.080740929749524</v>
      </c>
      <c r="S22" s="88">
        <v>0.47769731108410785</v>
      </c>
      <c r="T22" s="87">
        <v>8.6279028855691848</v>
      </c>
      <c r="U22" s="86">
        <v>1.0682077102132439</v>
      </c>
      <c r="V22" s="108">
        <v>99.082005387684532</v>
      </c>
      <c r="W22" s="88">
        <v>0.31267729442582587</v>
      </c>
      <c r="X22" s="87">
        <v>99.536796961612836</v>
      </c>
      <c r="Y22" s="88">
        <v>0.21304024165130311</v>
      </c>
      <c r="Z22" s="87">
        <v>99.674558501563283</v>
      </c>
      <c r="AA22" s="88">
        <v>0.15634207268553432</v>
      </c>
      <c r="AB22" s="87">
        <v>99.712513945932116</v>
      </c>
      <c r="AC22" s="88">
        <v>0.13423199611522141</v>
      </c>
      <c r="AD22" s="87">
        <v>0.63050855824758401</v>
      </c>
      <c r="AE22" s="86">
        <v>0.35997070192522229</v>
      </c>
    </row>
    <row r="23" spans="1:31" x14ac:dyDescent="0.2">
      <c r="A23" s="90" t="s">
        <v>29</v>
      </c>
      <c r="B23" s="87">
        <v>71.835750726738539</v>
      </c>
      <c r="C23" s="88">
        <v>1.3476390855078335</v>
      </c>
      <c r="D23" s="87">
        <v>81.231668120224654</v>
      </c>
      <c r="E23" s="88">
        <v>1.1990305602686233</v>
      </c>
      <c r="F23" s="87">
        <v>81.000634054302097</v>
      </c>
      <c r="G23" s="88">
        <v>1.0917244086506181</v>
      </c>
      <c r="H23" s="87">
        <v>85.288374779770479</v>
      </c>
      <c r="I23" s="88">
        <v>1.1019161034374048</v>
      </c>
      <c r="J23" s="87">
        <v>13.45262405303194</v>
      </c>
      <c r="K23" s="88">
        <v>1.7560509682008227</v>
      </c>
      <c r="L23" s="89">
        <v>79.083264524813387</v>
      </c>
      <c r="M23" s="88">
        <v>1.1334043419160234</v>
      </c>
      <c r="N23" s="87">
        <v>89.164013553734776</v>
      </c>
      <c r="O23" s="88">
        <v>0.85288873484750483</v>
      </c>
      <c r="P23" s="87">
        <v>91.016556946511443</v>
      </c>
      <c r="Q23" s="88">
        <v>0.70379603228671084</v>
      </c>
      <c r="R23" s="87">
        <v>94.50485078657519</v>
      </c>
      <c r="S23" s="88">
        <v>0.62945934739925535</v>
      </c>
      <c r="T23" s="87">
        <v>15.421586261761799</v>
      </c>
      <c r="U23" s="86">
        <v>1.3701635363184761</v>
      </c>
      <c r="V23" s="108">
        <v>97.39817534408914</v>
      </c>
      <c r="W23" s="88">
        <v>0.4368386709605897</v>
      </c>
      <c r="X23" s="87">
        <v>99.070494549429569</v>
      </c>
      <c r="Y23" s="88">
        <v>0.28164127240192049</v>
      </c>
      <c r="Z23" s="87">
        <v>99.500795851793924</v>
      </c>
      <c r="AA23" s="88">
        <v>0.22288720537836182</v>
      </c>
      <c r="AB23" s="87">
        <v>99.71901584378125</v>
      </c>
      <c r="AC23" s="88">
        <v>0.15163179066755716</v>
      </c>
      <c r="AD23" s="87">
        <v>2.3208404996921099</v>
      </c>
      <c r="AE23" s="86">
        <v>0.44784738369021176</v>
      </c>
    </row>
    <row r="24" spans="1:31" x14ac:dyDescent="0.2">
      <c r="A24" s="90" t="s">
        <v>30</v>
      </c>
      <c r="B24" s="87" t="s">
        <v>100</v>
      </c>
      <c r="C24" s="88" t="s">
        <v>100</v>
      </c>
      <c r="D24" s="87" t="s">
        <v>100</v>
      </c>
      <c r="E24" s="88" t="s">
        <v>100</v>
      </c>
      <c r="F24" s="87" t="s">
        <v>100</v>
      </c>
      <c r="G24" s="88" t="s">
        <v>100</v>
      </c>
      <c r="H24" s="87" t="s">
        <v>100</v>
      </c>
      <c r="I24" s="88" t="s">
        <v>100</v>
      </c>
      <c r="J24" s="87" t="s">
        <v>100</v>
      </c>
      <c r="K24" s="88" t="s">
        <v>100</v>
      </c>
      <c r="L24" s="89" t="s">
        <v>100</v>
      </c>
      <c r="M24" s="88" t="s">
        <v>100</v>
      </c>
      <c r="N24" s="87" t="s">
        <v>100</v>
      </c>
      <c r="O24" s="88" t="s">
        <v>100</v>
      </c>
      <c r="P24" s="87" t="s">
        <v>100</v>
      </c>
      <c r="Q24" s="88" t="s">
        <v>100</v>
      </c>
      <c r="R24" s="87" t="s">
        <v>100</v>
      </c>
      <c r="S24" s="88" t="s">
        <v>100</v>
      </c>
      <c r="T24" s="87" t="s">
        <v>100</v>
      </c>
      <c r="U24" s="86" t="s">
        <v>100</v>
      </c>
      <c r="V24" s="108" t="s">
        <v>100</v>
      </c>
      <c r="W24" s="88" t="s">
        <v>100</v>
      </c>
      <c r="X24" s="87" t="s">
        <v>100</v>
      </c>
      <c r="Y24" s="88" t="s">
        <v>100</v>
      </c>
      <c r="Z24" s="87" t="s">
        <v>100</v>
      </c>
      <c r="AA24" s="88" t="s">
        <v>100</v>
      </c>
      <c r="AB24" s="87" t="s">
        <v>100</v>
      </c>
      <c r="AC24" s="88" t="s">
        <v>100</v>
      </c>
      <c r="AD24" s="87" t="s">
        <v>100</v>
      </c>
      <c r="AE24" s="86" t="s">
        <v>100</v>
      </c>
    </row>
    <row r="25" spans="1:31" x14ac:dyDescent="0.2">
      <c r="A25" s="90" t="s">
        <v>31</v>
      </c>
      <c r="B25" s="87">
        <v>61.755537676461707</v>
      </c>
      <c r="C25" s="88">
        <v>1.6214111891546548</v>
      </c>
      <c r="D25" s="87">
        <v>72.856522972555254</v>
      </c>
      <c r="E25" s="88">
        <v>1.3438925688572756</v>
      </c>
      <c r="F25" s="87">
        <v>74.925961205152376</v>
      </c>
      <c r="G25" s="88">
        <v>1.1221421638852203</v>
      </c>
      <c r="H25" s="87">
        <v>82.090539039658012</v>
      </c>
      <c r="I25" s="88">
        <v>1.0021722589441178</v>
      </c>
      <c r="J25" s="87">
        <v>20.335001363196302</v>
      </c>
      <c r="K25" s="88">
        <v>1.7861877270005506</v>
      </c>
      <c r="L25" s="89">
        <v>72.305759851188995</v>
      </c>
      <c r="M25" s="88">
        <v>1.3000664669365682</v>
      </c>
      <c r="N25" s="87">
        <v>83.195121098962829</v>
      </c>
      <c r="O25" s="88">
        <v>1.1855078796275937</v>
      </c>
      <c r="P25" s="87">
        <v>86.609185338410484</v>
      </c>
      <c r="Q25" s="88">
        <v>0.88419808168284464</v>
      </c>
      <c r="R25" s="87">
        <v>94.12745281929017</v>
      </c>
      <c r="S25" s="88">
        <v>0.63491832319117369</v>
      </c>
      <c r="T25" s="87">
        <v>21.821692968101171</v>
      </c>
      <c r="U25" s="86">
        <v>1.4183813135495531</v>
      </c>
      <c r="V25" s="108">
        <v>91.288608288285459</v>
      </c>
      <c r="W25" s="88">
        <v>0.80103255358489411</v>
      </c>
      <c r="X25" s="87">
        <v>96.18797488221054</v>
      </c>
      <c r="Y25" s="88">
        <v>0.6388421983104271</v>
      </c>
      <c r="Z25" s="87">
        <v>98.046627842380701</v>
      </c>
      <c r="AA25" s="88">
        <v>0.47886337811548157</v>
      </c>
      <c r="AB25" s="87">
        <v>99.159612275896905</v>
      </c>
      <c r="AC25" s="88">
        <v>0.24873408908743458</v>
      </c>
      <c r="AD25" s="87">
        <v>7.871003987611445</v>
      </c>
      <c r="AE25" s="86">
        <v>0.87227833709212799</v>
      </c>
    </row>
    <row r="26" spans="1:31" x14ac:dyDescent="0.2">
      <c r="A26" s="90" t="s">
        <v>32</v>
      </c>
      <c r="B26" s="87">
        <v>77.805548393537393</v>
      </c>
      <c r="C26" s="88">
        <v>1.4401345782715307</v>
      </c>
      <c r="D26" s="87">
        <v>83.8075101178149</v>
      </c>
      <c r="E26" s="88">
        <v>1.0484455335667029</v>
      </c>
      <c r="F26" s="87">
        <v>87.520016357611453</v>
      </c>
      <c r="G26" s="88">
        <v>0.89294624020641788</v>
      </c>
      <c r="H26" s="87">
        <v>87.137488910073486</v>
      </c>
      <c r="I26" s="88">
        <v>0.94802107149496218</v>
      </c>
      <c r="J26" s="87">
        <v>9.3319405165360934</v>
      </c>
      <c r="K26" s="88">
        <v>1.6883580893177104</v>
      </c>
      <c r="L26" s="89">
        <v>65.376339977669161</v>
      </c>
      <c r="M26" s="88">
        <v>1.7635276377930325</v>
      </c>
      <c r="N26" s="87">
        <v>79.083171544880273</v>
      </c>
      <c r="O26" s="88">
        <v>1.4231517016571735</v>
      </c>
      <c r="P26" s="87">
        <v>86.34803177541643</v>
      </c>
      <c r="Q26" s="88">
        <v>1.0069286383412115</v>
      </c>
      <c r="R26" s="87">
        <v>95.328654531007714</v>
      </c>
      <c r="S26" s="88">
        <v>0.46722747245660823</v>
      </c>
      <c r="T26" s="87">
        <v>29.95231455333855</v>
      </c>
      <c r="U26" s="86">
        <v>1.8924718943937309</v>
      </c>
      <c r="V26" s="108">
        <v>96.068880752777332</v>
      </c>
      <c r="W26" s="88">
        <v>0.73221755669128619</v>
      </c>
      <c r="X26" s="87">
        <v>98.941947452680864</v>
      </c>
      <c r="Y26" s="88">
        <v>0.45557191525368884</v>
      </c>
      <c r="Z26" s="87">
        <v>99.36811746444107</v>
      </c>
      <c r="AA26" s="88">
        <v>0.25079933489601014</v>
      </c>
      <c r="AB26" s="87">
        <v>99.616770478580904</v>
      </c>
      <c r="AC26" s="88">
        <v>0.17028803316424801</v>
      </c>
      <c r="AD26" s="87">
        <v>3.547889725803572</v>
      </c>
      <c r="AE26" s="86">
        <v>0.75451639042501872</v>
      </c>
    </row>
    <row r="27" spans="1:31" x14ac:dyDescent="0.2">
      <c r="A27" s="90" t="s">
        <v>33</v>
      </c>
      <c r="B27" s="87">
        <v>61.171194842821521</v>
      </c>
      <c r="C27" s="88">
        <v>1.6508412810562483</v>
      </c>
      <c r="D27" s="87">
        <v>66.736181579497881</v>
      </c>
      <c r="E27" s="88">
        <v>1.749969683337707</v>
      </c>
      <c r="F27" s="87">
        <v>63.273912902686718</v>
      </c>
      <c r="G27" s="88">
        <v>1.7541917254619941</v>
      </c>
      <c r="H27" s="87">
        <v>75.67136654786465</v>
      </c>
      <c r="I27" s="88">
        <v>1.8491015836923026</v>
      </c>
      <c r="J27" s="87">
        <v>14.50017170504313</v>
      </c>
      <c r="K27" s="88">
        <v>2.4408930142975325</v>
      </c>
      <c r="L27" s="89">
        <v>91.121565393194714</v>
      </c>
      <c r="M27" s="88">
        <v>1.1524991952600183</v>
      </c>
      <c r="N27" s="87">
        <v>91.927715567008917</v>
      </c>
      <c r="O27" s="88">
        <v>0.92771000526283054</v>
      </c>
      <c r="P27" s="87">
        <v>95.347559541720216</v>
      </c>
      <c r="Q27" s="88">
        <v>0.77061770850206068</v>
      </c>
      <c r="R27" s="87">
        <v>97.751013568196882</v>
      </c>
      <c r="S27" s="88">
        <v>0.57156937136955577</v>
      </c>
      <c r="T27" s="87">
        <v>6.6294481750021674</v>
      </c>
      <c r="U27" s="86">
        <v>1.4253619946186431</v>
      </c>
      <c r="V27" s="108">
        <v>98.097042205822078</v>
      </c>
      <c r="W27" s="88">
        <v>0.58097854070618926</v>
      </c>
      <c r="X27" s="87">
        <v>98.917624004997833</v>
      </c>
      <c r="Y27" s="88">
        <v>0.47665023312254207</v>
      </c>
      <c r="Z27" s="87">
        <v>99.64646929537173</v>
      </c>
      <c r="AA27" s="88">
        <v>0.20395771823048015</v>
      </c>
      <c r="AB27" s="87">
        <v>99.772752148162766</v>
      </c>
      <c r="AC27" s="88">
        <v>0.16220296952614399</v>
      </c>
      <c r="AD27" s="87">
        <v>1.675709942340688</v>
      </c>
      <c r="AE27" s="86">
        <v>0.61063370953426099</v>
      </c>
    </row>
    <row r="28" spans="1:31" x14ac:dyDescent="0.2">
      <c r="A28" s="90" t="s">
        <v>34</v>
      </c>
      <c r="B28" s="87">
        <v>53.394090748696193</v>
      </c>
      <c r="C28" s="88">
        <v>1.448232326309338</v>
      </c>
      <c r="D28" s="87">
        <v>61.030980934826488</v>
      </c>
      <c r="E28" s="88">
        <v>1.5844231801647306</v>
      </c>
      <c r="F28" s="87">
        <v>69.120517509721864</v>
      </c>
      <c r="G28" s="88">
        <v>1.4297752261270253</v>
      </c>
      <c r="H28" s="87">
        <v>78.205577526096548</v>
      </c>
      <c r="I28" s="88">
        <v>1.2873937082260016</v>
      </c>
      <c r="J28" s="87">
        <v>24.811486777400361</v>
      </c>
      <c r="K28" s="88">
        <v>1.6103294355486673</v>
      </c>
      <c r="L28" s="89">
        <v>84.455931252981571</v>
      </c>
      <c r="M28" s="88">
        <v>1.1083606479974644</v>
      </c>
      <c r="N28" s="87">
        <v>92.9508442280015</v>
      </c>
      <c r="O28" s="88">
        <v>0.73211192557972926</v>
      </c>
      <c r="P28" s="87">
        <v>92.893579237454716</v>
      </c>
      <c r="Q28" s="88">
        <v>0.75762104420717913</v>
      </c>
      <c r="R28" s="87">
        <v>97.881475768068952</v>
      </c>
      <c r="S28" s="88">
        <v>0.4805083957323199</v>
      </c>
      <c r="T28" s="87">
        <v>13.425544515087379</v>
      </c>
      <c r="U28" s="86">
        <v>1.1883729618018366</v>
      </c>
      <c r="V28" s="108">
        <v>98.545991422786585</v>
      </c>
      <c r="W28" s="88">
        <v>0.30926567533359106</v>
      </c>
      <c r="X28" s="87">
        <v>98.924953784754578</v>
      </c>
      <c r="Y28" s="88">
        <v>0.33178138647439215</v>
      </c>
      <c r="Z28" s="87">
        <v>98.903530130045837</v>
      </c>
      <c r="AA28" s="88">
        <v>0.33689219775420615</v>
      </c>
      <c r="AB28" s="87">
        <v>99.786079425303271</v>
      </c>
      <c r="AC28" s="88">
        <v>0.19967863166667107</v>
      </c>
      <c r="AD28" s="87">
        <v>1.240088002516686</v>
      </c>
      <c r="AE28" s="86">
        <v>0.34757032738844251</v>
      </c>
    </row>
    <row r="29" spans="1:31" x14ac:dyDescent="0.2">
      <c r="A29" s="90" t="s">
        <v>35</v>
      </c>
      <c r="B29" s="87">
        <v>80.905617153226046</v>
      </c>
      <c r="C29" s="88">
        <v>0.99050094156994073</v>
      </c>
      <c r="D29" s="87">
        <v>87.169847405742416</v>
      </c>
      <c r="E29" s="88">
        <v>1.1827578561509098</v>
      </c>
      <c r="F29" s="87">
        <v>89.55457444645613</v>
      </c>
      <c r="G29" s="88">
        <v>0.8168768543750311</v>
      </c>
      <c r="H29" s="87">
        <v>92.653418130359114</v>
      </c>
      <c r="I29" s="88">
        <v>0.89350089425352719</v>
      </c>
      <c r="J29" s="87">
        <v>11.747800977133069</v>
      </c>
      <c r="K29" s="88">
        <v>1.3199511681575355</v>
      </c>
      <c r="L29" s="89">
        <v>77.894811195630581</v>
      </c>
      <c r="M29" s="88">
        <v>1.3863337881652353</v>
      </c>
      <c r="N29" s="87">
        <v>89.65284934023768</v>
      </c>
      <c r="O29" s="88">
        <v>0.90637161567927937</v>
      </c>
      <c r="P29" s="87">
        <v>93.362897560561933</v>
      </c>
      <c r="Q29" s="88">
        <v>0.65473398204679922</v>
      </c>
      <c r="R29" s="87">
        <v>96.308521556746371</v>
      </c>
      <c r="S29" s="88">
        <v>0.6329526356141838</v>
      </c>
      <c r="T29" s="87">
        <v>18.41371036111579</v>
      </c>
      <c r="U29" s="86">
        <v>1.5678714963671603</v>
      </c>
      <c r="V29" s="108">
        <v>93.503506782409389</v>
      </c>
      <c r="W29" s="88">
        <v>0.66010759686730935</v>
      </c>
      <c r="X29" s="87">
        <v>97.905255285977248</v>
      </c>
      <c r="Y29" s="88">
        <v>0.51834979647008239</v>
      </c>
      <c r="Z29" s="87">
        <v>98.794984527012147</v>
      </c>
      <c r="AA29" s="88">
        <v>0.31732193899035765</v>
      </c>
      <c r="AB29" s="87">
        <v>98.588020390368499</v>
      </c>
      <c r="AC29" s="88">
        <v>0.40535245244842016</v>
      </c>
      <c r="AD29" s="87">
        <v>5.08451360795911</v>
      </c>
      <c r="AE29" s="86">
        <v>0.8146262837445214</v>
      </c>
    </row>
    <row r="30" spans="1:31" x14ac:dyDescent="0.2">
      <c r="A30" s="90" t="s">
        <v>36</v>
      </c>
      <c r="B30" s="87">
        <v>62.938168924071817</v>
      </c>
      <c r="C30" s="88">
        <v>1.3800578691628584</v>
      </c>
      <c r="D30" s="87">
        <v>71.137494923430793</v>
      </c>
      <c r="E30" s="88">
        <v>1.4345553266611049</v>
      </c>
      <c r="F30" s="87">
        <v>78.338290796735819</v>
      </c>
      <c r="G30" s="88">
        <v>1.4034093685903397</v>
      </c>
      <c r="H30" s="87">
        <v>82.094935163825596</v>
      </c>
      <c r="I30" s="88">
        <v>1.0395704412033153</v>
      </c>
      <c r="J30" s="87">
        <v>19.156766239753779</v>
      </c>
      <c r="K30" s="88">
        <v>1.5790466636775005</v>
      </c>
      <c r="L30" s="89">
        <v>81.301410580569026</v>
      </c>
      <c r="M30" s="88">
        <v>1.0160574197284251</v>
      </c>
      <c r="N30" s="87">
        <v>87.86377875245887</v>
      </c>
      <c r="O30" s="88">
        <v>0.99023423359936036</v>
      </c>
      <c r="P30" s="87">
        <v>91.829897074777605</v>
      </c>
      <c r="Q30" s="88">
        <v>0.89543237572223688</v>
      </c>
      <c r="R30" s="87">
        <v>95.863977536112387</v>
      </c>
      <c r="S30" s="88">
        <v>0.57211016854229746</v>
      </c>
      <c r="T30" s="87">
        <v>14.56256695554336</v>
      </c>
      <c r="U30" s="86">
        <v>1.1966268681541361</v>
      </c>
      <c r="V30" s="108">
        <v>94.480445686752262</v>
      </c>
      <c r="W30" s="88">
        <v>0.64190472847964697</v>
      </c>
      <c r="X30" s="87">
        <v>95.875487904524277</v>
      </c>
      <c r="Y30" s="88">
        <v>0.65228403419645364</v>
      </c>
      <c r="Z30" s="87">
        <v>98.077804629326693</v>
      </c>
      <c r="AA30" s="88">
        <v>0.38194683654484241</v>
      </c>
      <c r="AB30" s="87">
        <v>98.410936001134232</v>
      </c>
      <c r="AC30" s="88">
        <v>0.36376753253279381</v>
      </c>
      <c r="AD30" s="87">
        <v>3.9304903143819701</v>
      </c>
      <c r="AE30" s="86">
        <v>0.75416510194345998</v>
      </c>
    </row>
    <row r="31" spans="1:31" x14ac:dyDescent="0.2">
      <c r="A31" s="90" t="s">
        <v>37</v>
      </c>
      <c r="B31" s="87">
        <v>48.103865147981779</v>
      </c>
      <c r="C31" s="88">
        <v>1.6587514827481857</v>
      </c>
      <c r="D31" s="87">
        <v>66.3106088872741</v>
      </c>
      <c r="E31" s="88">
        <v>1.580559776032785</v>
      </c>
      <c r="F31" s="87">
        <v>73.287959274498675</v>
      </c>
      <c r="G31" s="88">
        <v>1.4758066598068098</v>
      </c>
      <c r="H31" s="87">
        <v>79.750081994079764</v>
      </c>
      <c r="I31" s="88">
        <v>1.0721921071044311</v>
      </c>
      <c r="J31" s="87">
        <v>31.646216846097989</v>
      </c>
      <c r="K31" s="88">
        <v>2.1225246343332134</v>
      </c>
      <c r="L31" s="89">
        <v>48.857448693198371</v>
      </c>
      <c r="M31" s="88">
        <v>1.6908518569618511</v>
      </c>
      <c r="N31" s="87">
        <v>68.584722908584084</v>
      </c>
      <c r="O31" s="88">
        <v>1.3553265962883261</v>
      </c>
      <c r="P31" s="87">
        <v>73.274305378305556</v>
      </c>
      <c r="Q31" s="88">
        <v>1.2811080522743561</v>
      </c>
      <c r="R31" s="87">
        <v>84.612618670982584</v>
      </c>
      <c r="S31" s="88">
        <v>1.0392797895999679</v>
      </c>
      <c r="T31" s="87">
        <v>35.755169977784213</v>
      </c>
      <c r="U31" s="86">
        <v>2.0489212341305998</v>
      </c>
      <c r="V31" s="108">
        <v>90.867261047441289</v>
      </c>
      <c r="W31" s="88">
        <v>0.85893630944347465</v>
      </c>
      <c r="X31" s="87">
        <v>95.984191998156859</v>
      </c>
      <c r="Y31" s="88">
        <v>0.52600837333901029</v>
      </c>
      <c r="Z31" s="87">
        <v>98.631982602243085</v>
      </c>
      <c r="AA31" s="88">
        <v>0.35606401911293351</v>
      </c>
      <c r="AB31" s="87">
        <v>98.978918280637785</v>
      </c>
      <c r="AC31" s="88">
        <v>0.26564662418124341</v>
      </c>
      <c r="AD31" s="87">
        <v>8.111657233196496</v>
      </c>
      <c r="AE31" s="86">
        <v>0.90610325660788937</v>
      </c>
    </row>
    <row r="32" spans="1:31" x14ac:dyDescent="0.2">
      <c r="A32" s="90" t="s">
        <v>38</v>
      </c>
      <c r="B32" s="87">
        <v>68.926719205395301</v>
      </c>
      <c r="C32" s="88">
        <v>1.4608983417711789</v>
      </c>
      <c r="D32" s="87">
        <v>71.367277895007319</v>
      </c>
      <c r="E32" s="88">
        <v>1.5451447144440786</v>
      </c>
      <c r="F32" s="87">
        <v>78.334887235354117</v>
      </c>
      <c r="G32" s="88">
        <v>1.1219372518129822</v>
      </c>
      <c r="H32" s="87">
        <v>85.555100885329736</v>
      </c>
      <c r="I32" s="88">
        <v>1.1392767469464442</v>
      </c>
      <c r="J32" s="87">
        <v>16.628381679934439</v>
      </c>
      <c r="K32" s="88">
        <v>1.9220427742278472</v>
      </c>
      <c r="L32" s="89">
        <v>56.366607035987911</v>
      </c>
      <c r="M32" s="88">
        <v>1.5760639267262975</v>
      </c>
      <c r="N32" s="87">
        <v>73.794197046704852</v>
      </c>
      <c r="O32" s="88">
        <v>1.3080365227340525</v>
      </c>
      <c r="P32" s="87">
        <v>82.513786155941958</v>
      </c>
      <c r="Q32" s="88">
        <v>1.2094068329515903</v>
      </c>
      <c r="R32" s="87">
        <v>92.836039542553166</v>
      </c>
      <c r="S32" s="88">
        <v>0.71524456724155838</v>
      </c>
      <c r="T32" s="87">
        <v>36.469432506565248</v>
      </c>
      <c r="U32" s="86">
        <v>1.7760595554529088</v>
      </c>
      <c r="V32" s="108">
        <v>93.331229856157464</v>
      </c>
      <c r="W32" s="88">
        <v>0.56649969430781788</v>
      </c>
      <c r="X32" s="87">
        <v>96.801691011403392</v>
      </c>
      <c r="Y32" s="88">
        <v>0.5168284028580753</v>
      </c>
      <c r="Z32" s="87">
        <v>97.375659566175301</v>
      </c>
      <c r="AA32" s="88">
        <v>0.40794272223032174</v>
      </c>
      <c r="AB32" s="87">
        <v>98.73705976962934</v>
      </c>
      <c r="AC32" s="88">
        <v>0.24322078196691885</v>
      </c>
      <c r="AD32" s="87">
        <v>5.4058299134718766</v>
      </c>
      <c r="AE32" s="86">
        <v>0.6301730172683272</v>
      </c>
    </row>
    <row r="33" spans="1:31" x14ac:dyDescent="0.2">
      <c r="A33" s="90" t="s">
        <v>39</v>
      </c>
      <c r="B33" s="87">
        <v>69.634285613573141</v>
      </c>
      <c r="C33" s="88">
        <v>1.4434393801264254</v>
      </c>
      <c r="D33" s="87">
        <v>74.155276119655014</v>
      </c>
      <c r="E33" s="88">
        <v>1.3774700599807721</v>
      </c>
      <c r="F33" s="87">
        <v>75.421237553282637</v>
      </c>
      <c r="G33" s="88">
        <v>1.4766176440562313</v>
      </c>
      <c r="H33" s="87">
        <v>81.387177920329677</v>
      </c>
      <c r="I33" s="88">
        <v>1.2335066918338784</v>
      </c>
      <c r="J33" s="87">
        <v>11.752892306756539</v>
      </c>
      <c r="K33" s="88">
        <v>2.0011601459404069</v>
      </c>
      <c r="L33" s="89">
        <v>81.693490404597682</v>
      </c>
      <c r="M33" s="88">
        <v>1.3476724352089313</v>
      </c>
      <c r="N33" s="87">
        <v>88.570925695761588</v>
      </c>
      <c r="O33" s="88">
        <v>1.0165077619874512</v>
      </c>
      <c r="P33" s="87">
        <v>92.363629379029874</v>
      </c>
      <c r="Q33" s="88">
        <v>0.87358438707731745</v>
      </c>
      <c r="R33" s="87">
        <v>95.56850718387463</v>
      </c>
      <c r="S33" s="88">
        <v>0.62588648278369896</v>
      </c>
      <c r="T33" s="87">
        <v>13.875016779276949</v>
      </c>
      <c r="U33" s="86">
        <v>1.441362350182273</v>
      </c>
      <c r="V33" s="108">
        <v>96.446343967845181</v>
      </c>
      <c r="W33" s="88">
        <v>0.61909460392068605</v>
      </c>
      <c r="X33" s="87">
        <v>98.729109420730694</v>
      </c>
      <c r="Y33" s="88">
        <v>0.3303449784301174</v>
      </c>
      <c r="Z33" s="87">
        <v>98.986885763685308</v>
      </c>
      <c r="AA33" s="88">
        <v>0.29134727828037116</v>
      </c>
      <c r="AB33" s="87">
        <v>99.408336594641597</v>
      </c>
      <c r="AC33" s="88">
        <v>0.20964674725689164</v>
      </c>
      <c r="AD33" s="87">
        <v>2.9619926267964161</v>
      </c>
      <c r="AE33" s="86">
        <v>0.65797935336858271</v>
      </c>
    </row>
    <row r="34" spans="1:31" x14ac:dyDescent="0.2">
      <c r="A34" s="90" t="s">
        <v>84</v>
      </c>
      <c r="B34" s="87">
        <v>68.893364666692833</v>
      </c>
      <c r="C34" s="88">
        <v>1.5526508330070754</v>
      </c>
      <c r="D34" s="87">
        <v>74.040143069841591</v>
      </c>
      <c r="E34" s="88">
        <v>1.1851230816120977</v>
      </c>
      <c r="F34" s="87">
        <v>75.605394177301221</v>
      </c>
      <c r="G34" s="88">
        <v>1.3598205943417061</v>
      </c>
      <c r="H34" s="87">
        <v>81.095813457902736</v>
      </c>
      <c r="I34" s="88">
        <v>0.94951753250731874</v>
      </c>
      <c r="J34" s="87">
        <v>12.2024487912099</v>
      </c>
      <c r="K34" s="88">
        <v>1.8109405822822255</v>
      </c>
      <c r="L34" s="89">
        <v>84.172180616823113</v>
      </c>
      <c r="M34" s="88">
        <v>1.0508639686736641</v>
      </c>
      <c r="N34" s="87">
        <v>90.404247513662625</v>
      </c>
      <c r="O34" s="88">
        <v>0.92994106893607265</v>
      </c>
      <c r="P34" s="87">
        <v>89.960878498312525</v>
      </c>
      <c r="Q34" s="88">
        <v>0.84004627771730767</v>
      </c>
      <c r="R34" s="87">
        <v>97.024599835571308</v>
      </c>
      <c r="S34" s="88">
        <v>0.43378409194179862</v>
      </c>
      <c r="T34" s="87">
        <v>12.852419218748199</v>
      </c>
      <c r="U34" s="86">
        <v>1.1661099272374074</v>
      </c>
      <c r="V34" s="108">
        <v>95.605524513001455</v>
      </c>
      <c r="W34" s="88">
        <v>0.68905192411944116</v>
      </c>
      <c r="X34" s="87">
        <v>98.888639246314796</v>
      </c>
      <c r="Y34" s="88">
        <v>0.25447683904556889</v>
      </c>
      <c r="Z34" s="87">
        <v>98.520689271225535</v>
      </c>
      <c r="AA34" s="88">
        <v>0.27817702291850704</v>
      </c>
      <c r="AB34" s="87">
        <v>99.417310566035042</v>
      </c>
      <c r="AC34" s="88">
        <v>0.17618768968097726</v>
      </c>
      <c r="AD34" s="87">
        <v>3.8117860530335861</v>
      </c>
      <c r="AE34" s="86">
        <v>0.7237715860477163</v>
      </c>
    </row>
    <row r="35" spans="1:31" x14ac:dyDescent="0.2">
      <c r="A35" s="90" t="s">
        <v>40</v>
      </c>
      <c r="B35" s="87">
        <v>74.159204779888569</v>
      </c>
      <c r="C35" s="88">
        <v>1.2821527142464009</v>
      </c>
      <c r="D35" s="87">
        <v>85.142554823964119</v>
      </c>
      <c r="E35" s="88">
        <v>1.1074139047706175</v>
      </c>
      <c r="F35" s="87">
        <v>87.571735088596469</v>
      </c>
      <c r="G35" s="88">
        <v>0.90113468507965666</v>
      </c>
      <c r="H35" s="87">
        <v>90.561061481652189</v>
      </c>
      <c r="I35" s="88">
        <v>0.85422423459900843</v>
      </c>
      <c r="J35" s="87">
        <v>16.40185670176362</v>
      </c>
      <c r="K35" s="88">
        <v>1.4809293784462187</v>
      </c>
      <c r="L35" s="89">
        <v>82.302634827116492</v>
      </c>
      <c r="M35" s="88">
        <v>1.1328483224965509</v>
      </c>
      <c r="N35" s="87">
        <v>90.75824308497107</v>
      </c>
      <c r="O35" s="88">
        <v>0.93900881979787409</v>
      </c>
      <c r="P35" s="87">
        <v>93.562554680106331</v>
      </c>
      <c r="Q35" s="88">
        <v>0.76337214456096647</v>
      </c>
      <c r="R35" s="87">
        <v>97.010238028853649</v>
      </c>
      <c r="S35" s="88">
        <v>0.49191151499417468</v>
      </c>
      <c r="T35" s="87">
        <v>14.707603201737159</v>
      </c>
      <c r="U35" s="86">
        <v>1.2708883155719164</v>
      </c>
      <c r="V35" s="108">
        <v>96.847273739242226</v>
      </c>
      <c r="W35" s="88">
        <v>0.5274600902607105</v>
      </c>
      <c r="X35" s="87">
        <v>98.196168557456062</v>
      </c>
      <c r="Y35" s="88">
        <v>0.41959280885374151</v>
      </c>
      <c r="Z35" s="87">
        <v>98.872868511539252</v>
      </c>
      <c r="AA35" s="88">
        <v>0.31937536068628641</v>
      </c>
      <c r="AB35" s="87">
        <v>99.280826656054145</v>
      </c>
      <c r="AC35" s="88">
        <v>0.23958668571886346</v>
      </c>
      <c r="AD35" s="87">
        <v>2.433552916811919</v>
      </c>
      <c r="AE35" s="86">
        <v>0.56106597373585654</v>
      </c>
    </row>
    <row r="36" spans="1:31" x14ac:dyDescent="0.2">
      <c r="A36" s="90" t="s">
        <v>41</v>
      </c>
      <c r="B36" s="87">
        <v>14.097868343180309</v>
      </c>
      <c r="C36" s="88">
        <v>1.1495642050441937</v>
      </c>
      <c r="D36" s="87">
        <v>38.572189751132441</v>
      </c>
      <c r="E36" s="88">
        <v>1.7333579910081476</v>
      </c>
      <c r="F36" s="87">
        <v>58.672805326111273</v>
      </c>
      <c r="G36" s="88">
        <v>1.7741759496455269</v>
      </c>
      <c r="H36" s="87">
        <v>76.855392816330863</v>
      </c>
      <c r="I36" s="88">
        <v>1.4727521426719736</v>
      </c>
      <c r="J36" s="87">
        <v>62.757524473150553</v>
      </c>
      <c r="K36" s="88">
        <v>1.7965013315255847</v>
      </c>
      <c r="L36" s="89">
        <v>15.853235733355911</v>
      </c>
      <c r="M36" s="88">
        <v>1.7403402529302694</v>
      </c>
      <c r="N36" s="87">
        <v>45.739552399997152</v>
      </c>
      <c r="O36" s="88">
        <v>1.6716844397746333</v>
      </c>
      <c r="P36" s="87">
        <v>62.34450189811357</v>
      </c>
      <c r="Q36" s="88">
        <v>1.7135756245520659</v>
      </c>
      <c r="R36" s="87">
        <v>86.059635941529208</v>
      </c>
      <c r="S36" s="88">
        <v>1.354964392667287</v>
      </c>
      <c r="T36" s="87">
        <v>70.206400208173307</v>
      </c>
      <c r="U36" s="86">
        <v>1.9292293821455579</v>
      </c>
      <c r="V36" s="108">
        <v>27.967771299377191</v>
      </c>
      <c r="W36" s="88">
        <v>3.1064383056327087</v>
      </c>
      <c r="X36" s="87">
        <v>68.473323271295527</v>
      </c>
      <c r="Y36" s="88">
        <v>1.9581594289991926</v>
      </c>
      <c r="Z36" s="87">
        <v>85.574391449256311</v>
      </c>
      <c r="AA36" s="88">
        <v>1.7987998856111149</v>
      </c>
      <c r="AB36" s="87">
        <v>96.41296094575226</v>
      </c>
      <c r="AC36" s="88">
        <v>0.62493978945954598</v>
      </c>
      <c r="AD36" s="87">
        <v>68.44518964637507</v>
      </c>
      <c r="AE36" s="86">
        <v>3.1090661830970583</v>
      </c>
    </row>
    <row r="37" spans="1:31" x14ac:dyDescent="0.2">
      <c r="A37" s="90" t="s">
        <v>42</v>
      </c>
      <c r="B37" s="87" t="s">
        <v>100</v>
      </c>
      <c r="C37" s="88" t="s">
        <v>100</v>
      </c>
      <c r="D37" s="87" t="s">
        <v>100</v>
      </c>
      <c r="E37" s="88" t="s">
        <v>100</v>
      </c>
      <c r="F37" s="87" t="s">
        <v>100</v>
      </c>
      <c r="G37" s="88" t="s">
        <v>100</v>
      </c>
      <c r="H37" s="87" t="s">
        <v>100</v>
      </c>
      <c r="I37" s="88" t="s">
        <v>100</v>
      </c>
      <c r="J37" s="87" t="s">
        <v>100</v>
      </c>
      <c r="K37" s="88" t="s">
        <v>100</v>
      </c>
      <c r="L37" s="89" t="s">
        <v>100</v>
      </c>
      <c r="M37" s="88" t="s">
        <v>100</v>
      </c>
      <c r="N37" s="87" t="s">
        <v>100</v>
      </c>
      <c r="O37" s="88" t="s">
        <v>100</v>
      </c>
      <c r="P37" s="87" t="s">
        <v>100</v>
      </c>
      <c r="Q37" s="88" t="s">
        <v>100</v>
      </c>
      <c r="R37" s="87" t="s">
        <v>100</v>
      </c>
      <c r="S37" s="88" t="s">
        <v>100</v>
      </c>
      <c r="T37" s="87" t="s">
        <v>100</v>
      </c>
      <c r="U37" s="86" t="s">
        <v>100</v>
      </c>
      <c r="V37" s="108" t="s">
        <v>100</v>
      </c>
      <c r="W37" s="88" t="s">
        <v>100</v>
      </c>
      <c r="X37" s="87" t="s">
        <v>100</v>
      </c>
      <c r="Y37" s="88" t="s">
        <v>100</v>
      </c>
      <c r="Z37" s="87" t="s">
        <v>100</v>
      </c>
      <c r="AA37" s="88" t="s">
        <v>100</v>
      </c>
      <c r="AB37" s="87" t="s">
        <v>100</v>
      </c>
      <c r="AC37" s="88" t="s">
        <v>100</v>
      </c>
      <c r="AD37" s="87" t="s">
        <v>100</v>
      </c>
      <c r="AE37" s="86" t="s">
        <v>100</v>
      </c>
    </row>
    <row r="38" spans="1:31" x14ac:dyDescent="0.2">
      <c r="A38" s="90" t="s">
        <v>43</v>
      </c>
      <c r="B38" s="87">
        <v>57.142183502182718</v>
      </c>
      <c r="C38" s="88">
        <v>1.2996595521300172</v>
      </c>
      <c r="D38" s="87">
        <v>73.23640816704301</v>
      </c>
      <c r="E38" s="88">
        <v>1.1795505075272468</v>
      </c>
      <c r="F38" s="87">
        <v>73.45208100069641</v>
      </c>
      <c r="G38" s="88">
        <v>1.2848208749748895</v>
      </c>
      <c r="H38" s="87">
        <v>81.943665143685962</v>
      </c>
      <c r="I38" s="88">
        <v>1.2338447050734396</v>
      </c>
      <c r="J38" s="87">
        <v>24.801481641503241</v>
      </c>
      <c r="K38" s="88">
        <v>1.6022253856230844</v>
      </c>
      <c r="L38" s="89">
        <v>80.665127665194547</v>
      </c>
      <c r="M38" s="88">
        <v>1.256483323777603</v>
      </c>
      <c r="N38" s="87">
        <v>91.841409176132245</v>
      </c>
      <c r="O38" s="88">
        <v>0.85679184906916594</v>
      </c>
      <c r="P38" s="87">
        <v>95.74098469526821</v>
      </c>
      <c r="Q38" s="88">
        <v>0.54394149125198932</v>
      </c>
      <c r="R38" s="87">
        <v>98.276481517376922</v>
      </c>
      <c r="S38" s="88">
        <v>0.31488699352809252</v>
      </c>
      <c r="T38" s="87">
        <v>17.611353852182379</v>
      </c>
      <c r="U38" s="86">
        <v>1.3127245657521753</v>
      </c>
      <c r="V38" s="108">
        <v>93.535682205966367</v>
      </c>
      <c r="W38" s="88">
        <v>0.73362467436947298</v>
      </c>
      <c r="X38" s="87">
        <v>98.546387692525641</v>
      </c>
      <c r="Y38" s="88">
        <v>0.31380081003640664</v>
      </c>
      <c r="Z38" s="87">
        <v>99.645469718279386</v>
      </c>
      <c r="AA38" s="88">
        <v>0.17721860788817173</v>
      </c>
      <c r="AB38" s="87">
        <v>99.823538820608192</v>
      </c>
      <c r="AC38" s="88">
        <v>0.10400836794889361</v>
      </c>
      <c r="AD38" s="87">
        <v>6.2878566146418251</v>
      </c>
      <c r="AE38" s="86">
        <v>0.71705773444325038</v>
      </c>
    </row>
    <row r="39" spans="1:31" x14ac:dyDescent="0.2">
      <c r="A39" s="90" t="s">
        <v>44</v>
      </c>
      <c r="B39" s="87" t="s">
        <v>100</v>
      </c>
      <c r="C39" s="88" t="s">
        <v>100</v>
      </c>
      <c r="D39" s="87" t="s">
        <v>100</v>
      </c>
      <c r="E39" s="88" t="s">
        <v>100</v>
      </c>
      <c r="F39" s="87" t="s">
        <v>100</v>
      </c>
      <c r="G39" s="88" t="s">
        <v>100</v>
      </c>
      <c r="H39" s="87" t="s">
        <v>100</v>
      </c>
      <c r="I39" s="88" t="s">
        <v>100</v>
      </c>
      <c r="J39" s="87" t="s">
        <v>100</v>
      </c>
      <c r="K39" s="88" t="s">
        <v>100</v>
      </c>
      <c r="L39" s="89" t="s">
        <v>100</v>
      </c>
      <c r="M39" s="88" t="s">
        <v>100</v>
      </c>
      <c r="N39" s="87" t="s">
        <v>100</v>
      </c>
      <c r="O39" s="88" t="s">
        <v>100</v>
      </c>
      <c r="P39" s="87" t="s">
        <v>100</v>
      </c>
      <c r="Q39" s="88" t="s">
        <v>100</v>
      </c>
      <c r="R39" s="87" t="s">
        <v>100</v>
      </c>
      <c r="S39" s="88" t="s">
        <v>100</v>
      </c>
      <c r="T39" s="87" t="s">
        <v>100</v>
      </c>
      <c r="U39" s="86" t="s">
        <v>100</v>
      </c>
      <c r="V39" s="108" t="s">
        <v>100</v>
      </c>
      <c r="W39" s="88" t="s">
        <v>100</v>
      </c>
      <c r="X39" s="87" t="s">
        <v>100</v>
      </c>
      <c r="Y39" s="88" t="s">
        <v>100</v>
      </c>
      <c r="Z39" s="87" t="s">
        <v>100</v>
      </c>
      <c r="AA39" s="88" t="s">
        <v>100</v>
      </c>
      <c r="AB39" s="87" t="s">
        <v>100</v>
      </c>
      <c r="AC39" s="88" t="s">
        <v>100</v>
      </c>
      <c r="AD39" s="87" t="s">
        <v>100</v>
      </c>
      <c r="AE39" s="86" t="s">
        <v>100</v>
      </c>
    </row>
    <row r="40" spans="1:31" x14ac:dyDescent="0.2">
      <c r="A40" s="90" t="s">
        <v>45</v>
      </c>
      <c r="B40" s="87">
        <v>80.598261651203089</v>
      </c>
      <c r="C40" s="88">
        <v>1.2874211013678487</v>
      </c>
      <c r="D40" s="87">
        <v>86.963112783347029</v>
      </c>
      <c r="E40" s="88">
        <v>1.0631150322685032</v>
      </c>
      <c r="F40" s="87">
        <v>86.326366537057751</v>
      </c>
      <c r="G40" s="88">
        <v>1.1571907202565388</v>
      </c>
      <c r="H40" s="87">
        <v>83.739437494653345</v>
      </c>
      <c r="I40" s="88">
        <v>1.3579685391816687</v>
      </c>
      <c r="J40" s="87">
        <v>3.1411758434502559</v>
      </c>
      <c r="K40" s="88">
        <v>2.0527993174275005</v>
      </c>
      <c r="L40" s="89">
        <v>86.551939820742163</v>
      </c>
      <c r="M40" s="88">
        <v>0.89815487158148721</v>
      </c>
      <c r="N40" s="87">
        <v>94.685908179247008</v>
      </c>
      <c r="O40" s="88">
        <v>0.66105452805811393</v>
      </c>
      <c r="P40" s="87">
        <v>95.392829925095327</v>
      </c>
      <c r="Q40" s="88">
        <v>0.59670737790043726</v>
      </c>
      <c r="R40" s="87">
        <v>97.118664133645112</v>
      </c>
      <c r="S40" s="88">
        <v>0.49987715666547639</v>
      </c>
      <c r="T40" s="87">
        <v>10.56672431290295</v>
      </c>
      <c r="U40" s="86">
        <v>0.98943334981432296</v>
      </c>
      <c r="V40" s="108">
        <v>97.670753543317517</v>
      </c>
      <c r="W40" s="88">
        <v>0.44772555511693907</v>
      </c>
      <c r="X40" s="87">
        <v>98.750611854368813</v>
      </c>
      <c r="Y40" s="88">
        <v>0.36666142187177025</v>
      </c>
      <c r="Z40" s="87">
        <v>98.957452914415356</v>
      </c>
      <c r="AA40" s="88">
        <v>0.33291901250038874</v>
      </c>
      <c r="AB40" s="87">
        <v>98.998270670251244</v>
      </c>
      <c r="AC40" s="88">
        <v>0.33103994732040326</v>
      </c>
      <c r="AD40" s="87">
        <v>1.327517126933728</v>
      </c>
      <c r="AE40" s="86">
        <v>0.55653246385560018</v>
      </c>
    </row>
    <row r="41" spans="1:31" x14ac:dyDescent="0.2">
      <c r="A41" s="90" t="s">
        <v>46</v>
      </c>
      <c r="B41" s="87" t="s">
        <v>100</v>
      </c>
      <c r="C41" s="88" t="s">
        <v>100</v>
      </c>
      <c r="D41" s="87" t="s">
        <v>100</v>
      </c>
      <c r="E41" s="88" t="s">
        <v>100</v>
      </c>
      <c r="F41" s="87" t="s">
        <v>100</v>
      </c>
      <c r="G41" s="88" t="s">
        <v>100</v>
      </c>
      <c r="H41" s="87" t="s">
        <v>100</v>
      </c>
      <c r="I41" s="88" t="s">
        <v>100</v>
      </c>
      <c r="J41" s="87" t="s">
        <v>100</v>
      </c>
      <c r="K41" s="88" t="s">
        <v>100</v>
      </c>
      <c r="L41" s="89" t="s">
        <v>100</v>
      </c>
      <c r="M41" s="88" t="s">
        <v>100</v>
      </c>
      <c r="N41" s="87" t="s">
        <v>100</v>
      </c>
      <c r="O41" s="88" t="s">
        <v>100</v>
      </c>
      <c r="P41" s="87" t="s">
        <v>100</v>
      </c>
      <c r="Q41" s="88" t="s">
        <v>100</v>
      </c>
      <c r="R41" s="87" t="s">
        <v>100</v>
      </c>
      <c r="S41" s="88" t="s">
        <v>100</v>
      </c>
      <c r="T41" s="87" t="s">
        <v>100</v>
      </c>
      <c r="U41" s="86" t="s">
        <v>100</v>
      </c>
      <c r="V41" s="108" t="s">
        <v>100</v>
      </c>
      <c r="W41" s="88" t="s">
        <v>100</v>
      </c>
      <c r="X41" s="87" t="s">
        <v>100</v>
      </c>
      <c r="Y41" s="88" t="s">
        <v>100</v>
      </c>
      <c r="Z41" s="87" t="s">
        <v>100</v>
      </c>
      <c r="AA41" s="88" t="s">
        <v>100</v>
      </c>
      <c r="AB41" s="87" t="s">
        <v>100</v>
      </c>
      <c r="AC41" s="88" t="s">
        <v>100</v>
      </c>
      <c r="AD41" s="87" t="s">
        <v>100</v>
      </c>
      <c r="AE41" s="86" t="s">
        <v>100</v>
      </c>
    </row>
    <row r="42" spans="1:31" x14ac:dyDescent="0.2">
      <c r="A42" s="90" t="s">
        <v>85</v>
      </c>
      <c r="B42" s="87">
        <v>67.215615030708136</v>
      </c>
      <c r="C42" s="88">
        <v>1.4473649073659021</v>
      </c>
      <c r="D42" s="87">
        <v>77.722365681645911</v>
      </c>
      <c r="E42" s="88">
        <v>1.4092486036514851</v>
      </c>
      <c r="F42" s="87">
        <v>78.434187672414737</v>
      </c>
      <c r="G42" s="88">
        <v>1.3567315117101673</v>
      </c>
      <c r="H42" s="87">
        <v>81.669892415769439</v>
      </c>
      <c r="I42" s="88">
        <v>1.0488083680290323</v>
      </c>
      <c r="J42" s="87">
        <v>14.4542773850613</v>
      </c>
      <c r="K42" s="88">
        <v>1.6882090064654067</v>
      </c>
      <c r="L42" s="89">
        <v>81.250807968641197</v>
      </c>
      <c r="M42" s="88">
        <v>1.4700636052032885</v>
      </c>
      <c r="N42" s="87">
        <v>93.287271028940054</v>
      </c>
      <c r="O42" s="88">
        <v>0.70499097607962247</v>
      </c>
      <c r="P42" s="87">
        <v>93.686279958128168</v>
      </c>
      <c r="Q42" s="88">
        <v>0.7282029448187991</v>
      </c>
      <c r="R42" s="87">
        <v>97.065375661595013</v>
      </c>
      <c r="S42" s="88">
        <v>0.44754571419003442</v>
      </c>
      <c r="T42" s="87">
        <v>15.814567692953821</v>
      </c>
      <c r="U42" s="86">
        <v>1.5191682322996571</v>
      </c>
      <c r="V42" s="108">
        <v>95.580760692775527</v>
      </c>
      <c r="W42" s="88">
        <v>0.70438028926928642</v>
      </c>
      <c r="X42" s="87">
        <v>98.40039459897443</v>
      </c>
      <c r="Y42" s="88">
        <v>0.39129517485535481</v>
      </c>
      <c r="Z42" s="87">
        <v>98.244658287981636</v>
      </c>
      <c r="AA42" s="88">
        <v>0.34776433178406529</v>
      </c>
      <c r="AB42" s="87">
        <v>98.963685202000391</v>
      </c>
      <c r="AC42" s="88">
        <v>0.30407756155041626</v>
      </c>
      <c r="AD42" s="87">
        <v>3.3829245092248641</v>
      </c>
      <c r="AE42" s="86">
        <v>0.80031429834454371</v>
      </c>
    </row>
    <row r="43" spans="1:31" x14ac:dyDescent="0.2">
      <c r="A43" s="90" t="s">
        <v>86</v>
      </c>
      <c r="B43" s="87">
        <v>81.110658691864955</v>
      </c>
      <c r="C43" s="88">
        <v>1.3351082868970954</v>
      </c>
      <c r="D43" s="87">
        <v>81.871545568017638</v>
      </c>
      <c r="E43" s="88">
        <v>1.3305172955830553</v>
      </c>
      <c r="F43" s="87">
        <v>83.818904451580508</v>
      </c>
      <c r="G43" s="88">
        <v>1.117600818935147</v>
      </c>
      <c r="H43" s="87">
        <v>85.259957926730252</v>
      </c>
      <c r="I43" s="88">
        <v>1.3622104982560017</v>
      </c>
      <c r="J43" s="87">
        <v>4.1492992348652962</v>
      </c>
      <c r="K43" s="88">
        <v>1.9891839024763642</v>
      </c>
      <c r="L43" s="89">
        <v>86.085420403483965</v>
      </c>
      <c r="M43" s="88">
        <v>1.1230449892368342</v>
      </c>
      <c r="N43" s="87">
        <v>91.473877694292668</v>
      </c>
      <c r="O43" s="88">
        <v>0.93978537819065711</v>
      </c>
      <c r="P43" s="87">
        <v>92.395605613743442</v>
      </c>
      <c r="Q43" s="88">
        <v>1.0029291881183278</v>
      </c>
      <c r="R43" s="87">
        <v>93.943664276681943</v>
      </c>
      <c r="S43" s="88">
        <v>0.88929882861019582</v>
      </c>
      <c r="T43" s="87">
        <v>7.8582438731979778</v>
      </c>
      <c r="U43" s="86">
        <v>1.2635438040511304</v>
      </c>
      <c r="V43" s="108">
        <v>98.534582537182814</v>
      </c>
      <c r="W43" s="88">
        <v>0.36885960974163184</v>
      </c>
      <c r="X43" s="87">
        <v>97.487646145126817</v>
      </c>
      <c r="Y43" s="88">
        <v>0.64162895080586091</v>
      </c>
      <c r="Z43" s="87">
        <v>99.498672569447251</v>
      </c>
      <c r="AA43" s="88">
        <v>0.2961788905940137</v>
      </c>
      <c r="AB43" s="87">
        <v>99.32539802812984</v>
      </c>
      <c r="AC43" s="88">
        <v>0.27828214552925862</v>
      </c>
      <c r="AD43" s="87">
        <v>0.79081549094702552</v>
      </c>
      <c r="AE43" s="86">
        <v>0.43706972920556991</v>
      </c>
    </row>
    <row r="44" spans="1:31" x14ac:dyDescent="0.2">
      <c r="A44" s="90" t="s">
        <v>47</v>
      </c>
      <c r="B44" s="87">
        <v>61.392501941650323</v>
      </c>
      <c r="C44" s="88">
        <v>0.84455380154567616</v>
      </c>
      <c r="D44" s="87">
        <v>72.000665704927371</v>
      </c>
      <c r="E44" s="88">
        <v>0.7413107545146943</v>
      </c>
      <c r="F44" s="87">
        <v>76.233817067393488</v>
      </c>
      <c r="G44" s="88">
        <v>0.6262168172684639</v>
      </c>
      <c r="H44" s="87">
        <v>83.435641676452747</v>
      </c>
      <c r="I44" s="88">
        <v>0.573678286970845</v>
      </c>
      <c r="J44" s="87">
        <v>22.04313973480242</v>
      </c>
      <c r="K44" s="88">
        <v>0.94532238521759859</v>
      </c>
      <c r="L44" s="89">
        <v>77.523436922991593</v>
      </c>
      <c r="M44" s="88">
        <v>0.81061078780323581</v>
      </c>
      <c r="N44" s="87">
        <v>87.781614107122024</v>
      </c>
      <c r="O44" s="88">
        <v>0.58902710937798264</v>
      </c>
      <c r="P44" s="87">
        <v>92.553382739534911</v>
      </c>
      <c r="Q44" s="88">
        <v>0.41867431836102931</v>
      </c>
      <c r="R44" s="87">
        <v>96.882533404344969</v>
      </c>
      <c r="S44" s="88">
        <v>0.27367923686839019</v>
      </c>
      <c r="T44" s="87">
        <v>19.359096481353379</v>
      </c>
      <c r="U44" s="86">
        <v>0.82662067810931472</v>
      </c>
      <c r="V44" s="108">
        <v>95.016877841333169</v>
      </c>
      <c r="W44" s="88">
        <v>0.35315454615791125</v>
      </c>
      <c r="X44" s="87">
        <v>98.606610579456756</v>
      </c>
      <c r="Y44" s="88">
        <v>0.17403613498851134</v>
      </c>
      <c r="Z44" s="87">
        <v>99.035097238402855</v>
      </c>
      <c r="AA44" s="88">
        <v>0.16019956335736774</v>
      </c>
      <c r="AB44" s="87">
        <v>99.635092421632336</v>
      </c>
      <c r="AC44" s="88">
        <v>7.5048431054141343E-2</v>
      </c>
      <c r="AD44" s="87">
        <v>4.618214580299167</v>
      </c>
      <c r="AE44" s="86">
        <v>0.36245959762060442</v>
      </c>
    </row>
    <row r="45" spans="1:31" x14ac:dyDescent="0.2">
      <c r="A45" s="90" t="s">
        <v>48</v>
      </c>
      <c r="B45" s="87">
        <v>65.768682550073777</v>
      </c>
      <c r="C45" s="88">
        <v>1.7750277921972264</v>
      </c>
      <c r="D45" s="87">
        <v>67.671343213135174</v>
      </c>
      <c r="E45" s="88">
        <v>1.8572625847029336</v>
      </c>
      <c r="F45" s="87">
        <v>71.603770046592089</v>
      </c>
      <c r="G45" s="88">
        <v>1.9546230189873879</v>
      </c>
      <c r="H45" s="87">
        <v>79.940853833150186</v>
      </c>
      <c r="I45" s="88">
        <v>1.0891462049249103</v>
      </c>
      <c r="J45" s="87">
        <v>14.172171283076411</v>
      </c>
      <c r="K45" s="88">
        <v>1.99933540915883</v>
      </c>
      <c r="L45" s="89">
        <v>89.565633474980316</v>
      </c>
      <c r="M45" s="88">
        <v>1.010316402024328</v>
      </c>
      <c r="N45" s="87">
        <v>95.943382618476377</v>
      </c>
      <c r="O45" s="88">
        <v>0.49744566993984923</v>
      </c>
      <c r="P45" s="87">
        <v>96.188140967180473</v>
      </c>
      <c r="Q45" s="88">
        <v>0.50740435305691345</v>
      </c>
      <c r="R45" s="87">
        <v>98.289462193910225</v>
      </c>
      <c r="S45" s="88">
        <v>0.46889299738430612</v>
      </c>
      <c r="T45" s="87">
        <v>8.7238287189299086</v>
      </c>
      <c r="U45" s="86">
        <v>1.0852135270825791</v>
      </c>
      <c r="V45" s="108">
        <v>98.203644333444288</v>
      </c>
      <c r="W45" s="88">
        <v>0.40421651848580298</v>
      </c>
      <c r="X45" s="87">
        <v>99.215687019560633</v>
      </c>
      <c r="Y45" s="88">
        <v>0.23783041327582849</v>
      </c>
      <c r="Z45" s="87">
        <v>99.344366014276417</v>
      </c>
      <c r="AA45" s="88">
        <v>0.3558447652893984</v>
      </c>
      <c r="AB45" s="87">
        <v>99.694210523507266</v>
      </c>
      <c r="AC45" s="88">
        <v>9.2457224093023663E-2</v>
      </c>
      <c r="AD45" s="87">
        <v>1.4905661900629781</v>
      </c>
      <c r="AE45" s="86">
        <v>0.43738711183382378</v>
      </c>
    </row>
    <row r="46" spans="1:31" x14ac:dyDescent="0.2">
      <c r="A46" s="90" t="s">
        <v>49</v>
      </c>
      <c r="B46" s="87">
        <v>75.715295516980049</v>
      </c>
      <c r="C46" s="88">
        <v>1.3281744812249567</v>
      </c>
      <c r="D46" s="87">
        <v>84.52317391625698</v>
      </c>
      <c r="E46" s="88">
        <v>1.3347847385422618</v>
      </c>
      <c r="F46" s="87">
        <v>85.896273035945185</v>
      </c>
      <c r="G46" s="88">
        <v>1.1319458805289724</v>
      </c>
      <c r="H46" s="87">
        <v>86.30618435238155</v>
      </c>
      <c r="I46" s="88">
        <v>1.2348953958258304</v>
      </c>
      <c r="J46" s="87">
        <v>10.590888835401501</v>
      </c>
      <c r="K46" s="88">
        <v>1.8894413719470771</v>
      </c>
      <c r="L46" s="89">
        <v>88.818566092290212</v>
      </c>
      <c r="M46" s="88">
        <v>1.1470064616381299</v>
      </c>
      <c r="N46" s="87">
        <v>91.728535132724346</v>
      </c>
      <c r="O46" s="88">
        <v>0.79218329527945308</v>
      </c>
      <c r="P46" s="87">
        <v>94.526614512471426</v>
      </c>
      <c r="Q46" s="88">
        <v>0.89610707247450794</v>
      </c>
      <c r="R46" s="87">
        <v>95.651775207844253</v>
      </c>
      <c r="S46" s="88">
        <v>0.6154218307290229</v>
      </c>
      <c r="T46" s="87">
        <v>6.8332091155540411</v>
      </c>
      <c r="U46" s="86">
        <v>1.3590280874925897</v>
      </c>
      <c r="V46" s="108">
        <v>99.108588721183935</v>
      </c>
      <c r="W46" s="88">
        <v>0.2622545641704756</v>
      </c>
      <c r="X46" s="87">
        <v>99.026852933263541</v>
      </c>
      <c r="Y46" s="88">
        <v>0.3084036603335969</v>
      </c>
      <c r="Z46" s="87">
        <v>99.688968376791635</v>
      </c>
      <c r="AA46" s="88">
        <v>0.14215241110106666</v>
      </c>
      <c r="AB46" s="87">
        <v>99.291286125220395</v>
      </c>
      <c r="AC46" s="88">
        <v>0.6077156891585983</v>
      </c>
      <c r="AD46" s="87">
        <v>0.1826974040364604</v>
      </c>
      <c r="AE46" s="86">
        <v>0.7255930211979521</v>
      </c>
    </row>
    <row r="47" spans="1:31" x14ac:dyDescent="0.2">
      <c r="A47" s="90" t="s">
        <v>184</v>
      </c>
      <c r="B47" s="87">
        <v>30.237794741030381</v>
      </c>
      <c r="C47" s="88">
        <v>1.8516067308186293</v>
      </c>
      <c r="D47" s="87">
        <v>50.819830261516053</v>
      </c>
      <c r="E47" s="88">
        <v>1.4586998641651869</v>
      </c>
      <c r="F47" s="87">
        <v>61.007623951940772</v>
      </c>
      <c r="G47" s="88">
        <v>1.5354066596100957</v>
      </c>
      <c r="H47" s="87">
        <v>66.088067515664008</v>
      </c>
      <c r="I47" s="88">
        <v>1.2232030264821554</v>
      </c>
      <c r="J47" s="87">
        <v>35.850272774633623</v>
      </c>
      <c r="K47" s="88">
        <v>2.1313254663565533</v>
      </c>
      <c r="L47" s="89">
        <v>32.482698398934147</v>
      </c>
      <c r="M47" s="88">
        <v>1.6416906738762902</v>
      </c>
      <c r="N47" s="87">
        <v>52.044690177707047</v>
      </c>
      <c r="O47" s="88">
        <v>1.8985218998891848</v>
      </c>
      <c r="P47" s="87">
        <v>68.792433820947807</v>
      </c>
      <c r="Q47" s="88">
        <v>1.7399077629889754</v>
      </c>
      <c r="R47" s="87">
        <v>84.820366737270191</v>
      </c>
      <c r="S47" s="88">
        <v>1.74684563395308</v>
      </c>
      <c r="T47" s="87">
        <v>52.337668338336037</v>
      </c>
      <c r="U47" s="86">
        <v>2.281006555381341</v>
      </c>
      <c r="V47" s="108">
        <v>53.841942650962167</v>
      </c>
      <c r="W47" s="88">
        <v>2.2425105243728853</v>
      </c>
      <c r="X47" s="87">
        <v>77.345551894741291</v>
      </c>
      <c r="Y47" s="88">
        <v>1.2396428787937597</v>
      </c>
      <c r="Z47" s="87">
        <v>89.061059564560267</v>
      </c>
      <c r="AA47" s="88">
        <v>1.1401761436620257</v>
      </c>
      <c r="AB47" s="87">
        <v>95.549951300314106</v>
      </c>
      <c r="AC47" s="88">
        <v>0.73815702814081885</v>
      </c>
      <c r="AD47" s="87">
        <v>41.708008649351939</v>
      </c>
      <c r="AE47" s="86">
        <v>2.2011919202205776</v>
      </c>
    </row>
    <row r="48" spans="1:31" x14ac:dyDescent="0.2">
      <c r="A48" s="90" t="s">
        <v>50</v>
      </c>
      <c r="B48" s="87">
        <v>56.76706221970781</v>
      </c>
      <c r="C48" s="88">
        <v>1.4613272889399007</v>
      </c>
      <c r="D48" s="87">
        <v>69.49538484368118</v>
      </c>
      <c r="E48" s="88">
        <v>1.6156693561502296</v>
      </c>
      <c r="F48" s="87">
        <v>72.94768637722639</v>
      </c>
      <c r="G48" s="88">
        <v>1.3096676627729751</v>
      </c>
      <c r="H48" s="87">
        <v>82.819386338135374</v>
      </c>
      <c r="I48" s="88">
        <v>1.1404983826875701</v>
      </c>
      <c r="J48" s="87">
        <v>26.05232411842756</v>
      </c>
      <c r="K48" s="88">
        <v>1.7810068059314068</v>
      </c>
      <c r="L48" s="89">
        <v>84.775036067990612</v>
      </c>
      <c r="M48" s="88">
        <v>1.0023113966642758</v>
      </c>
      <c r="N48" s="87">
        <v>92.462613953621243</v>
      </c>
      <c r="O48" s="88">
        <v>0.9836117097795769</v>
      </c>
      <c r="P48" s="87">
        <v>95.678847410520731</v>
      </c>
      <c r="Q48" s="88">
        <v>0.51887021388959664</v>
      </c>
      <c r="R48" s="87">
        <v>97.439421586924823</v>
      </c>
      <c r="S48" s="88">
        <v>0.48307843539629303</v>
      </c>
      <c r="T48" s="87">
        <v>12.66438551893421</v>
      </c>
      <c r="U48" s="86">
        <v>1.031332771801561</v>
      </c>
      <c r="V48" s="108">
        <v>99.071941917262208</v>
      </c>
      <c r="W48" s="88">
        <v>0.29252017226889981</v>
      </c>
      <c r="X48" s="87">
        <v>99.847384648755963</v>
      </c>
      <c r="Y48" s="88">
        <v>8.8630728746581719E-2</v>
      </c>
      <c r="Z48" s="87">
        <v>99.826183431987957</v>
      </c>
      <c r="AA48" s="88">
        <v>0.13183408700295918</v>
      </c>
      <c r="AB48" s="87">
        <v>99.849338029995167</v>
      </c>
      <c r="AC48" s="88">
        <v>0.10361256639709343</v>
      </c>
      <c r="AD48" s="87">
        <v>0.7773961127329585</v>
      </c>
      <c r="AE48" s="86">
        <v>0.31260357528473748</v>
      </c>
    </row>
    <row r="49" spans="1:31" x14ac:dyDescent="0.2">
      <c r="A49" s="90" t="s">
        <v>51</v>
      </c>
      <c r="B49" s="87">
        <v>56.704024261571682</v>
      </c>
      <c r="C49" s="88">
        <v>1.5698978025345518</v>
      </c>
      <c r="D49" s="87">
        <v>74.261789222483927</v>
      </c>
      <c r="E49" s="88">
        <v>1.741881503566111</v>
      </c>
      <c r="F49" s="87">
        <v>81.419479847997579</v>
      </c>
      <c r="G49" s="88">
        <v>1.2229975168441594</v>
      </c>
      <c r="H49" s="87">
        <v>87.396173441347557</v>
      </c>
      <c r="I49" s="88">
        <v>1.0126729319520469</v>
      </c>
      <c r="J49" s="87">
        <v>30.692149179775871</v>
      </c>
      <c r="K49" s="88">
        <v>1.9061106821363776</v>
      </c>
      <c r="L49" s="89">
        <v>73.793904160003876</v>
      </c>
      <c r="M49" s="88">
        <v>1.8936510640263196</v>
      </c>
      <c r="N49" s="87">
        <v>87.971809386195332</v>
      </c>
      <c r="O49" s="88">
        <v>1.350041355559902</v>
      </c>
      <c r="P49" s="87">
        <v>94.293716230322559</v>
      </c>
      <c r="Q49" s="88">
        <v>0.69210346576662385</v>
      </c>
      <c r="R49" s="87">
        <v>97.856441714622918</v>
      </c>
      <c r="S49" s="88">
        <v>0.58753411245032727</v>
      </c>
      <c r="T49" s="87">
        <v>24.062537554619041</v>
      </c>
      <c r="U49" s="86">
        <v>1.9616527840262989</v>
      </c>
      <c r="V49" s="108">
        <v>90.246672894314088</v>
      </c>
      <c r="W49" s="88">
        <v>1.0343575666205516</v>
      </c>
      <c r="X49" s="87">
        <v>95.991453325404805</v>
      </c>
      <c r="Y49" s="88">
        <v>0.77451709924766232</v>
      </c>
      <c r="Z49" s="87">
        <v>99.038454029698585</v>
      </c>
      <c r="AA49" s="88">
        <v>0.34900836719642631</v>
      </c>
      <c r="AB49" s="87">
        <v>99.626897654709893</v>
      </c>
      <c r="AC49" s="88">
        <v>0.18259498079930539</v>
      </c>
      <c r="AD49" s="87">
        <v>9.3802247603958051</v>
      </c>
      <c r="AE49" s="86">
        <v>0.99449924982082294</v>
      </c>
    </row>
    <row r="50" spans="1:31" x14ac:dyDescent="0.2">
      <c r="A50" s="90" t="s">
        <v>149</v>
      </c>
      <c r="B50" s="87">
        <v>64.915229931415993</v>
      </c>
      <c r="C50" s="88">
        <v>0.28213174325135904</v>
      </c>
      <c r="D50" s="87">
        <v>73.173583321285278</v>
      </c>
      <c r="E50" s="88">
        <v>0.26325700337822006</v>
      </c>
      <c r="F50" s="87">
        <v>76.151010639783664</v>
      </c>
      <c r="G50" s="88">
        <v>0.2549756352366972</v>
      </c>
      <c r="H50" s="87">
        <v>81.085736895858631</v>
      </c>
      <c r="I50" s="88">
        <v>0.22775234140304618</v>
      </c>
      <c r="J50" s="87">
        <v>16.170506964442634</v>
      </c>
      <c r="K50" s="88">
        <v>0.35842615343773709</v>
      </c>
      <c r="L50" s="89">
        <v>78.804962036052061</v>
      </c>
      <c r="M50" s="88">
        <v>0.24272757568704056</v>
      </c>
      <c r="N50" s="87">
        <v>88.014554246405467</v>
      </c>
      <c r="O50" s="88">
        <v>0.1890761094271888</v>
      </c>
      <c r="P50" s="87">
        <v>91.255640572899651</v>
      </c>
      <c r="Q50" s="88">
        <v>0.16347603713671177</v>
      </c>
      <c r="R50" s="87">
        <v>95.546469488624794</v>
      </c>
      <c r="S50" s="88">
        <v>0.12970143535676162</v>
      </c>
      <c r="T50" s="87">
        <v>16.741507452572765</v>
      </c>
      <c r="U50" s="86">
        <v>0.27433550977322169</v>
      </c>
      <c r="V50" s="108">
        <v>93.962064782359988</v>
      </c>
      <c r="W50" s="88">
        <v>0.14536013864394942</v>
      </c>
      <c r="X50" s="87">
        <v>97.350797987113367</v>
      </c>
      <c r="Y50" s="88">
        <v>9.321934398191925E-2</v>
      </c>
      <c r="Z50" s="87">
        <v>98.503004404937172</v>
      </c>
      <c r="AA50" s="88">
        <v>7.5918248287795836E-2</v>
      </c>
      <c r="AB50" s="87">
        <v>99.185793578225486</v>
      </c>
      <c r="AC50" s="88">
        <v>5.9839868213707431E-2</v>
      </c>
      <c r="AD50" s="87">
        <v>5.2237287958655125</v>
      </c>
      <c r="AE50" s="86">
        <v>0.1538494340091362</v>
      </c>
    </row>
    <row r="51" spans="1:31" x14ac:dyDescent="0.2">
      <c r="A51" s="105" t="s">
        <v>87</v>
      </c>
      <c r="B51" s="87"/>
      <c r="C51" s="88"/>
      <c r="D51" s="87"/>
      <c r="E51" s="88"/>
      <c r="F51" s="87"/>
      <c r="G51" s="88"/>
      <c r="H51" s="87"/>
      <c r="I51" s="88"/>
      <c r="J51" s="87"/>
      <c r="K51" s="88"/>
      <c r="L51" s="89"/>
      <c r="M51" s="88"/>
      <c r="N51" s="87"/>
      <c r="O51" s="88"/>
      <c r="P51" s="87"/>
      <c r="Q51" s="88"/>
      <c r="R51" s="87"/>
      <c r="S51" s="88"/>
      <c r="T51" s="87"/>
      <c r="U51" s="86"/>
      <c r="V51" s="108"/>
      <c r="W51" s="88"/>
      <c r="X51" s="87"/>
      <c r="Y51" s="88"/>
      <c r="Z51" s="87"/>
      <c r="AA51" s="88"/>
      <c r="AB51" s="87"/>
      <c r="AC51" s="88"/>
      <c r="AD51" s="87"/>
      <c r="AE51" s="86"/>
    </row>
    <row r="52" spans="1:31" x14ac:dyDescent="0.2">
      <c r="A52" s="90" t="s">
        <v>52</v>
      </c>
      <c r="B52" s="87">
        <v>47.300700482784059</v>
      </c>
      <c r="C52" s="88">
        <v>2.0921990703874189</v>
      </c>
      <c r="D52" s="87">
        <v>70.538736486143719</v>
      </c>
      <c r="E52" s="88">
        <v>1.7086697280340328</v>
      </c>
      <c r="F52" s="87">
        <v>83.676170553420448</v>
      </c>
      <c r="G52" s="88">
        <v>1.1971271729770596</v>
      </c>
      <c r="H52" s="87">
        <v>90.041486314670763</v>
      </c>
      <c r="I52" s="88">
        <v>0.81900671646847978</v>
      </c>
      <c r="J52" s="87">
        <v>42.740785831886697</v>
      </c>
      <c r="K52" s="88">
        <v>2.3352932528424475</v>
      </c>
      <c r="L52" s="89">
        <v>44.471877994614971</v>
      </c>
      <c r="M52" s="88">
        <v>1.8654630560697945</v>
      </c>
      <c r="N52" s="87">
        <v>65.311501800990229</v>
      </c>
      <c r="O52" s="88">
        <v>1.5667580528844056</v>
      </c>
      <c r="P52" s="87">
        <v>73.921213314589238</v>
      </c>
      <c r="Q52" s="88">
        <v>1.2328747354902805</v>
      </c>
      <c r="R52" s="87">
        <v>87.992882101227664</v>
      </c>
      <c r="S52" s="88">
        <v>0.93770123685613749</v>
      </c>
      <c r="T52" s="87">
        <v>43.521004106612693</v>
      </c>
      <c r="U52" s="86">
        <v>2.1688964738178402</v>
      </c>
      <c r="V52" s="108">
        <v>67.48157608271552</v>
      </c>
      <c r="W52" s="88">
        <v>1.8451097947172868</v>
      </c>
      <c r="X52" s="87">
        <v>87.668469415962448</v>
      </c>
      <c r="Y52" s="88">
        <v>1.4738219529038685</v>
      </c>
      <c r="Z52" s="87">
        <v>91.960554247302582</v>
      </c>
      <c r="AA52" s="88">
        <v>0.8593505073620139</v>
      </c>
      <c r="AB52" s="87">
        <v>96.834718641401054</v>
      </c>
      <c r="AC52" s="88">
        <v>0.4958523153735413</v>
      </c>
      <c r="AD52" s="87">
        <v>29.35314255868553</v>
      </c>
      <c r="AE52" s="86">
        <v>1.9732518956496035</v>
      </c>
    </row>
    <row r="53" spans="1:31" x14ac:dyDescent="0.2">
      <c r="A53" s="90" t="s">
        <v>53</v>
      </c>
      <c r="B53" s="87" t="s">
        <v>100</v>
      </c>
      <c r="C53" s="88" t="s">
        <v>100</v>
      </c>
      <c r="D53" s="87" t="s">
        <v>100</v>
      </c>
      <c r="E53" s="88" t="s">
        <v>100</v>
      </c>
      <c r="F53" s="87" t="s">
        <v>100</v>
      </c>
      <c r="G53" s="88" t="s">
        <v>100</v>
      </c>
      <c r="H53" s="87" t="s">
        <v>100</v>
      </c>
      <c r="I53" s="88" t="s">
        <v>100</v>
      </c>
      <c r="J53" s="87" t="s">
        <v>100</v>
      </c>
      <c r="K53" s="88" t="s">
        <v>100</v>
      </c>
      <c r="L53" s="89" t="s">
        <v>100</v>
      </c>
      <c r="M53" s="88" t="s">
        <v>100</v>
      </c>
      <c r="N53" s="87" t="s">
        <v>100</v>
      </c>
      <c r="O53" s="88" t="s">
        <v>100</v>
      </c>
      <c r="P53" s="87" t="s">
        <v>100</v>
      </c>
      <c r="Q53" s="88" t="s">
        <v>100</v>
      </c>
      <c r="R53" s="87" t="s">
        <v>100</v>
      </c>
      <c r="S53" s="88" t="s">
        <v>100</v>
      </c>
      <c r="T53" s="87" t="s">
        <v>100</v>
      </c>
      <c r="U53" s="86" t="s">
        <v>100</v>
      </c>
      <c r="V53" s="108" t="s">
        <v>100</v>
      </c>
      <c r="W53" s="88" t="s">
        <v>100</v>
      </c>
      <c r="X53" s="87" t="s">
        <v>100</v>
      </c>
      <c r="Y53" s="88" t="s">
        <v>100</v>
      </c>
      <c r="Z53" s="87" t="s">
        <v>100</v>
      </c>
      <c r="AA53" s="88" t="s">
        <v>100</v>
      </c>
      <c r="AB53" s="87" t="s">
        <v>100</v>
      </c>
      <c r="AC53" s="88" t="s">
        <v>100</v>
      </c>
      <c r="AD53" s="87" t="s">
        <v>100</v>
      </c>
      <c r="AE53" s="86" t="s">
        <v>100</v>
      </c>
    </row>
    <row r="54" spans="1:31" x14ac:dyDescent="0.2">
      <c r="A54" s="90" t="s">
        <v>88</v>
      </c>
      <c r="B54" s="87" t="s">
        <v>100</v>
      </c>
      <c r="C54" s="88" t="s">
        <v>100</v>
      </c>
      <c r="D54" s="87" t="s">
        <v>100</v>
      </c>
      <c r="E54" s="88" t="s">
        <v>100</v>
      </c>
      <c r="F54" s="87" t="s">
        <v>100</v>
      </c>
      <c r="G54" s="88" t="s">
        <v>100</v>
      </c>
      <c r="H54" s="87" t="s">
        <v>100</v>
      </c>
      <c r="I54" s="88" t="s">
        <v>100</v>
      </c>
      <c r="J54" s="87" t="s">
        <v>100</v>
      </c>
      <c r="K54" s="88" t="s">
        <v>100</v>
      </c>
      <c r="L54" s="89" t="s">
        <v>100</v>
      </c>
      <c r="M54" s="88" t="s">
        <v>100</v>
      </c>
      <c r="N54" s="87" t="s">
        <v>100</v>
      </c>
      <c r="O54" s="88" t="s">
        <v>100</v>
      </c>
      <c r="P54" s="87" t="s">
        <v>100</v>
      </c>
      <c r="Q54" s="88" t="s">
        <v>100</v>
      </c>
      <c r="R54" s="87" t="s">
        <v>100</v>
      </c>
      <c r="S54" s="88" t="s">
        <v>100</v>
      </c>
      <c r="T54" s="87" t="s">
        <v>100</v>
      </c>
      <c r="U54" s="86" t="s">
        <v>100</v>
      </c>
      <c r="V54" s="108" t="s">
        <v>100</v>
      </c>
      <c r="W54" s="88" t="s">
        <v>100</v>
      </c>
      <c r="X54" s="87" t="s">
        <v>100</v>
      </c>
      <c r="Y54" s="88" t="s">
        <v>100</v>
      </c>
      <c r="Z54" s="87" t="s">
        <v>100</v>
      </c>
      <c r="AA54" s="88" t="s">
        <v>100</v>
      </c>
      <c r="AB54" s="87" t="s">
        <v>100</v>
      </c>
      <c r="AC54" s="88" t="s">
        <v>100</v>
      </c>
      <c r="AD54" s="87" t="s">
        <v>100</v>
      </c>
      <c r="AE54" s="86" t="s">
        <v>100</v>
      </c>
    </row>
    <row r="55" spans="1:31" x14ac:dyDescent="0.2">
      <c r="A55" s="90" t="s">
        <v>89</v>
      </c>
      <c r="B55" s="87" t="s">
        <v>100</v>
      </c>
      <c r="C55" s="88" t="s">
        <v>100</v>
      </c>
      <c r="D55" s="87" t="s">
        <v>100</v>
      </c>
      <c r="E55" s="88" t="s">
        <v>100</v>
      </c>
      <c r="F55" s="87" t="s">
        <v>100</v>
      </c>
      <c r="G55" s="88" t="s">
        <v>100</v>
      </c>
      <c r="H55" s="87" t="s">
        <v>100</v>
      </c>
      <c r="I55" s="88" t="s">
        <v>100</v>
      </c>
      <c r="J55" s="87" t="s">
        <v>100</v>
      </c>
      <c r="K55" s="88" t="s">
        <v>100</v>
      </c>
      <c r="L55" s="89" t="s">
        <v>100</v>
      </c>
      <c r="M55" s="88" t="s">
        <v>100</v>
      </c>
      <c r="N55" s="87" t="s">
        <v>100</v>
      </c>
      <c r="O55" s="88" t="s">
        <v>100</v>
      </c>
      <c r="P55" s="87" t="s">
        <v>100</v>
      </c>
      <c r="Q55" s="88" t="s">
        <v>100</v>
      </c>
      <c r="R55" s="87" t="s">
        <v>100</v>
      </c>
      <c r="S55" s="88" t="s">
        <v>100</v>
      </c>
      <c r="T55" s="87" t="s">
        <v>100</v>
      </c>
      <c r="U55" s="86" t="s">
        <v>100</v>
      </c>
      <c r="V55" s="108" t="s">
        <v>100</v>
      </c>
      <c r="W55" s="88" t="s">
        <v>100</v>
      </c>
      <c r="X55" s="87" t="s">
        <v>100</v>
      </c>
      <c r="Y55" s="88" t="s">
        <v>100</v>
      </c>
      <c r="Z55" s="87" t="s">
        <v>100</v>
      </c>
      <c r="AA55" s="88" t="s">
        <v>100</v>
      </c>
      <c r="AB55" s="87" t="s">
        <v>100</v>
      </c>
      <c r="AC55" s="88" t="s">
        <v>100</v>
      </c>
      <c r="AD55" s="87" t="s">
        <v>100</v>
      </c>
      <c r="AE55" s="86" t="s">
        <v>100</v>
      </c>
    </row>
    <row r="56" spans="1:31" x14ac:dyDescent="0.2">
      <c r="A56" s="90" t="s">
        <v>54</v>
      </c>
      <c r="B56" s="87">
        <v>28.40498492911426</v>
      </c>
      <c r="C56" s="88">
        <v>1.2017050430750236</v>
      </c>
      <c r="D56" s="87">
        <v>46.796978228954991</v>
      </c>
      <c r="E56" s="88">
        <v>1.5801250515125251</v>
      </c>
      <c r="F56" s="87">
        <v>62.030696346404113</v>
      </c>
      <c r="G56" s="88">
        <v>1.1527076849294442</v>
      </c>
      <c r="H56" s="87">
        <v>71.121680413701284</v>
      </c>
      <c r="I56" s="88">
        <v>1.092789482652661</v>
      </c>
      <c r="J56" s="87">
        <v>42.716695484587021</v>
      </c>
      <c r="K56" s="88">
        <v>1.66710199380169</v>
      </c>
      <c r="L56" s="89">
        <v>27.430695821150749</v>
      </c>
      <c r="M56" s="88">
        <v>1.3385880460961066</v>
      </c>
      <c r="N56" s="87">
        <v>44.636549358925564</v>
      </c>
      <c r="O56" s="88">
        <v>1.6202620514169292</v>
      </c>
      <c r="P56" s="87">
        <v>65.886864519992088</v>
      </c>
      <c r="Q56" s="88">
        <v>1.340963093547159</v>
      </c>
      <c r="R56" s="87">
        <v>86.931372865564214</v>
      </c>
      <c r="S56" s="88">
        <v>1.0932810549972194</v>
      </c>
      <c r="T56" s="87">
        <v>59.500677044413457</v>
      </c>
      <c r="U56" s="86">
        <v>1.6678658246471536</v>
      </c>
      <c r="V56" s="108">
        <v>73.397489066458675</v>
      </c>
      <c r="W56" s="88">
        <v>1.5286122208929478</v>
      </c>
      <c r="X56" s="87">
        <v>88.901376014388646</v>
      </c>
      <c r="Y56" s="88">
        <v>0.91483820002218452</v>
      </c>
      <c r="Z56" s="87">
        <v>94.845491140382507</v>
      </c>
      <c r="AA56" s="88">
        <v>0.54721690689603653</v>
      </c>
      <c r="AB56" s="87">
        <v>97.693852441539335</v>
      </c>
      <c r="AC56" s="88">
        <v>0.35708687297022385</v>
      </c>
      <c r="AD56" s="87">
        <v>24.296363375080659</v>
      </c>
      <c r="AE56" s="86">
        <v>1.5186910713987429</v>
      </c>
    </row>
    <row r="57" spans="1:31" x14ac:dyDescent="0.2">
      <c r="A57" s="90" t="s">
        <v>90</v>
      </c>
      <c r="B57" s="87">
        <v>46.956071949356968</v>
      </c>
      <c r="C57" s="88">
        <v>1.3002933239944063</v>
      </c>
      <c r="D57" s="87">
        <v>65.412762325328131</v>
      </c>
      <c r="E57" s="88">
        <v>1.2991072330103304</v>
      </c>
      <c r="F57" s="87">
        <v>75.672467223625702</v>
      </c>
      <c r="G57" s="88">
        <v>1.2571929729434828</v>
      </c>
      <c r="H57" s="87">
        <v>84.219732569524254</v>
      </c>
      <c r="I57" s="88">
        <v>0.9263740058168155</v>
      </c>
      <c r="J57" s="87">
        <v>37.263660620167293</v>
      </c>
      <c r="K57" s="88">
        <v>1.6796224057581253</v>
      </c>
      <c r="L57" s="89">
        <v>69.99550148465579</v>
      </c>
      <c r="M57" s="88">
        <v>1.2214414096013122</v>
      </c>
      <c r="N57" s="87">
        <v>84.821541581517181</v>
      </c>
      <c r="O57" s="88">
        <v>0.90049765660895231</v>
      </c>
      <c r="P57" s="87">
        <v>90.874759482943844</v>
      </c>
      <c r="Q57" s="88">
        <v>0.6479423960377162</v>
      </c>
      <c r="R57" s="87">
        <v>97.122285746059219</v>
      </c>
      <c r="S57" s="88">
        <v>0.35490034811163651</v>
      </c>
      <c r="T57" s="87">
        <v>27.126784261403429</v>
      </c>
      <c r="U57" s="86">
        <v>1.2461809186123616</v>
      </c>
      <c r="V57" s="108">
        <v>79.97736407092421</v>
      </c>
      <c r="W57" s="88">
        <v>1.0468570853534687</v>
      </c>
      <c r="X57" s="87">
        <v>89.811102356012526</v>
      </c>
      <c r="Y57" s="88">
        <v>0.75173480136785154</v>
      </c>
      <c r="Z57" s="87">
        <v>94.700917283073167</v>
      </c>
      <c r="AA57" s="88">
        <v>0.56882164523763823</v>
      </c>
      <c r="AB57" s="87">
        <v>98.682112604752916</v>
      </c>
      <c r="AC57" s="88">
        <v>0.30526685999487524</v>
      </c>
      <c r="AD57" s="87">
        <v>18.70474853382871</v>
      </c>
      <c r="AE57" s="86">
        <v>1.045560949668676</v>
      </c>
    </row>
    <row r="58" spans="1:31" x14ac:dyDescent="0.2">
      <c r="A58" s="90" t="s">
        <v>91</v>
      </c>
      <c r="B58" s="87" t="s">
        <v>100</v>
      </c>
      <c r="C58" s="88" t="s">
        <v>100</v>
      </c>
      <c r="D58" s="87" t="s">
        <v>100</v>
      </c>
      <c r="E58" s="88" t="s">
        <v>100</v>
      </c>
      <c r="F58" s="87" t="s">
        <v>100</v>
      </c>
      <c r="G58" s="88" t="s">
        <v>100</v>
      </c>
      <c r="H58" s="87" t="s">
        <v>100</v>
      </c>
      <c r="I58" s="88" t="s">
        <v>100</v>
      </c>
      <c r="J58" s="87" t="s">
        <v>100</v>
      </c>
      <c r="K58" s="88" t="s">
        <v>100</v>
      </c>
      <c r="L58" s="89" t="s">
        <v>100</v>
      </c>
      <c r="M58" s="88" t="s">
        <v>100</v>
      </c>
      <c r="N58" s="87" t="s">
        <v>100</v>
      </c>
      <c r="O58" s="88" t="s">
        <v>100</v>
      </c>
      <c r="P58" s="87" t="s">
        <v>100</v>
      </c>
      <c r="Q58" s="88" t="s">
        <v>100</v>
      </c>
      <c r="R58" s="87" t="s">
        <v>100</v>
      </c>
      <c r="S58" s="88" t="s">
        <v>100</v>
      </c>
      <c r="T58" s="87" t="s">
        <v>100</v>
      </c>
      <c r="U58" s="86" t="s">
        <v>100</v>
      </c>
      <c r="V58" s="108" t="s">
        <v>100</v>
      </c>
      <c r="W58" s="88" t="s">
        <v>100</v>
      </c>
      <c r="X58" s="87" t="s">
        <v>100</v>
      </c>
      <c r="Y58" s="88" t="s">
        <v>100</v>
      </c>
      <c r="Z58" s="87" t="s">
        <v>100</v>
      </c>
      <c r="AA58" s="88" t="s">
        <v>100</v>
      </c>
      <c r="AB58" s="87" t="s">
        <v>100</v>
      </c>
      <c r="AC58" s="88" t="s">
        <v>100</v>
      </c>
      <c r="AD58" s="87" t="s">
        <v>100</v>
      </c>
      <c r="AE58" s="86" t="s">
        <v>100</v>
      </c>
    </row>
    <row r="59" spans="1:31" x14ac:dyDescent="0.2">
      <c r="A59" s="90" t="s">
        <v>55</v>
      </c>
      <c r="B59" s="87">
        <v>81.910048843645299</v>
      </c>
      <c r="C59" s="88">
        <v>1.3280678885749362</v>
      </c>
      <c r="D59" s="87">
        <v>89.666340661286455</v>
      </c>
      <c r="E59" s="88">
        <v>1.0649445229257779</v>
      </c>
      <c r="F59" s="87">
        <v>90.295473015896036</v>
      </c>
      <c r="G59" s="88">
        <v>0.91732764794937138</v>
      </c>
      <c r="H59" s="87">
        <v>92.30357779212332</v>
      </c>
      <c r="I59" s="88">
        <v>0.68327503721753025</v>
      </c>
      <c r="J59" s="87">
        <v>10.39352894847802</v>
      </c>
      <c r="K59" s="88">
        <v>1.5197691762964916</v>
      </c>
      <c r="L59" s="89">
        <v>74.880841251169898</v>
      </c>
      <c r="M59" s="88">
        <v>2.4222883789008667</v>
      </c>
      <c r="N59" s="87">
        <v>87.912789801812494</v>
      </c>
      <c r="O59" s="88">
        <v>1.2737516043615995</v>
      </c>
      <c r="P59" s="87">
        <v>90.090750950569728</v>
      </c>
      <c r="Q59" s="88">
        <v>0.96832957312120349</v>
      </c>
      <c r="R59" s="87">
        <v>94.519410192468428</v>
      </c>
      <c r="S59" s="88">
        <v>0.671286609001433</v>
      </c>
      <c r="T59" s="87">
        <v>19.63856894129853</v>
      </c>
      <c r="U59" s="86">
        <v>2.464217215577829</v>
      </c>
      <c r="V59" s="108">
        <v>93.848118855521903</v>
      </c>
      <c r="W59" s="88">
        <v>1.0522328024034111</v>
      </c>
      <c r="X59" s="87">
        <v>97.313588853740583</v>
      </c>
      <c r="Y59" s="88">
        <v>0.54799948353837669</v>
      </c>
      <c r="Z59" s="87">
        <v>96.715430661650544</v>
      </c>
      <c r="AA59" s="88">
        <v>0.60774394151884392</v>
      </c>
      <c r="AB59" s="87">
        <v>98.216989425494944</v>
      </c>
      <c r="AC59" s="88">
        <v>0.53269752809543636</v>
      </c>
      <c r="AD59" s="87">
        <v>4.3688705699730406</v>
      </c>
      <c r="AE59" s="86">
        <v>1.0887914394915321</v>
      </c>
    </row>
    <row r="60" spans="1:31" x14ac:dyDescent="0.2">
      <c r="A60" s="90" t="s">
        <v>92</v>
      </c>
      <c r="B60" s="87">
        <v>77.433544816692361</v>
      </c>
      <c r="C60" s="88">
        <v>1.1702561762596468</v>
      </c>
      <c r="D60" s="87">
        <v>83.143976652576711</v>
      </c>
      <c r="E60" s="88">
        <v>1.1465149710992959</v>
      </c>
      <c r="F60" s="87">
        <v>84.054518888165077</v>
      </c>
      <c r="G60" s="88">
        <v>1.0503968814271305</v>
      </c>
      <c r="H60" s="87">
        <v>84.111046410267136</v>
      </c>
      <c r="I60" s="88">
        <v>1.0445224402701392</v>
      </c>
      <c r="J60" s="87">
        <v>6.6775015935747746</v>
      </c>
      <c r="K60" s="88">
        <v>1.6332833898653443</v>
      </c>
      <c r="L60" s="89">
        <v>75.600516958779465</v>
      </c>
      <c r="M60" s="88">
        <v>0.97120117635536674</v>
      </c>
      <c r="N60" s="87">
        <v>87.397606219794923</v>
      </c>
      <c r="O60" s="88">
        <v>0.992510500774615</v>
      </c>
      <c r="P60" s="87">
        <v>89.347349550619327</v>
      </c>
      <c r="Q60" s="88">
        <v>0.85778551058734476</v>
      </c>
      <c r="R60" s="87">
        <v>95.233312847977288</v>
      </c>
      <c r="S60" s="88">
        <v>0.60714966350644739</v>
      </c>
      <c r="T60" s="87">
        <v>19.632795889197819</v>
      </c>
      <c r="U60" s="86">
        <v>1.083913254016623</v>
      </c>
      <c r="V60" s="108">
        <v>97.633467389455134</v>
      </c>
      <c r="W60" s="88">
        <v>0.38176287671399761</v>
      </c>
      <c r="X60" s="87">
        <v>98.970793729245855</v>
      </c>
      <c r="Y60" s="88">
        <v>0.25796162220567981</v>
      </c>
      <c r="Z60" s="87">
        <v>99.51517569661543</v>
      </c>
      <c r="AA60" s="88">
        <v>0.17337584070801845</v>
      </c>
      <c r="AB60" s="87">
        <v>99.707277498244352</v>
      </c>
      <c r="AC60" s="88">
        <v>0.11513737144274547</v>
      </c>
      <c r="AD60" s="87">
        <v>2.073810108789218</v>
      </c>
      <c r="AE60" s="86">
        <v>0.38649166434547888</v>
      </c>
    </row>
    <row r="61" spans="1:31" x14ac:dyDescent="0.2">
      <c r="A61" s="90" t="s">
        <v>93</v>
      </c>
      <c r="B61" s="87" t="s">
        <v>100</v>
      </c>
      <c r="C61" s="88" t="s">
        <v>100</v>
      </c>
      <c r="D61" s="87" t="s">
        <v>100</v>
      </c>
      <c r="E61" s="88" t="s">
        <v>100</v>
      </c>
      <c r="F61" s="87" t="s">
        <v>100</v>
      </c>
      <c r="G61" s="88" t="s">
        <v>100</v>
      </c>
      <c r="H61" s="87" t="s">
        <v>100</v>
      </c>
      <c r="I61" s="88" t="s">
        <v>100</v>
      </c>
      <c r="J61" s="87" t="s">
        <v>100</v>
      </c>
      <c r="K61" s="88" t="s">
        <v>100</v>
      </c>
      <c r="L61" s="89" t="s">
        <v>100</v>
      </c>
      <c r="M61" s="88" t="s">
        <v>100</v>
      </c>
      <c r="N61" s="87" t="s">
        <v>100</v>
      </c>
      <c r="O61" s="88" t="s">
        <v>100</v>
      </c>
      <c r="P61" s="87" t="s">
        <v>100</v>
      </c>
      <c r="Q61" s="88" t="s">
        <v>100</v>
      </c>
      <c r="R61" s="87" t="s">
        <v>100</v>
      </c>
      <c r="S61" s="88" t="s">
        <v>100</v>
      </c>
      <c r="T61" s="87" t="s">
        <v>100</v>
      </c>
      <c r="U61" s="86" t="s">
        <v>100</v>
      </c>
      <c r="V61" s="108" t="s">
        <v>100</v>
      </c>
      <c r="W61" s="88" t="s">
        <v>100</v>
      </c>
      <c r="X61" s="87" t="s">
        <v>100</v>
      </c>
      <c r="Y61" s="88" t="s">
        <v>100</v>
      </c>
      <c r="Z61" s="87" t="s">
        <v>100</v>
      </c>
      <c r="AA61" s="88" t="s">
        <v>100</v>
      </c>
      <c r="AB61" s="87" t="s">
        <v>100</v>
      </c>
      <c r="AC61" s="88" t="s">
        <v>100</v>
      </c>
      <c r="AD61" s="87" t="s">
        <v>100</v>
      </c>
      <c r="AE61" s="86" t="s">
        <v>100</v>
      </c>
    </row>
    <row r="62" spans="1:31" x14ac:dyDescent="0.2">
      <c r="A62" s="90" t="s">
        <v>94</v>
      </c>
      <c r="B62" s="87">
        <v>31.23463034693517</v>
      </c>
      <c r="C62" s="88">
        <v>1.6349874688949892</v>
      </c>
      <c r="D62" s="87">
        <v>48.448652383118073</v>
      </c>
      <c r="E62" s="88">
        <v>2.2486456425017654</v>
      </c>
      <c r="F62" s="87">
        <v>61.509972180893243</v>
      </c>
      <c r="G62" s="88">
        <v>1.9014908189310571</v>
      </c>
      <c r="H62" s="87">
        <v>75.536281302845993</v>
      </c>
      <c r="I62" s="88">
        <v>1.6220430942879818</v>
      </c>
      <c r="J62" s="87">
        <v>44.30165095591083</v>
      </c>
      <c r="K62" s="88">
        <v>1.9291320454097733</v>
      </c>
      <c r="L62" s="89">
        <v>19.994373408016681</v>
      </c>
      <c r="M62" s="88">
        <v>1.7326934478095923</v>
      </c>
      <c r="N62" s="87">
        <v>32.450960383744032</v>
      </c>
      <c r="O62" s="88">
        <v>2.5553091213538366</v>
      </c>
      <c r="P62" s="87">
        <v>47.330183339448681</v>
      </c>
      <c r="Q62" s="88">
        <v>2.5522449822427928</v>
      </c>
      <c r="R62" s="87">
        <v>70.007991480863481</v>
      </c>
      <c r="S62" s="88">
        <v>2.1961789275158785</v>
      </c>
      <c r="T62" s="87">
        <v>50.013618072846803</v>
      </c>
      <c r="U62" s="86">
        <v>2.5219405898985325</v>
      </c>
      <c r="V62" s="108">
        <v>61.024152554233517</v>
      </c>
      <c r="W62" s="88">
        <v>1.9561017773302278</v>
      </c>
      <c r="X62" s="87">
        <v>81.435562536031526</v>
      </c>
      <c r="Y62" s="88">
        <v>1.4742295601514217</v>
      </c>
      <c r="Z62" s="87">
        <v>88.797991506901411</v>
      </c>
      <c r="AA62" s="88">
        <v>1.1210472294489431</v>
      </c>
      <c r="AB62" s="87">
        <v>95.760037463486825</v>
      </c>
      <c r="AC62" s="88">
        <v>0.75984024388048277</v>
      </c>
      <c r="AD62" s="87">
        <v>34.735884909253301</v>
      </c>
      <c r="AE62" s="86">
        <v>2.1940733618468826</v>
      </c>
    </row>
    <row r="63" spans="1:31" x14ac:dyDescent="0.2">
      <c r="A63" s="90" t="s">
        <v>95</v>
      </c>
      <c r="B63" s="87">
        <v>64.995993806840289</v>
      </c>
      <c r="C63" s="88">
        <v>1.6606460647294712</v>
      </c>
      <c r="D63" s="87">
        <v>82.556129836304393</v>
      </c>
      <c r="E63" s="88">
        <v>1.3384621602772433</v>
      </c>
      <c r="F63" s="87">
        <v>86.685114831285048</v>
      </c>
      <c r="G63" s="88">
        <v>1.4616939794575194</v>
      </c>
      <c r="H63" s="87">
        <v>89.650571894818611</v>
      </c>
      <c r="I63" s="88">
        <v>1.1633980042225023</v>
      </c>
      <c r="J63" s="87">
        <v>24.654578087978319</v>
      </c>
      <c r="K63" s="88">
        <v>1.9644458411527161</v>
      </c>
      <c r="L63" s="89">
        <v>57.215710660094402</v>
      </c>
      <c r="M63" s="88">
        <v>1.78745368272336</v>
      </c>
      <c r="N63" s="87">
        <v>72.816859160785924</v>
      </c>
      <c r="O63" s="88">
        <v>1.484051327875455</v>
      </c>
      <c r="P63" s="87">
        <v>83.451982406132061</v>
      </c>
      <c r="Q63" s="88">
        <v>1.1229613207724005</v>
      </c>
      <c r="R63" s="87">
        <v>90.378752651532892</v>
      </c>
      <c r="S63" s="88">
        <v>1.0617873847627943</v>
      </c>
      <c r="T63" s="87">
        <v>33.16304199143849</v>
      </c>
      <c r="U63" s="86">
        <v>1.8836871742730417</v>
      </c>
      <c r="V63" s="108">
        <v>84.072083902475669</v>
      </c>
      <c r="W63" s="88">
        <v>1.3405445237881637</v>
      </c>
      <c r="X63" s="87">
        <v>95.890188770898916</v>
      </c>
      <c r="Y63" s="88">
        <v>0.76588793036846825</v>
      </c>
      <c r="Z63" s="87">
        <v>95.988956990930134</v>
      </c>
      <c r="AA63" s="88">
        <v>0.62394899680611271</v>
      </c>
      <c r="AB63" s="87">
        <v>97.806529735738323</v>
      </c>
      <c r="AC63" s="88">
        <v>0.59543954398129861</v>
      </c>
      <c r="AD63" s="87">
        <v>13.734445833262649</v>
      </c>
      <c r="AE63" s="86">
        <v>1.4374306778798629</v>
      </c>
    </row>
    <row r="64" spans="1:31" x14ac:dyDescent="0.2">
      <c r="A64" s="90" t="s">
        <v>56</v>
      </c>
      <c r="B64" s="87">
        <v>73.495737709028433</v>
      </c>
      <c r="C64" s="88">
        <v>1.2780119327810542</v>
      </c>
      <c r="D64" s="87">
        <v>78.719272940198991</v>
      </c>
      <c r="E64" s="88">
        <v>1.2749049388319518</v>
      </c>
      <c r="F64" s="87">
        <v>84.177440106078279</v>
      </c>
      <c r="G64" s="88">
        <v>1.1647871548162743</v>
      </c>
      <c r="H64" s="87">
        <v>83.238062317128012</v>
      </c>
      <c r="I64" s="88">
        <v>1.3299836358008548</v>
      </c>
      <c r="J64" s="87">
        <v>9.7423246080995796</v>
      </c>
      <c r="K64" s="88">
        <v>1.9527623528083984</v>
      </c>
      <c r="L64" s="89">
        <v>61.249497087303652</v>
      </c>
      <c r="M64" s="88">
        <v>1.2503724428192871</v>
      </c>
      <c r="N64" s="87">
        <v>73.007742027513174</v>
      </c>
      <c r="O64" s="88">
        <v>1.281934333685397</v>
      </c>
      <c r="P64" s="87">
        <v>85.106738901911342</v>
      </c>
      <c r="Q64" s="88">
        <v>1.0714790353699397</v>
      </c>
      <c r="R64" s="87">
        <v>93.323148096174947</v>
      </c>
      <c r="S64" s="88">
        <v>0.85217366761511715</v>
      </c>
      <c r="T64" s="87">
        <v>32.073651008871302</v>
      </c>
      <c r="U64" s="86">
        <v>1.5284826383978023</v>
      </c>
      <c r="V64" s="108">
        <v>95.856879930400041</v>
      </c>
      <c r="W64" s="88">
        <v>0.6186982337883582</v>
      </c>
      <c r="X64" s="87">
        <v>98.650378220461732</v>
      </c>
      <c r="Y64" s="88">
        <v>0.31567730843256414</v>
      </c>
      <c r="Z64" s="87">
        <v>99.28873272174279</v>
      </c>
      <c r="AA64" s="88">
        <v>0.25388245485760313</v>
      </c>
      <c r="AB64" s="87">
        <v>99.464197797710227</v>
      </c>
      <c r="AC64" s="88">
        <v>0.21466911954578058</v>
      </c>
      <c r="AD64" s="87">
        <v>3.607317867310186</v>
      </c>
      <c r="AE64" s="86">
        <v>0.66221151020801117</v>
      </c>
    </row>
    <row r="65" spans="1:31" x14ac:dyDescent="0.2">
      <c r="A65" s="90" t="s">
        <v>57</v>
      </c>
      <c r="B65" s="87" t="s">
        <v>100</v>
      </c>
      <c r="C65" s="88" t="s">
        <v>100</v>
      </c>
      <c r="D65" s="87" t="s">
        <v>100</v>
      </c>
      <c r="E65" s="88" t="s">
        <v>100</v>
      </c>
      <c r="F65" s="87" t="s">
        <v>100</v>
      </c>
      <c r="G65" s="88" t="s">
        <v>100</v>
      </c>
      <c r="H65" s="87" t="s">
        <v>100</v>
      </c>
      <c r="I65" s="88" t="s">
        <v>100</v>
      </c>
      <c r="J65" s="87" t="s">
        <v>100</v>
      </c>
      <c r="K65" s="88" t="s">
        <v>100</v>
      </c>
      <c r="L65" s="89" t="s">
        <v>100</v>
      </c>
      <c r="M65" s="88" t="s">
        <v>100</v>
      </c>
      <c r="N65" s="87" t="s">
        <v>100</v>
      </c>
      <c r="O65" s="88" t="s">
        <v>100</v>
      </c>
      <c r="P65" s="87" t="s">
        <v>100</v>
      </c>
      <c r="Q65" s="88" t="s">
        <v>100</v>
      </c>
      <c r="R65" s="87" t="s">
        <v>100</v>
      </c>
      <c r="S65" s="88" t="s">
        <v>100</v>
      </c>
      <c r="T65" s="87" t="s">
        <v>100</v>
      </c>
      <c r="U65" s="86" t="s">
        <v>100</v>
      </c>
      <c r="V65" s="108" t="s">
        <v>100</v>
      </c>
      <c r="W65" s="88" t="s">
        <v>100</v>
      </c>
      <c r="X65" s="87" t="s">
        <v>100</v>
      </c>
      <c r="Y65" s="88" t="s">
        <v>100</v>
      </c>
      <c r="Z65" s="87" t="s">
        <v>100</v>
      </c>
      <c r="AA65" s="88" t="s">
        <v>100</v>
      </c>
      <c r="AB65" s="87" t="s">
        <v>100</v>
      </c>
      <c r="AC65" s="88" t="s">
        <v>100</v>
      </c>
      <c r="AD65" s="87" t="s">
        <v>100</v>
      </c>
      <c r="AE65" s="86" t="s">
        <v>100</v>
      </c>
    </row>
    <row r="66" spans="1:31" x14ac:dyDescent="0.2">
      <c r="A66" s="90" t="s">
        <v>96</v>
      </c>
      <c r="B66" s="87" t="s">
        <v>100</v>
      </c>
      <c r="C66" s="88" t="s">
        <v>100</v>
      </c>
      <c r="D66" s="87" t="s">
        <v>100</v>
      </c>
      <c r="E66" s="88" t="s">
        <v>100</v>
      </c>
      <c r="F66" s="87" t="s">
        <v>100</v>
      </c>
      <c r="G66" s="88" t="s">
        <v>100</v>
      </c>
      <c r="H66" s="87" t="s">
        <v>100</v>
      </c>
      <c r="I66" s="88" t="s">
        <v>100</v>
      </c>
      <c r="J66" s="87" t="s">
        <v>100</v>
      </c>
      <c r="K66" s="88" t="s">
        <v>100</v>
      </c>
      <c r="L66" s="89" t="s">
        <v>100</v>
      </c>
      <c r="M66" s="88" t="s">
        <v>100</v>
      </c>
      <c r="N66" s="87" t="s">
        <v>100</v>
      </c>
      <c r="O66" s="88" t="s">
        <v>100</v>
      </c>
      <c r="P66" s="87" t="s">
        <v>100</v>
      </c>
      <c r="Q66" s="88" t="s">
        <v>100</v>
      </c>
      <c r="R66" s="87" t="s">
        <v>100</v>
      </c>
      <c r="S66" s="88" t="s">
        <v>100</v>
      </c>
      <c r="T66" s="87" t="s">
        <v>100</v>
      </c>
      <c r="U66" s="86" t="s">
        <v>100</v>
      </c>
      <c r="V66" s="108" t="s">
        <v>100</v>
      </c>
      <c r="W66" s="88" t="s">
        <v>100</v>
      </c>
      <c r="X66" s="87" t="s">
        <v>100</v>
      </c>
      <c r="Y66" s="88" t="s">
        <v>100</v>
      </c>
      <c r="Z66" s="87" t="s">
        <v>100</v>
      </c>
      <c r="AA66" s="88" t="s">
        <v>100</v>
      </c>
      <c r="AB66" s="87" t="s">
        <v>100</v>
      </c>
      <c r="AC66" s="88" t="s">
        <v>100</v>
      </c>
      <c r="AD66" s="87" t="s">
        <v>100</v>
      </c>
      <c r="AE66" s="86" t="s">
        <v>100</v>
      </c>
    </row>
    <row r="67" spans="1:31" x14ac:dyDescent="0.2">
      <c r="A67" s="90" t="s">
        <v>97</v>
      </c>
      <c r="B67" s="87">
        <v>53.532232361936693</v>
      </c>
      <c r="C67" s="88">
        <v>1.2339799647778136</v>
      </c>
      <c r="D67" s="87">
        <v>72.622663901284398</v>
      </c>
      <c r="E67" s="88">
        <v>1.1754997188436169</v>
      </c>
      <c r="F67" s="87">
        <v>80.147867845024692</v>
      </c>
      <c r="G67" s="88">
        <v>0.84755471663073556</v>
      </c>
      <c r="H67" s="87">
        <v>88.517724811871702</v>
      </c>
      <c r="I67" s="88">
        <v>0.78182913562755096</v>
      </c>
      <c r="J67" s="87">
        <v>34.985492449935009</v>
      </c>
      <c r="K67" s="88">
        <v>1.240592713897084</v>
      </c>
      <c r="L67" s="89">
        <v>47.860948814286083</v>
      </c>
      <c r="M67" s="88">
        <v>1.1630691103938218</v>
      </c>
      <c r="N67" s="87">
        <v>68.834696799939735</v>
      </c>
      <c r="O67" s="88">
        <v>1.0479937751917221</v>
      </c>
      <c r="P67" s="87">
        <v>77.975505840691852</v>
      </c>
      <c r="Q67" s="88">
        <v>1.0425826133114027</v>
      </c>
      <c r="R67" s="87">
        <v>89.102147599988385</v>
      </c>
      <c r="S67" s="88">
        <v>0.64030828202532264</v>
      </c>
      <c r="T67" s="87">
        <v>41.241198785702302</v>
      </c>
      <c r="U67" s="86">
        <v>1.3073976113010306</v>
      </c>
      <c r="V67" s="108">
        <v>83.484497362905643</v>
      </c>
      <c r="W67" s="88">
        <v>0.97243654221718512</v>
      </c>
      <c r="X67" s="87">
        <v>92.342984097119015</v>
      </c>
      <c r="Y67" s="88">
        <v>0.62775922601309986</v>
      </c>
      <c r="Z67" s="87">
        <v>95.196578490674028</v>
      </c>
      <c r="AA67" s="88">
        <v>0.50082812633329776</v>
      </c>
      <c r="AB67" s="87">
        <v>97.887446566384057</v>
      </c>
      <c r="AC67" s="88">
        <v>0.38467693799691471</v>
      </c>
      <c r="AD67" s="87">
        <v>14.402949203478411</v>
      </c>
      <c r="AE67" s="86">
        <v>0.86942705056397263</v>
      </c>
    </row>
    <row r="68" spans="1:31" x14ac:dyDescent="0.2">
      <c r="A68" s="90" t="s">
        <v>98</v>
      </c>
      <c r="B68" s="87" t="s">
        <v>100</v>
      </c>
      <c r="C68" s="88" t="s">
        <v>100</v>
      </c>
      <c r="D68" s="87" t="s">
        <v>100</v>
      </c>
      <c r="E68" s="88" t="s">
        <v>100</v>
      </c>
      <c r="F68" s="87" t="s">
        <v>100</v>
      </c>
      <c r="G68" s="88" t="s">
        <v>100</v>
      </c>
      <c r="H68" s="87" t="s">
        <v>100</v>
      </c>
      <c r="I68" s="88" t="s">
        <v>100</v>
      </c>
      <c r="J68" s="87" t="s">
        <v>100</v>
      </c>
      <c r="K68" s="88" t="s">
        <v>100</v>
      </c>
      <c r="L68" s="89" t="s">
        <v>100</v>
      </c>
      <c r="M68" s="88" t="s">
        <v>100</v>
      </c>
      <c r="N68" s="87" t="s">
        <v>100</v>
      </c>
      <c r="O68" s="88" t="s">
        <v>100</v>
      </c>
      <c r="P68" s="87" t="s">
        <v>100</v>
      </c>
      <c r="Q68" s="88" t="s">
        <v>100</v>
      </c>
      <c r="R68" s="87" t="s">
        <v>100</v>
      </c>
      <c r="S68" s="88" t="s">
        <v>100</v>
      </c>
      <c r="T68" s="87" t="s">
        <v>100</v>
      </c>
      <c r="U68" s="86" t="s">
        <v>100</v>
      </c>
      <c r="V68" s="108" t="s">
        <v>100</v>
      </c>
      <c r="W68" s="88" t="s">
        <v>100</v>
      </c>
      <c r="X68" s="87" t="s">
        <v>100</v>
      </c>
      <c r="Y68" s="88" t="s">
        <v>100</v>
      </c>
      <c r="Z68" s="87" t="s">
        <v>100</v>
      </c>
      <c r="AA68" s="88" t="s">
        <v>100</v>
      </c>
      <c r="AB68" s="87" t="s">
        <v>100</v>
      </c>
      <c r="AC68" s="88" t="s">
        <v>100</v>
      </c>
      <c r="AD68" s="87" t="s">
        <v>100</v>
      </c>
      <c r="AE68" s="86" t="s">
        <v>100</v>
      </c>
    </row>
    <row r="69" spans="1:31" x14ac:dyDescent="0.2">
      <c r="A69" s="90" t="s">
        <v>99</v>
      </c>
      <c r="B69" s="87" t="s">
        <v>100</v>
      </c>
      <c r="C69" s="88" t="s">
        <v>100</v>
      </c>
      <c r="D69" s="87" t="s">
        <v>100</v>
      </c>
      <c r="E69" s="88" t="s">
        <v>100</v>
      </c>
      <c r="F69" s="87" t="s">
        <v>100</v>
      </c>
      <c r="G69" s="88" t="s">
        <v>100</v>
      </c>
      <c r="H69" s="87" t="s">
        <v>100</v>
      </c>
      <c r="I69" s="88" t="s">
        <v>100</v>
      </c>
      <c r="J69" s="87" t="s">
        <v>100</v>
      </c>
      <c r="K69" s="88" t="s">
        <v>100</v>
      </c>
      <c r="L69" s="89" t="s">
        <v>100</v>
      </c>
      <c r="M69" s="88" t="s">
        <v>100</v>
      </c>
      <c r="N69" s="87" t="s">
        <v>100</v>
      </c>
      <c r="O69" s="88" t="s">
        <v>100</v>
      </c>
      <c r="P69" s="87" t="s">
        <v>100</v>
      </c>
      <c r="Q69" s="88" t="s">
        <v>100</v>
      </c>
      <c r="R69" s="87" t="s">
        <v>100</v>
      </c>
      <c r="S69" s="88" t="s">
        <v>100</v>
      </c>
      <c r="T69" s="87" t="s">
        <v>100</v>
      </c>
      <c r="U69" s="86" t="s">
        <v>100</v>
      </c>
      <c r="V69" s="108" t="s">
        <v>100</v>
      </c>
      <c r="W69" s="88" t="s">
        <v>100</v>
      </c>
      <c r="X69" s="87" t="s">
        <v>100</v>
      </c>
      <c r="Y69" s="88" t="s">
        <v>100</v>
      </c>
      <c r="Z69" s="87" t="s">
        <v>100</v>
      </c>
      <c r="AA69" s="88" t="s">
        <v>100</v>
      </c>
      <c r="AB69" s="87" t="s">
        <v>100</v>
      </c>
      <c r="AC69" s="88" t="s">
        <v>100</v>
      </c>
      <c r="AD69" s="87" t="s">
        <v>100</v>
      </c>
      <c r="AE69" s="86" t="s">
        <v>100</v>
      </c>
    </row>
    <row r="70" spans="1:31" x14ac:dyDescent="0.2">
      <c r="A70" s="90" t="s">
        <v>101</v>
      </c>
      <c r="B70" s="87">
        <v>73.118054845308151</v>
      </c>
      <c r="C70" s="88">
        <v>1.4728445107013013</v>
      </c>
      <c r="D70" s="87">
        <v>79.388766526485782</v>
      </c>
      <c r="E70" s="88">
        <v>1.3954947621662717</v>
      </c>
      <c r="F70" s="87">
        <v>84.031969206589267</v>
      </c>
      <c r="G70" s="88">
        <v>1.1630497677372129</v>
      </c>
      <c r="H70" s="87">
        <v>86.543091557608648</v>
      </c>
      <c r="I70" s="88">
        <v>1.2323278888708067</v>
      </c>
      <c r="J70" s="87">
        <v>13.4250367123005</v>
      </c>
      <c r="K70" s="88">
        <v>1.9671535382471805</v>
      </c>
      <c r="L70" s="89">
        <v>69.398276285958104</v>
      </c>
      <c r="M70" s="88">
        <v>1.5545619078402479</v>
      </c>
      <c r="N70" s="87">
        <v>78.153343234846446</v>
      </c>
      <c r="O70" s="88">
        <v>1.4660454062918433</v>
      </c>
      <c r="P70" s="87">
        <v>87.692662477410124</v>
      </c>
      <c r="Q70" s="88">
        <v>1.1176019010509155</v>
      </c>
      <c r="R70" s="87">
        <v>94.1106651499626</v>
      </c>
      <c r="S70" s="88">
        <v>0.80832035993107931</v>
      </c>
      <c r="T70" s="87">
        <v>24.712388864004499</v>
      </c>
      <c r="U70" s="86">
        <v>1.7586792423373203</v>
      </c>
      <c r="V70" s="108">
        <v>98.60065146770917</v>
      </c>
      <c r="W70" s="88">
        <v>0.38982322287886323</v>
      </c>
      <c r="X70" s="87">
        <v>98.721048699140269</v>
      </c>
      <c r="Y70" s="88">
        <v>0.39097842832630836</v>
      </c>
      <c r="Z70" s="87">
        <v>99.46976233835997</v>
      </c>
      <c r="AA70" s="88">
        <v>0.25969868927141526</v>
      </c>
      <c r="AB70" s="87">
        <v>99.468150119589353</v>
      </c>
      <c r="AC70" s="88">
        <v>0.23807609079584954</v>
      </c>
      <c r="AD70" s="87">
        <v>0.86749865188018305</v>
      </c>
      <c r="AE70" s="86">
        <v>0.43005874587176229</v>
      </c>
    </row>
    <row r="71" spans="1:31" x14ac:dyDescent="0.2">
      <c r="A71" s="90" t="s">
        <v>102</v>
      </c>
      <c r="B71" s="87" t="s">
        <v>100</v>
      </c>
      <c r="C71" s="88" t="s">
        <v>100</v>
      </c>
      <c r="D71" s="87" t="s">
        <v>100</v>
      </c>
      <c r="E71" s="88" t="s">
        <v>100</v>
      </c>
      <c r="F71" s="87" t="s">
        <v>100</v>
      </c>
      <c r="G71" s="88" t="s">
        <v>100</v>
      </c>
      <c r="H71" s="87" t="s">
        <v>100</v>
      </c>
      <c r="I71" s="88" t="s">
        <v>100</v>
      </c>
      <c r="J71" s="87" t="s">
        <v>100</v>
      </c>
      <c r="K71" s="88" t="s">
        <v>100</v>
      </c>
      <c r="L71" s="89" t="s">
        <v>100</v>
      </c>
      <c r="M71" s="88" t="s">
        <v>100</v>
      </c>
      <c r="N71" s="87" t="s">
        <v>100</v>
      </c>
      <c r="O71" s="88" t="s">
        <v>100</v>
      </c>
      <c r="P71" s="87" t="s">
        <v>100</v>
      </c>
      <c r="Q71" s="88" t="s">
        <v>100</v>
      </c>
      <c r="R71" s="87" t="s">
        <v>100</v>
      </c>
      <c r="S71" s="88" t="s">
        <v>100</v>
      </c>
      <c r="T71" s="87" t="s">
        <v>100</v>
      </c>
      <c r="U71" s="86" t="s">
        <v>100</v>
      </c>
      <c r="V71" s="108" t="s">
        <v>100</v>
      </c>
      <c r="W71" s="88" t="s">
        <v>100</v>
      </c>
      <c r="X71" s="87" t="s">
        <v>100</v>
      </c>
      <c r="Y71" s="88" t="s">
        <v>100</v>
      </c>
      <c r="Z71" s="87" t="s">
        <v>100</v>
      </c>
      <c r="AA71" s="88" t="s">
        <v>100</v>
      </c>
      <c r="AB71" s="87" t="s">
        <v>100</v>
      </c>
      <c r="AC71" s="88" t="s">
        <v>100</v>
      </c>
      <c r="AD71" s="87" t="s">
        <v>100</v>
      </c>
      <c r="AE71" s="86" t="s">
        <v>100</v>
      </c>
    </row>
    <row r="72" spans="1:31" x14ac:dyDescent="0.2">
      <c r="A72" s="90" t="s">
        <v>103</v>
      </c>
      <c r="B72" s="87">
        <v>81.165946800368587</v>
      </c>
      <c r="C72" s="88">
        <v>1.2975307745603033</v>
      </c>
      <c r="D72" s="87">
        <v>82.565571769014312</v>
      </c>
      <c r="E72" s="88">
        <v>1.335815988674637</v>
      </c>
      <c r="F72" s="87">
        <v>84.052475157013333</v>
      </c>
      <c r="G72" s="88">
        <v>1.0922576244276956</v>
      </c>
      <c r="H72" s="87">
        <v>84.982930438404765</v>
      </c>
      <c r="I72" s="88">
        <v>1.3631528539044571</v>
      </c>
      <c r="J72" s="87">
        <v>3.8169836380361768</v>
      </c>
      <c r="K72" s="88">
        <v>1.9827558993265559</v>
      </c>
      <c r="L72" s="89">
        <v>89.449896038372373</v>
      </c>
      <c r="M72" s="88">
        <v>1.0728458452581284</v>
      </c>
      <c r="N72" s="87">
        <v>94.082374904179005</v>
      </c>
      <c r="O72" s="88">
        <v>0.86345451343120283</v>
      </c>
      <c r="P72" s="87">
        <v>96.383724868435777</v>
      </c>
      <c r="Q72" s="88">
        <v>0.66274324401876816</v>
      </c>
      <c r="R72" s="87">
        <v>98.080450825542258</v>
      </c>
      <c r="S72" s="88">
        <v>0.47847993019653073</v>
      </c>
      <c r="T72" s="87">
        <v>8.6305547871698849</v>
      </c>
      <c r="U72" s="86">
        <v>1.1391829164494078</v>
      </c>
      <c r="V72" s="108">
        <v>98.142359826597982</v>
      </c>
      <c r="W72" s="88">
        <v>0.57937063528175869</v>
      </c>
      <c r="X72" s="87">
        <v>99.173849284424378</v>
      </c>
      <c r="Y72" s="88">
        <v>0.3387143162914304</v>
      </c>
      <c r="Z72" s="87">
        <v>99.308835130071685</v>
      </c>
      <c r="AA72" s="88">
        <v>0.32922290730686454</v>
      </c>
      <c r="AB72" s="87">
        <v>99.188084567448939</v>
      </c>
      <c r="AC72" s="88">
        <v>0.38311613942147998</v>
      </c>
      <c r="AD72" s="87">
        <v>1.0457247408509569</v>
      </c>
      <c r="AE72" s="86">
        <v>0.64130319571673233</v>
      </c>
    </row>
    <row r="73" spans="1:31" x14ac:dyDescent="0.2">
      <c r="A73" s="90" t="s">
        <v>104</v>
      </c>
      <c r="B73" s="87" t="s">
        <v>100</v>
      </c>
      <c r="C73" s="88" t="s">
        <v>100</v>
      </c>
      <c r="D73" s="87" t="s">
        <v>100</v>
      </c>
      <c r="E73" s="88" t="s">
        <v>100</v>
      </c>
      <c r="F73" s="87" t="s">
        <v>100</v>
      </c>
      <c r="G73" s="88" t="s">
        <v>100</v>
      </c>
      <c r="H73" s="87" t="s">
        <v>100</v>
      </c>
      <c r="I73" s="88" t="s">
        <v>100</v>
      </c>
      <c r="J73" s="87" t="s">
        <v>100</v>
      </c>
      <c r="K73" s="88" t="s">
        <v>100</v>
      </c>
      <c r="L73" s="89" t="s">
        <v>100</v>
      </c>
      <c r="M73" s="88" t="s">
        <v>100</v>
      </c>
      <c r="N73" s="87" t="s">
        <v>100</v>
      </c>
      <c r="O73" s="88" t="s">
        <v>100</v>
      </c>
      <c r="P73" s="87" t="s">
        <v>100</v>
      </c>
      <c r="Q73" s="88" t="s">
        <v>100</v>
      </c>
      <c r="R73" s="87" t="s">
        <v>100</v>
      </c>
      <c r="S73" s="88" t="s">
        <v>100</v>
      </c>
      <c r="T73" s="87" t="s">
        <v>100</v>
      </c>
      <c r="U73" s="86" t="s">
        <v>100</v>
      </c>
      <c r="V73" s="108" t="s">
        <v>100</v>
      </c>
      <c r="W73" s="88" t="s">
        <v>100</v>
      </c>
      <c r="X73" s="87" t="s">
        <v>100</v>
      </c>
      <c r="Y73" s="88" t="s">
        <v>100</v>
      </c>
      <c r="Z73" s="87" t="s">
        <v>100</v>
      </c>
      <c r="AA73" s="88" t="s">
        <v>100</v>
      </c>
      <c r="AB73" s="87" t="s">
        <v>100</v>
      </c>
      <c r="AC73" s="88" t="s">
        <v>100</v>
      </c>
      <c r="AD73" s="87" t="s">
        <v>100</v>
      </c>
      <c r="AE73" s="86" t="s">
        <v>100</v>
      </c>
    </row>
    <row r="74" spans="1:31" x14ac:dyDescent="0.2">
      <c r="A74" s="90" t="s">
        <v>105</v>
      </c>
      <c r="B74" s="87" t="s">
        <v>100</v>
      </c>
      <c r="C74" s="88" t="s">
        <v>100</v>
      </c>
      <c r="D74" s="87" t="s">
        <v>100</v>
      </c>
      <c r="E74" s="88" t="s">
        <v>100</v>
      </c>
      <c r="F74" s="87" t="s">
        <v>100</v>
      </c>
      <c r="G74" s="88" t="s">
        <v>100</v>
      </c>
      <c r="H74" s="87" t="s">
        <v>100</v>
      </c>
      <c r="I74" s="88" t="s">
        <v>100</v>
      </c>
      <c r="J74" s="87" t="s">
        <v>100</v>
      </c>
      <c r="K74" s="88" t="s">
        <v>100</v>
      </c>
      <c r="L74" s="89" t="s">
        <v>100</v>
      </c>
      <c r="M74" s="88" t="s">
        <v>100</v>
      </c>
      <c r="N74" s="87" t="s">
        <v>100</v>
      </c>
      <c r="O74" s="88" t="s">
        <v>100</v>
      </c>
      <c r="P74" s="87" t="s">
        <v>100</v>
      </c>
      <c r="Q74" s="88" t="s">
        <v>100</v>
      </c>
      <c r="R74" s="87" t="s">
        <v>100</v>
      </c>
      <c r="S74" s="88" t="s">
        <v>100</v>
      </c>
      <c r="T74" s="87" t="s">
        <v>100</v>
      </c>
      <c r="U74" s="86" t="s">
        <v>100</v>
      </c>
      <c r="V74" s="108" t="s">
        <v>100</v>
      </c>
      <c r="W74" s="88" t="s">
        <v>100</v>
      </c>
      <c r="X74" s="87" t="s">
        <v>100</v>
      </c>
      <c r="Y74" s="88" t="s">
        <v>100</v>
      </c>
      <c r="Z74" s="87" t="s">
        <v>100</v>
      </c>
      <c r="AA74" s="88" t="s">
        <v>100</v>
      </c>
      <c r="AB74" s="87" t="s">
        <v>100</v>
      </c>
      <c r="AC74" s="88" t="s">
        <v>100</v>
      </c>
      <c r="AD74" s="87" t="s">
        <v>100</v>
      </c>
      <c r="AE74" s="86" t="s">
        <v>100</v>
      </c>
    </row>
    <row r="75" spans="1:31" x14ac:dyDescent="0.2">
      <c r="A75" s="90" t="s">
        <v>106</v>
      </c>
      <c r="B75" s="87">
        <v>11.848205123306199</v>
      </c>
      <c r="C75" s="88">
        <v>1.5103798654655425</v>
      </c>
      <c r="D75" s="87">
        <v>31.95721967823793</v>
      </c>
      <c r="E75" s="88">
        <v>1.733992899280886</v>
      </c>
      <c r="F75" s="87">
        <v>46.205022327149507</v>
      </c>
      <c r="G75" s="88">
        <v>1.7120863417771035</v>
      </c>
      <c r="H75" s="87">
        <v>69.244422230236054</v>
      </c>
      <c r="I75" s="88">
        <v>1.5723728172424556</v>
      </c>
      <c r="J75" s="87">
        <v>57.396217106929853</v>
      </c>
      <c r="K75" s="88">
        <v>1.7577625393628615</v>
      </c>
      <c r="L75" s="89">
        <v>23.458008295754532</v>
      </c>
      <c r="M75" s="88">
        <v>2.008421156855249</v>
      </c>
      <c r="N75" s="87">
        <v>45.668485535665241</v>
      </c>
      <c r="O75" s="88">
        <v>1.9501131116872805</v>
      </c>
      <c r="P75" s="87">
        <v>60.161606011908447</v>
      </c>
      <c r="Q75" s="88">
        <v>1.6337058446208079</v>
      </c>
      <c r="R75" s="87">
        <v>83.725817312263516</v>
      </c>
      <c r="S75" s="88">
        <v>1.9066417888680252</v>
      </c>
      <c r="T75" s="87">
        <v>60.267809016508991</v>
      </c>
      <c r="U75" s="86">
        <v>2.106177302671195</v>
      </c>
      <c r="V75" s="108">
        <v>26.56135043900515</v>
      </c>
      <c r="W75" s="88">
        <v>1.778577682859285</v>
      </c>
      <c r="X75" s="87">
        <v>48.623917414656447</v>
      </c>
      <c r="Y75" s="88">
        <v>1.9439492787891837</v>
      </c>
      <c r="Z75" s="87">
        <v>66.544964821770733</v>
      </c>
      <c r="AA75" s="88">
        <v>2.0001215206503171</v>
      </c>
      <c r="AB75" s="87">
        <v>88.03015465897596</v>
      </c>
      <c r="AC75" s="88">
        <v>1.6321108267316657</v>
      </c>
      <c r="AD75" s="87">
        <v>61.468804219970806</v>
      </c>
      <c r="AE75" s="86">
        <v>1.8540287078298447</v>
      </c>
    </row>
    <row r="76" spans="1:31" x14ac:dyDescent="0.2">
      <c r="A76" s="90" t="s">
        <v>58</v>
      </c>
      <c r="B76" s="87" t="s">
        <v>100</v>
      </c>
      <c r="C76" s="88" t="s">
        <v>100</v>
      </c>
      <c r="D76" s="87" t="s">
        <v>100</v>
      </c>
      <c r="E76" s="88" t="s">
        <v>100</v>
      </c>
      <c r="F76" s="87" t="s">
        <v>100</v>
      </c>
      <c r="G76" s="88" t="s">
        <v>100</v>
      </c>
      <c r="H76" s="87" t="s">
        <v>100</v>
      </c>
      <c r="I76" s="88" t="s">
        <v>100</v>
      </c>
      <c r="J76" s="87" t="s">
        <v>100</v>
      </c>
      <c r="K76" s="88" t="s">
        <v>100</v>
      </c>
      <c r="L76" s="89" t="s">
        <v>100</v>
      </c>
      <c r="M76" s="88" t="s">
        <v>100</v>
      </c>
      <c r="N76" s="87" t="s">
        <v>100</v>
      </c>
      <c r="O76" s="88" t="s">
        <v>100</v>
      </c>
      <c r="P76" s="87" t="s">
        <v>100</v>
      </c>
      <c r="Q76" s="88" t="s">
        <v>100</v>
      </c>
      <c r="R76" s="87" t="s">
        <v>100</v>
      </c>
      <c r="S76" s="88" t="s">
        <v>100</v>
      </c>
      <c r="T76" s="87" t="s">
        <v>100</v>
      </c>
      <c r="U76" s="86" t="s">
        <v>100</v>
      </c>
      <c r="V76" s="108" t="s">
        <v>100</v>
      </c>
      <c r="W76" s="88" t="s">
        <v>100</v>
      </c>
      <c r="X76" s="87" t="s">
        <v>100</v>
      </c>
      <c r="Y76" s="88" t="s">
        <v>100</v>
      </c>
      <c r="Z76" s="87" t="s">
        <v>100</v>
      </c>
      <c r="AA76" s="88" t="s">
        <v>100</v>
      </c>
      <c r="AB76" s="87" t="s">
        <v>100</v>
      </c>
      <c r="AC76" s="88" t="s">
        <v>100</v>
      </c>
      <c r="AD76" s="87" t="s">
        <v>100</v>
      </c>
      <c r="AE76" s="86" t="s">
        <v>100</v>
      </c>
    </row>
    <row r="77" spans="1:31" x14ac:dyDescent="0.2">
      <c r="A77" s="90" t="s">
        <v>107</v>
      </c>
      <c r="B77" s="87">
        <v>18.327466845895898</v>
      </c>
      <c r="C77" s="88">
        <v>1.3833941156914815</v>
      </c>
      <c r="D77" s="87">
        <v>36.027979811262497</v>
      </c>
      <c r="E77" s="88">
        <v>2.1106407306163013</v>
      </c>
      <c r="F77" s="87">
        <v>51.140852910616488</v>
      </c>
      <c r="G77" s="88">
        <v>1.4301591408828589</v>
      </c>
      <c r="H77" s="87">
        <v>64.995026828942287</v>
      </c>
      <c r="I77" s="88">
        <v>1.5754473637238957</v>
      </c>
      <c r="J77" s="87">
        <v>46.667559983046388</v>
      </c>
      <c r="K77" s="88">
        <v>2.1038428896209194</v>
      </c>
      <c r="L77" s="89">
        <v>20.79828577489036</v>
      </c>
      <c r="M77" s="88">
        <v>1.4301290199121384</v>
      </c>
      <c r="N77" s="87">
        <v>45.727397781939118</v>
      </c>
      <c r="O77" s="88">
        <v>2.2584991478528909</v>
      </c>
      <c r="P77" s="87">
        <v>65.486442432660624</v>
      </c>
      <c r="Q77" s="88">
        <v>2.0086201356018156</v>
      </c>
      <c r="R77" s="87">
        <v>88.155265088156384</v>
      </c>
      <c r="S77" s="88">
        <v>1.1262147227572994</v>
      </c>
      <c r="T77" s="87">
        <v>67.356979313266024</v>
      </c>
      <c r="U77" s="86">
        <v>1.6378947735629619</v>
      </c>
      <c r="V77" s="108">
        <v>33.591668207345862</v>
      </c>
      <c r="W77" s="88">
        <v>1.6213895675293932</v>
      </c>
      <c r="X77" s="87">
        <v>63.967958319834857</v>
      </c>
      <c r="Y77" s="88">
        <v>2.2695252364810607</v>
      </c>
      <c r="Z77" s="87">
        <v>79.682917313342443</v>
      </c>
      <c r="AA77" s="88">
        <v>1.3257912822359865</v>
      </c>
      <c r="AB77" s="87">
        <v>96.178428479542816</v>
      </c>
      <c r="AC77" s="88">
        <v>1.2148334290213556</v>
      </c>
      <c r="AD77" s="87">
        <v>62.586760272196948</v>
      </c>
      <c r="AE77" s="86">
        <v>1.8698965393335361</v>
      </c>
    </row>
    <row r="78" spans="1:31" x14ac:dyDescent="0.2">
      <c r="A78" s="90" t="s">
        <v>59</v>
      </c>
      <c r="B78" s="87" t="s">
        <v>100</v>
      </c>
      <c r="C78" s="88" t="s">
        <v>100</v>
      </c>
      <c r="D78" s="87" t="s">
        <v>100</v>
      </c>
      <c r="E78" s="88" t="s">
        <v>100</v>
      </c>
      <c r="F78" s="87" t="s">
        <v>100</v>
      </c>
      <c r="G78" s="88" t="s">
        <v>100</v>
      </c>
      <c r="H78" s="87" t="s">
        <v>100</v>
      </c>
      <c r="I78" s="88" t="s">
        <v>100</v>
      </c>
      <c r="J78" s="87" t="s">
        <v>100</v>
      </c>
      <c r="K78" s="88" t="s">
        <v>100</v>
      </c>
      <c r="L78" s="89" t="s">
        <v>100</v>
      </c>
      <c r="M78" s="88" t="s">
        <v>100</v>
      </c>
      <c r="N78" s="87" t="s">
        <v>100</v>
      </c>
      <c r="O78" s="88" t="s">
        <v>100</v>
      </c>
      <c r="P78" s="87" t="s">
        <v>100</v>
      </c>
      <c r="Q78" s="88" t="s">
        <v>100</v>
      </c>
      <c r="R78" s="87" t="s">
        <v>100</v>
      </c>
      <c r="S78" s="88" t="s">
        <v>100</v>
      </c>
      <c r="T78" s="87" t="s">
        <v>100</v>
      </c>
      <c r="U78" s="86" t="s">
        <v>100</v>
      </c>
      <c r="V78" s="108" t="s">
        <v>100</v>
      </c>
      <c r="W78" s="88" t="s">
        <v>100</v>
      </c>
      <c r="X78" s="87" t="s">
        <v>100</v>
      </c>
      <c r="Y78" s="88" t="s">
        <v>100</v>
      </c>
      <c r="Z78" s="87" t="s">
        <v>100</v>
      </c>
      <c r="AA78" s="88" t="s">
        <v>100</v>
      </c>
      <c r="AB78" s="87" t="s">
        <v>100</v>
      </c>
      <c r="AC78" s="88" t="s">
        <v>100</v>
      </c>
      <c r="AD78" s="87" t="s">
        <v>100</v>
      </c>
      <c r="AE78" s="86" t="s">
        <v>100</v>
      </c>
    </row>
    <row r="79" spans="1:31" x14ac:dyDescent="0.2">
      <c r="A79" s="90" t="s">
        <v>108</v>
      </c>
      <c r="B79" s="87" t="s">
        <v>100</v>
      </c>
      <c r="C79" s="88" t="s">
        <v>100</v>
      </c>
      <c r="D79" s="87" t="s">
        <v>100</v>
      </c>
      <c r="E79" s="88" t="s">
        <v>100</v>
      </c>
      <c r="F79" s="87" t="s">
        <v>100</v>
      </c>
      <c r="G79" s="88" t="s">
        <v>100</v>
      </c>
      <c r="H79" s="87" t="s">
        <v>100</v>
      </c>
      <c r="I79" s="88" t="s">
        <v>100</v>
      </c>
      <c r="J79" s="87" t="s">
        <v>100</v>
      </c>
      <c r="K79" s="88" t="s">
        <v>100</v>
      </c>
      <c r="L79" s="89" t="s">
        <v>100</v>
      </c>
      <c r="M79" s="88" t="s">
        <v>100</v>
      </c>
      <c r="N79" s="87" t="s">
        <v>100</v>
      </c>
      <c r="O79" s="88" t="s">
        <v>100</v>
      </c>
      <c r="P79" s="87" t="s">
        <v>100</v>
      </c>
      <c r="Q79" s="88" t="s">
        <v>100</v>
      </c>
      <c r="R79" s="87" t="s">
        <v>100</v>
      </c>
      <c r="S79" s="88" t="s">
        <v>100</v>
      </c>
      <c r="T79" s="87" t="s">
        <v>100</v>
      </c>
      <c r="U79" s="86" t="s">
        <v>100</v>
      </c>
      <c r="V79" s="108" t="s">
        <v>100</v>
      </c>
      <c r="W79" s="88" t="s">
        <v>100</v>
      </c>
      <c r="X79" s="87" t="s">
        <v>100</v>
      </c>
      <c r="Y79" s="88" t="s">
        <v>100</v>
      </c>
      <c r="Z79" s="87" t="s">
        <v>100</v>
      </c>
      <c r="AA79" s="88" t="s">
        <v>100</v>
      </c>
      <c r="AB79" s="87" t="s">
        <v>100</v>
      </c>
      <c r="AC79" s="88" t="s">
        <v>100</v>
      </c>
      <c r="AD79" s="87" t="s">
        <v>100</v>
      </c>
      <c r="AE79" s="86" t="s">
        <v>100</v>
      </c>
    </row>
    <row r="80" spans="1:31" x14ac:dyDescent="0.2">
      <c r="A80" s="90" t="s">
        <v>109</v>
      </c>
      <c r="B80" s="87" t="s">
        <v>100</v>
      </c>
      <c r="C80" s="88" t="s">
        <v>100</v>
      </c>
      <c r="D80" s="87" t="s">
        <v>100</v>
      </c>
      <c r="E80" s="88" t="s">
        <v>100</v>
      </c>
      <c r="F80" s="87" t="s">
        <v>100</v>
      </c>
      <c r="G80" s="88" t="s">
        <v>100</v>
      </c>
      <c r="H80" s="87" t="s">
        <v>100</v>
      </c>
      <c r="I80" s="88" t="s">
        <v>100</v>
      </c>
      <c r="J80" s="87" t="s">
        <v>100</v>
      </c>
      <c r="K80" s="88" t="s">
        <v>100</v>
      </c>
      <c r="L80" s="89" t="s">
        <v>100</v>
      </c>
      <c r="M80" s="88" t="s">
        <v>100</v>
      </c>
      <c r="N80" s="87" t="s">
        <v>100</v>
      </c>
      <c r="O80" s="88" t="s">
        <v>100</v>
      </c>
      <c r="P80" s="87" t="s">
        <v>100</v>
      </c>
      <c r="Q80" s="88" t="s">
        <v>100</v>
      </c>
      <c r="R80" s="87" t="s">
        <v>100</v>
      </c>
      <c r="S80" s="88" t="s">
        <v>100</v>
      </c>
      <c r="T80" s="87" t="s">
        <v>100</v>
      </c>
      <c r="U80" s="86" t="s">
        <v>100</v>
      </c>
      <c r="V80" s="108" t="s">
        <v>100</v>
      </c>
      <c r="W80" s="88" t="s">
        <v>100</v>
      </c>
      <c r="X80" s="87" t="s">
        <v>100</v>
      </c>
      <c r="Y80" s="88" t="s">
        <v>100</v>
      </c>
      <c r="Z80" s="87" t="s">
        <v>100</v>
      </c>
      <c r="AA80" s="88" t="s">
        <v>100</v>
      </c>
      <c r="AB80" s="87" t="s">
        <v>100</v>
      </c>
      <c r="AC80" s="88" t="s">
        <v>100</v>
      </c>
      <c r="AD80" s="87" t="s">
        <v>100</v>
      </c>
      <c r="AE80" s="86" t="s">
        <v>100</v>
      </c>
    </row>
    <row r="81" spans="1:31" x14ac:dyDescent="0.2">
      <c r="A81" s="90" t="s">
        <v>60</v>
      </c>
      <c r="B81" s="87" t="s">
        <v>100</v>
      </c>
      <c r="C81" s="88" t="s">
        <v>100</v>
      </c>
      <c r="D81" s="87" t="s">
        <v>100</v>
      </c>
      <c r="E81" s="88" t="s">
        <v>100</v>
      </c>
      <c r="F81" s="87" t="s">
        <v>100</v>
      </c>
      <c r="G81" s="88" t="s">
        <v>100</v>
      </c>
      <c r="H81" s="87" t="s">
        <v>100</v>
      </c>
      <c r="I81" s="88" t="s">
        <v>100</v>
      </c>
      <c r="J81" s="87" t="s">
        <v>100</v>
      </c>
      <c r="K81" s="88" t="s">
        <v>100</v>
      </c>
      <c r="L81" s="89" t="s">
        <v>100</v>
      </c>
      <c r="M81" s="88" t="s">
        <v>100</v>
      </c>
      <c r="N81" s="87" t="s">
        <v>100</v>
      </c>
      <c r="O81" s="88" t="s">
        <v>100</v>
      </c>
      <c r="P81" s="87" t="s">
        <v>100</v>
      </c>
      <c r="Q81" s="88" t="s">
        <v>100</v>
      </c>
      <c r="R81" s="87" t="s">
        <v>100</v>
      </c>
      <c r="S81" s="88" t="s">
        <v>100</v>
      </c>
      <c r="T81" s="87" t="s">
        <v>100</v>
      </c>
      <c r="U81" s="86" t="s">
        <v>100</v>
      </c>
      <c r="V81" s="108" t="s">
        <v>100</v>
      </c>
      <c r="W81" s="88" t="s">
        <v>100</v>
      </c>
      <c r="X81" s="87" t="s">
        <v>100</v>
      </c>
      <c r="Y81" s="88" t="s">
        <v>100</v>
      </c>
      <c r="Z81" s="87" t="s">
        <v>100</v>
      </c>
      <c r="AA81" s="88" t="s">
        <v>100</v>
      </c>
      <c r="AB81" s="87" t="s">
        <v>100</v>
      </c>
      <c r="AC81" s="88" t="s">
        <v>100</v>
      </c>
      <c r="AD81" s="87" t="s">
        <v>100</v>
      </c>
      <c r="AE81" s="86" t="s">
        <v>100</v>
      </c>
    </row>
    <row r="82" spans="1:31" x14ac:dyDescent="0.2">
      <c r="A82" s="90" t="s">
        <v>110</v>
      </c>
      <c r="B82" s="87" t="s">
        <v>100</v>
      </c>
      <c r="C82" s="88" t="s">
        <v>100</v>
      </c>
      <c r="D82" s="87" t="s">
        <v>100</v>
      </c>
      <c r="E82" s="88" t="s">
        <v>100</v>
      </c>
      <c r="F82" s="87" t="s">
        <v>100</v>
      </c>
      <c r="G82" s="88" t="s">
        <v>100</v>
      </c>
      <c r="H82" s="87" t="s">
        <v>100</v>
      </c>
      <c r="I82" s="88" t="s">
        <v>100</v>
      </c>
      <c r="J82" s="87" t="s">
        <v>100</v>
      </c>
      <c r="K82" s="88" t="s">
        <v>100</v>
      </c>
      <c r="L82" s="89" t="s">
        <v>100</v>
      </c>
      <c r="M82" s="88" t="s">
        <v>100</v>
      </c>
      <c r="N82" s="87" t="s">
        <v>100</v>
      </c>
      <c r="O82" s="88" t="s">
        <v>100</v>
      </c>
      <c r="P82" s="87" t="s">
        <v>100</v>
      </c>
      <c r="Q82" s="88" t="s">
        <v>100</v>
      </c>
      <c r="R82" s="87" t="s">
        <v>100</v>
      </c>
      <c r="S82" s="88" t="s">
        <v>100</v>
      </c>
      <c r="T82" s="87" t="s">
        <v>100</v>
      </c>
      <c r="U82" s="86" t="s">
        <v>100</v>
      </c>
      <c r="V82" s="108" t="s">
        <v>100</v>
      </c>
      <c r="W82" s="88" t="s">
        <v>100</v>
      </c>
      <c r="X82" s="87" t="s">
        <v>100</v>
      </c>
      <c r="Y82" s="88" t="s">
        <v>100</v>
      </c>
      <c r="Z82" s="87" t="s">
        <v>100</v>
      </c>
      <c r="AA82" s="88" t="s">
        <v>100</v>
      </c>
      <c r="AB82" s="87" t="s">
        <v>100</v>
      </c>
      <c r="AC82" s="88" t="s">
        <v>100</v>
      </c>
      <c r="AD82" s="87" t="s">
        <v>100</v>
      </c>
      <c r="AE82" s="86" t="s">
        <v>100</v>
      </c>
    </row>
    <row r="83" spans="1:31" x14ac:dyDescent="0.2">
      <c r="A83" s="90" t="s">
        <v>111</v>
      </c>
      <c r="B83" s="87">
        <v>84.457358337090639</v>
      </c>
      <c r="C83" s="88">
        <v>1.257831917056804</v>
      </c>
      <c r="D83" s="87">
        <v>91.443055995958517</v>
      </c>
      <c r="E83" s="88">
        <v>0.86900309073210424</v>
      </c>
      <c r="F83" s="87">
        <v>93.1830570426675</v>
      </c>
      <c r="G83" s="88">
        <v>0.74200732656838775</v>
      </c>
      <c r="H83" s="87">
        <v>93.782224618519223</v>
      </c>
      <c r="I83" s="88">
        <v>0.56667534604997671</v>
      </c>
      <c r="J83" s="87">
        <v>9.3248662814285836</v>
      </c>
      <c r="K83" s="88">
        <v>1.2875667917417444</v>
      </c>
      <c r="L83" s="89">
        <v>69.88961273132351</v>
      </c>
      <c r="M83" s="88">
        <v>1.3713170336217615</v>
      </c>
      <c r="N83" s="87">
        <v>80.932986429591878</v>
      </c>
      <c r="O83" s="88">
        <v>1.2307298928462409</v>
      </c>
      <c r="P83" s="87">
        <v>87.318836029150901</v>
      </c>
      <c r="Q83" s="88">
        <v>0.9841901772218371</v>
      </c>
      <c r="R83" s="87">
        <v>92.023043563059474</v>
      </c>
      <c r="S83" s="88">
        <v>0.87020469527983935</v>
      </c>
      <c r="T83" s="87">
        <v>22.133430831735961</v>
      </c>
      <c r="U83" s="86">
        <v>1.6529216303854493</v>
      </c>
      <c r="V83" s="108">
        <v>95.58872419255745</v>
      </c>
      <c r="W83" s="88">
        <v>0.63944435107719444</v>
      </c>
      <c r="X83" s="87">
        <v>97.214943639294162</v>
      </c>
      <c r="Y83" s="88">
        <v>0.43938185769671312</v>
      </c>
      <c r="Z83" s="87">
        <v>97.875218636661771</v>
      </c>
      <c r="AA83" s="88">
        <v>0.42326462467798398</v>
      </c>
      <c r="AB83" s="87">
        <v>98.557424139163899</v>
      </c>
      <c r="AC83" s="88">
        <v>0.33279010393956165</v>
      </c>
      <c r="AD83" s="87">
        <v>2.9686999466064492</v>
      </c>
      <c r="AE83" s="86">
        <v>0.72689164958854857</v>
      </c>
    </row>
    <row r="84" spans="1:31" x14ac:dyDescent="0.2">
      <c r="A84" s="90" t="s">
        <v>112</v>
      </c>
      <c r="B84" s="87">
        <v>62.368374659959208</v>
      </c>
      <c r="C84" s="88">
        <v>1.2403090452339172</v>
      </c>
      <c r="D84" s="87">
        <v>70.421817864581001</v>
      </c>
      <c r="E84" s="88">
        <v>1.065397707882664</v>
      </c>
      <c r="F84" s="87">
        <v>72.35555117555532</v>
      </c>
      <c r="G84" s="88">
        <v>1.2912253118471135</v>
      </c>
      <c r="H84" s="87">
        <v>79.09607775242587</v>
      </c>
      <c r="I84" s="88">
        <v>1.2871580821274524</v>
      </c>
      <c r="J84" s="87">
        <v>16.727703092466658</v>
      </c>
      <c r="K84" s="88">
        <v>1.7584337874834191</v>
      </c>
      <c r="L84" s="89">
        <v>77.779571481239202</v>
      </c>
      <c r="M84" s="88">
        <v>0.97545087725564139</v>
      </c>
      <c r="N84" s="87">
        <v>88.870711574043625</v>
      </c>
      <c r="O84" s="88">
        <v>0.75135422275681807</v>
      </c>
      <c r="P84" s="87">
        <v>92.877880715297181</v>
      </c>
      <c r="Q84" s="88">
        <v>0.66653536532525726</v>
      </c>
      <c r="R84" s="87">
        <v>97.332991211063046</v>
      </c>
      <c r="S84" s="88">
        <v>0.44494272277009134</v>
      </c>
      <c r="T84" s="87">
        <v>19.55341972982384</v>
      </c>
      <c r="U84" s="86">
        <v>1.0644742765244799</v>
      </c>
      <c r="V84" s="108">
        <v>97.03017311782007</v>
      </c>
      <c r="W84" s="88">
        <v>0.41055705645243684</v>
      </c>
      <c r="X84" s="87">
        <v>99.343998452741019</v>
      </c>
      <c r="Y84" s="88">
        <v>0.21899670886520761</v>
      </c>
      <c r="Z84" s="87">
        <v>99.480781867642065</v>
      </c>
      <c r="AA84" s="88">
        <v>0.18550988874611751</v>
      </c>
      <c r="AB84" s="87">
        <v>99.804439252360709</v>
      </c>
      <c r="AC84" s="88">
        <v>0.11100147410431525</v>
      </c>
      <c r="AD84" s="87">
        <v>2.774266134540639</v>
      </c>
      <c r="AE84" s="86">
        <v>0.41325562946413813</v>
      </c>
    </row>
    <row r="85" spans="1:31" x14ac:dyDescent="0.2">
      <c r="A85" s="90" t="s">
        <v>113</v>
      </c>
      <c r="B85" s="87">
        <v>74.105633888245094</v>
      </c>
      <c r="C85" s="88">
        <v>1.2289010218405081</v>
      </c>
      <c r="D85" s="87">
        <v>84.94482192103321</v>
      </c>
      <c r="E85" s="88">
        <v>0.82969019809008016</v>
      </c>
      <c r="F85" s="87">
        <v>86.707426049804496</v>
      </c>
      <c r="G85" s="88">
        <v>0.97218221415957073</v>
      </c>
      <c r="H85" s="87">
        <v>89.679669691679507</v>
      </c>
      <c r="I85" s="88">
        <v>0.81873385591204162</v>
      </c>
      <c r="J85" s="87">
        <v>15.574035803434411</v>
      </c>
      <c r="K85" s="88">
        <v>1.4254702710337743</v>
      </c>
      <c r="L85" s="89">
        <v>50.214129254548382</v>
      </c>
      <c r="M85" s="88">
        <v>1.3864250723808613</v>
      </c>
      <c r="N85" s="87">
        <v>68.069639290551265</v>
      </c>
      <c r="O85" s="88">
        <v>1.1609435735168638</v>
      </c>
      <c r="P85" s="87">
        <v>79.540675460385742</v>
      </c>
      <c r="Q85" s="88">
        <v>1.1989809827794031</v>
      </c>
      <c r="R85" s="87">
        <v>89.90362477738276</v>
      </c>
      <c r="S85" s="88">
        <v>0.9217093159235199</v>
      </c>
      <c r="T85" s="87">
        <v>39.689495522834378</v>
      </c>
      <c r="U85" s="86">
        <v>1.5591809543510846</v>
      </c>
      <c r="V85" s="108">
        <v>93.235858782880044</v>
      </c>
      <c r="W85" s="88">
        <v>0.6454162917487305</v>
      </c>
      <c r="X85" s="87">
        <v>97.207545990281062</v>
      </c>
      <c r="Y85" s="88">
        <v>0.33766409265790426</v>
      </c>
      <c r="Z85" s="87">
        <v>97.24012934264131</v>
      </c>
      <c r="AA85" s="88">
        <v>0.46971418096602435</v>
      </c>
      <c r="AB85" s="87">
        <v>98.518861162592444</v>
      </c>
      <c r="AC85" s="88">
        <v>0.41902139910926078</v>
      </c>
      <c r="AD85" s="87">
        <v>5.2830023797123999</v>
      </c>
      <c r="AE85" s="86">
        <v>0.72462434326392722</v>
      </c>
    </row>
    <row r="86" spans="1:31" x14ac:dyDescent="0.2">
      <c r="A86" s="90" t="s">
        <v>61</v>
      </c>
      <c r="B86" s="87">
        <v>23.80892629256433</v>
      </c>
      <c r="C86" s="88">
        <v>1.3450312112858649</v>
      </c>
      <c r="D86" s="87">
        <v>41.28019559595036</v>
      </c>
      <c r="E86" s="88">
        <v>1.822293397451872</v>
      </c>
      <c r="F86" s="87">
        <v>61.932720478659803</v>
      </c>
      <c r="G86" s="88">
        <v>2.1957384050629742</v>
      </c>
      <c r="H86" s="87">
        <v>82.279325641627551</v>
      </c>
      <c r="I86" s="88">
        <v>1.1598903789135162</v>
      </c>
      <c r="J86" s="87">
        <v>58.470399349063221</v>
      </c>
      <c r="K86" s="88">
        <v>1.5794182164777946</v>
      </c>
      <c r="L86" s="89">
        <v>30.685418550286109</v>
      </c>
      <c r="M86" s="88">
        <v>1.5578899145345648</v>
      </c>
      <c r="N86" s="87">
        <v>45.179611764996217</v>
      </c>
      <c r="O86" s="88">
        <v>1.758220925202558</v>
      </c>
      <c r="P86" s="87">
        <v>67.837197870284953</v>
      </c>
      <c r="Q86" s="88">
        <v>2.1820224332248865</v>
      </c>
      <c r="R86" s="87">
        <v>87.716310953380756</v>
      </c>
      <c r="S86" s="88">
        <v>1.3515190887294868</v>
      </c>
      <c r="T86" s="87">
        <v>57.03089240309464</v>
      </c>
      <c r="U86" s="86">
        <v>1.9887482215189713</v>
      </c>
      <c r="V86" s="108">
        <v>63.549681838652582</v>
      </c>
      <c r="W86" s="88">
        <v>1.9125612284621911</v>
      </c>
      <c r="X86" s="87">
        <v>80.027583244287413</v>
      </c>
      <c r="Y86" s="88">
        <v>1.2973712492073142</v>
      </c>
      <c r="Z86" s="87">
        <v>91.86812601017283</v>
      </c>
      <c r="AA86" s="88">
        <v>1.0513322774771257</v>
      </c>
      <c r="AB86" s="87">
        <v>97.252663068772875</v>
      </c>
      <c r="AC86" s="88">
        <v>0.5301637948856488</v>
      </c>
      <c r="AD86" s="87">
        <v>33.702981230120287</v>
      </c>
      <c r="AE86" s="86">
        <v>1.8231591462671426</v>
      </c>
    </row>
    <row r="87" spans="1:31" x14ac:dyDescent="0.2">
      <c r="A87" s="90" t="s">
        <v>114</v>
      </c>
      <c r="B87" s="87" t="s">
        <v>100</v>
      </c>
      <c r="C87" s="88" t="s">
        <v>100</v>
      </c>
      <c r="D87" s="87" t="s">
        <v>100</v>
      </c>
      <c r="E87" s="88" t="s">
        <v>100</v>
      </c>
      <c r="F87" s="87" t="s">
        <v>100</v>
      </c>
      <c r="G87" s="88" t="s">
        <v>100</v>
      </c>
      <c r="H87" s="87" t="s">
        <v>100</v>
      </c>
      <c r="I87" s="88" t="s">
        <v>100</v>
      </c>
      <c r="J87" s="87" t="s">
        <v>100</v>
      </c>
      <c r="K87" s="88" t="s">
        <v>100</v>
      </c>
      <c r="L87" s="89" t="s">
        <v>100</v>
      </c>
      <c r="M87" s="88" t="s">
        <v>100</v>
      </c>
      <c r="N87" s="87" t="s">
        <v>100</v>
      </c>
      <c r="O87" s="88" t="s">
        <v>100</v>
      </c>
      <c r="P87" s="87" t="s">
        <v>100</v>
      </c>
      <c r="Q87" s="88" t="s">
        <v>100</v>
      </c>
      <c r="R87" s="87" t="s">
        <v>100</v>
      </c>
      <c r="S87" s="88" t="s">
        <v>100</v>
      </c>
      <c r="T87" s="87" t="s">
        <v>100</v>
      </c>
      <c r="U87" s="86" t="s">
        <v>100</v>
      </c>
      <c r="V87" s="108" t="s">
        <v>100</v>
      </c>
      <c r="W87" s="88" t="s">
        <v>100</v>
      </c>
      <c r="X87" s="87" t="s">
        <v>100</v>
      </c>
      <c r="Y87" s="88" t="s">
        <v>100</v>
      </c>
      <c r="Z87" s="87" t="s">
        <v>100</v>
      </c>
      <c r="AA87" s="88" t="s">
        <v>100</v>
      </c>
      <c r="AB87" s="87" t="s">
        <v>100</v>
      </c>
      <c r="AC87" s="88" t="s">
        <v>100</v>
      </c>
      <c r="AD87" s="87" t="s">
        <v>100</v>
      </c>
      <c r="AE87" s="86" t="s">
        <v>100</v>
      </c>
    </row>
    <row r="88" spans="1:31" x14ac:dyDescent="0.2">
      <c r="A88" s="90" t="s">
        <v>115</v>
      </c>
      <c r="B88" s="87" t="s">
        <v>100</v>
      </c>
      <c r="C88" s="88" t="s">
        <v>100</v>
      </c>
      <c r="D88" s="87" t="s">
        <v>100</v>
      </c>
      <c r="E88" s="88" t="s">
        <v>100</v>
      </c>
      <c r="F88" s="87" t="s">
        <v>100</v>
      </c>
      <c r="G88" s="88" t="s">
        <v>100</v>
      </c>
      <c r="H88" s="87" t="s">
        <v>100</v>
      </c>
      <c r="I88" s="88" t="s">
        <v>100</v>
      </c>
      <c r="J88" s="87" t="s">
        <v>100</v>
      </c>
      <c r="K88" s="88" t="s">
        <v>100</v>
      </c>
      <c r="L88" s="89" t="s">
        <v>100</v>
      </c>
      <c r="M88" s="88" t="s">
        <v>100</v>
      </c>
      <c r="N88" s="87" t="s">
        <v>100</v>
      </c>
      <c r="O88" s="88" t="s">
        <v>100</v>
      </c>
      <c r="P88" s="87" t="s">
        <v>100</v>
      </c>
      <c r="Q88" s="88" t="s">
        <v>100</v>
      </c>
      <c r="R88" s="87" t="s">
        <v>100</v>
      </c>
      <c r="S88" s="88" t="s">
        <v>100</v>
      </c>
      <c r="T88" s="87" t="s">
        <v>100</v>
      </c>
      <c r="U88" s="86" t="s">
        <v>100</v>
      </c>
      <c r="V88" s="108" t="s">
        <v>100</v>
      </c>
      <c r="W88" s="88" t="s">
        <v>100</v>
      </c>
      <c r="X88" s="87" t="s">
        <v>100</v>
      </c>
      <c r="Y88" s="88" t="s">
        <v>100</v>
      </c>
      <c r="Z88" s="87" t="s">
        <v>100</v>
      </c>
      <c r="AA88" s="88" t="s">
        <v>100</v>
      </c>
      <c r="AB88" s="87" t="s">
        <v>100</v>
      </c>
      <c r="AC88" s="88" t="s">
        <v>100</v>
      </c>
      <c r="AD88" s="87" t="s">
        <v>100</v>
      </c>
      <c r="AE88" s="86" t="s">
        <v>100</v>
      </c>
    </row>
    <row r="89" spans="1:31" x14ac:dyDescent="0.2">
      <c r="A89" s="90" t="s">
        <v>116</v>
      </c>
      <c r="B89" s="87">
        <v>41.075264479429869</v>
      </c>
      <c r="C89" s="88">
        <v>1.7436213544988042</v>
      </c>
      <c r="D89" s="87">
        <v>62.407469018579228</v>
      </c>
      <c r="E89" s="88">
        <v>2.0023748035714939</v>
      </c>
      <c r="F89" s="87">
        <v>75.611304717745583</v>
      </c>
      <c r="G89" s="88">
        <v>1.6621475588228254</v>
      </c>
      <c r="H89" s="87">
        <v>85.084030071636647</v>
      </c>
      <c r="I89" s="88">
        <v>1.0371544764734506</v>
      </c>
      <c r="J89" s="87">
        <v>44.008765592206778</v>
      </c>
      <c r="K89" s="88">
        <v>2.0363601173351622</v>
      </c>
      <c r="L89" s="89">
        <v>74.571160793262507</v>
      </c>
      <c r="M89" s="88">
        <v>1.3547451741444498</v>
      </c>
      <c r="N89" s="87">
        <v>83.406999478046856</v>
      </c>
      <c r="O89" s="88">
        <v>1.477887303083113</v>
      </c>
      <c r="P89" s="87">
        <v>93.372402226317462</v>
      </c>
      <c r="Q89" s="88">
        <v>0.89176310110848889</v>
      </c>
      <c r="R89" s="87">
        <v>96.897309119820648</v>
      </c>
      <c r="S89" s="88">
        <v>0.61174553853501967</v>
      </c>
      <c r="T89" s="87">
        <v>22.32614832655814</v>
      </c>
      <c r="U89" s="86">
        <v>1.4993274396579495</v>
      </c>
      <c r="V89" s="108">
        <v>70.795616018786333</v>
      </c>
      <c r="W89" s="88">
        <v>2.1098512433369225</v>
      </c>
      <c r="X89" s="87">
        <v>88.915499108922816</v>
      </c>
      <c r="Y89" s="88">
        <v>1.1683148743881586</v>
      </c>
      <c r="Z89" s="87">
        <v>96.028427150945149</v>
      </c>
      <c r="AA89" s="88">
        <v>0.66254911941177252</v>
      </c>
      <c r="AB89" s="87">
        <v>98.590490377022377</v>
      </c>
      <c r="AC89" s="88">
        <v>0.50724413839736437</v>
      </c>
      <c r="AD89" s="87">
        <v>27.79487435823604</v>
      </c>
      <c r="AE89" s="86">
        <v>2.1083892698842543</v>
      </c>
    </row>
    <row r="90" spans="1:31" ht="13.5" thickBot="1" x14ac:dyDescent="0.25">
      <c r="A90" s="85" t="s">
        <v>117</v>
      </c>
      <c r="B90" s="82" t="s">
        <v>100</v>
      </c>
      <c r="C90" s="83" t="s">
        <v>100</v>
      </c>
      <c r="D90" s="82" t="s">
        <v>100</v>
      </c>
      <c r="E90" s="83" t="s">
        <v>100</v>
      </c>
      <c r="F90" s="82" t="s">
        <v>100</v>
      </c>
      <c r="G90" s="83" t="s">
        <v>100</v>
      </c>
      <c r="H90" s="82" t="s">
        <v>100</v>
      </c>
      <c r="I90" s="83" t="s">
        <v>100</v>
      </c>
      <c r="J90" s="82" t="s">
        <v>100</v>
      </c>
      <c r="K90" s="83" t="s">
        <v>100</v>
      </c>
      <c r="L90" s="84" t="s">
        <v>100</v>
      </c>
      <c r="M90" s="83" t="s">
        <v>100</v>
      </c>
      <c r="N90" s="82" t="s">
        <v>100</v>
      </c>
      <c r="O90" s="83" t="s">
        <v>100</v>
      </c>
      <c r="P90" s="82" t="s">
        <v>100</v>
      </c>
      <c r="Q90" s="83" t="s">
        <v>100</v>
      </c>
      <c r="R90" s="82" t="s">
        <v>100</v>
      </c>
      <c r="S90" s="83" t="s">
        <v>100</v>
      </c>
      <c r="T90" s="82" t="s">
        <v>100</v>
      </c>
      <c r="U90" s="81" t="s">
        <v>100</v>
      </c>
      <c r="V90" s="109" t="s">
        <v>100</v>
      </c>
      <c r="W90" s="83" t="s">
        <v>100</v>
      </c>
      <c r="X90" s="82" t="s">
        <v>100</v>
      </c>
      <c r="Y90" s="83" t="s">
        <v>100</v>
      </c>
      <c r="Z90" s="82" t="s">
        <v>100</v>
      </c>
      <c r="AA90" s="83" t="s">
        <v>100</v>
      </c>
      <c r="AB90" s="82" t="s">
        <v>100</v>
      </c>
      <c r="AC90" s="83" t="s">
        <v>100</v>
      </c>
      <c r="AD90" s="82" t="s">
        <v>100</v>
      </c>
      <c r="AE90" s="81" t="s">
        <v>100</v>
      </c>
    </row>
    <row r="96" spans="1:31" x14ac:dyDescent="0.2">
      <c r="A96" s="74" t="s">
        <v>72</v>
      </c>
    </row>
    <row r="97" spans="1:29" x14ac:dyDescent="0.2">
      <c r="A97" s="80" t="s">
        <v>119</v>
      </c>
      <c r="B97" s="80"/>
      <c r="C97" s="80"/>
      <c r="D97" s="80"/>
      <c r="E97" s="80"/>
      <c r="F97" s="80"/>
      <c r="G97" s="80"/>
      <c r="H97" s="80"/>
      <c r="I97" s="80"/>
      <c r="L97" s="80"/>
      <c r="M97" s="80"/>
      <c r="N97" s="80"/>
      <c r="O97" s="80"/>
      <c r="P97" s="80"/>
      <c r="Q97" s="80"/>
      <c r="R97" s="80"/>
      <c r="S97" s="80"/>
      <c r="V97" s="80"/>
      <c r="W97" s="80"/>
      <c r="X97" s="80"/>
      <c r="Y97" s="80"/>
      <c r="Z97" s="80"/>
      <c r="AA97" s="80"/>
      <c r="AB97" s="80"/>
      <c r="AC97" s="80"/>
    </row>
    <row r="98" spans="1:29" x14ac:dyDescent="0.2">
      <c r="A98" s="79" t="s">
        <v>190</v>
      </c>
      <c r="B98" s="78"/>
      <c r="C98" s="78"/>
      <c r="D98" s="77"/>
      <c r="E98" s="76"/>
      <c r="F98" s="76"/>
      <c r="G98" s="76"/>
      <c r="H98" s="76"/>
      <c r="I98" s="76"/>
      <c r="L98" s="78"/>
      <c r="M98" s="78"/>
      <c r="N98" s="77"/>
      <c r="O98" s="76"/>
      <c r="P98" s="76"/>
      <c r="Q98" s="76"/>
      <c r="R98" s="76"/>
      <c r="S98" s="76"/>
      <c r="V98" s="78"/>
      <c r="W98" s="78"/>
      <c r="X98" s="77"/>
      <c r="Y98" s="76"/>
      <c r="Z98" s="76"/>
      <c r="AA98" s="76"/>
      <c r="AB98" s="76"/>
      <c r="AC98" s="76"/>
    </row>
    <row r="99" spans="1:29" x14ac:dyDescent="0.2">
      <c r="A99" s="76" t="s">
        <v>189</v>
      </c>
      <c r="B99"/>
      <c r="C99"/>
      <c r="D99"/>
      <c r="E99"/>
      <c r="F99"/>
      <c r="G99"/>
      <c r="H99"/>
      <c r="I99"/>
      <c r="L99"/>
      <c r="M99"/>
      <c r="N99"/>
      <c r="O99"/>
      <c r="P99"/>
      <c r="Q99"/>
      <c r="R99"/>
      <c r="S99"/>
      <c r="V99"/>
      <c r="W99"/>
      <c r="X99"/>
      <c r="Y99"/>
      <c r="Z99"/>
      <c r="AA99"/>
      <c r="AB99"/>
      <c r="AC99"/>
    </row>
    <row r="101" spans="1:29" x14ac:dyDescent="0.2">
      <c r="A101" s="75"/>
    </row>
  </sheetData>
  <mergeCells count="19">
    <mergeCell ref="A8:A9"/>
    <mergeCell ref="B8:K8"/>
    <mergeCell ref="L8:U8"/>
    <mergeCell ref="V8:AE8"/>
    <mergeCell ref="B9:C9"/>
    <mergeCell ref="D9:E9"/>
    <mergeCell ref="F9:G9"/>
    <mergeCell ref="H9:I9"/>
    <mergeCell ref="J9:K9"/>
    <mergeCell ref="L9:M9"/>
    <mergeCell ref="Z9:AA9"/>
    <mergeCell ref="AB9:AC9"/>
    <mergeCell ref="AD9:AE9"/>
    <mergeCell ref="N9:O9"/>
    <mergeCell ref="P9:Q9"/>
    <mergeCell ref="R9:S9"/>
    <mergeCell ref="T9:U9"/>
    <mergeCell ref="V9:W9"/>
    <mergeCell ref="X9:Y9"/>
  </mergeCells>
  <conditionalFormatting sqref="J12:J90 T18:T90 AD18:AD90">
    <cfRule type="expression" dxfId="15" priority="3">
      <formula>ABS(J12/K12)&gt;1.96</formula>
    </cfRule>
  </conditionalFormatting>
  <conditionalFormatting sqref="T12:T17">
    <cfRule type="expression" dxfId="14" priority="2">
      <formula>ABS(T12/U12)&gt;1.96</formula>
    </cfRule>
  </conditionalFormatting>
  <conditionalFormatting sqref="AD12:AD17">
    <cfRule type="expression" dxfId="13" priority="1">
      <formula>ABS(AD12/AE12)&gt;1.96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Z97"/>
  <sheetViews>
    <sheetView showGridLines="0" topLeftCell="A70" zoomScale="80" zoomScaleNormal="80" workbookViewId="0"/>
  </sheetViews>
  <sheetFormatPr defaultRowHeight="12.75" x14ac:dyDescent="0.2"/>
  <cols>
    <col min="1" max="1" width="24.140625" style="41" customWidth="1"/>
    <col min="2" max="16384" width="9.140625" style="41"/>
  </cols>
  <sheetData>
    <row r="1" spans="1:51" x14ac:dyDescent="0.2">
      <c r="A1" s="62" t="s">
        <v>143</v>
      </c>
      <c r="C1" s="62"/>
      <c r="O1" s="62"/>
    </row>
    <row r="2" spans="1:51" x14ac:dyDescent="0.2">
      <c r="A2" s="63" t="s">
        <v>169</v>
      </c>
    </row>
    <row r="3" spans="1:51" x14ac:dyDescent="0.2">
      <c r="A3" s="30" t="s">
        <v>18</v>
      </c>
    </row>
    <row r="6" spans="1:51" ht="13.5" thickBot="1" x14ac:dyDescent="0.25"/>
    <row r="7" spans="1:51" ht="34.5" customHeight="1" x14ac:dyDescent="0.2">
      <c r="A7" s="173"/>
      <c r="B7" s="176" t="s">
        <v>161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8"/>
      <c r="N7" s="176" t="s">
        <v>151</v>
      </c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8"/>
      <c r="Z7" s="183" t="s">
        <v>163</v>
      </c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5"/>
    </row>
    <row r="8" spans="1:51" ht="34.5" customHeight="1" x14ac:dyDescent="0.2">
      <c r="A8" s="174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1"/>
      <c r="N8" s="179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1"/>
      <c r="Z8" s="187" t="s">
        <v>162</v>
      </c>
      <c r="AA8" s="186"/>
      <c r="AB8" s="186"/>
      <c r="AC8" s="186"/>
      <c r="AD8" s="187" t="s">
        <v>80</v>
      </c>
      <c r="AE8" s="186"/>
      <c r="AF8" s="186"/>
      <c r="AG8" s="188"/>
      <c r="AH8" s="186" t="s">
        <v>64</v>
      </c>
      <c r="AI8" s="186"/>
      <c r="AJ8" s="186"/>
      <c r="AK8" s="186"/>
      <c r="AL8" s="187" t="s">
        <v>81</v>
      </c>
      <c r="AM8" s="186"/>
      <c r="AN8" s="186"/>
      <c r="AO8" s="188"/>
      <c r="AP8" s="187" t="s">
        <v>63</v>
      </c>
      <c r="AQ8" s="186"/>
      <c r="AR8" s="186"/>
      <c r="AS8" s="188"/>
    </row>
    <row r="9" spans="1:51" ht="70.5" customHeight="1" x14ac:dyDescent="0.2">
      <c r="A9" s="174"/>
      <c r="B9" s="171" t="s">
        <v>152</v>
      </c>
      <c r="C9" s="172"/>
      <c r="D9" s="171" t="s">
        <v>153</v>
      </c>
      <c r="E9" s="172"/>
      <c r="F9" s="171" t="s">
        <v>154</v>
      </c>
      <c r="G9" s="172"/>
      <c r="H9" s="171" t="s">
        <v>155</v>
      </c>
      <c r="I9" s="172"/>
      <c r="J9" s="171" t="s">
        <v>156</v>
      </c>
      <c r="K9" s="172"/>
      <c r="L9" s="171" t="s">
        <v>157</v>
      </c>
      <c r="M9" s="182"/>
      <c r="N9" s="171" t="s">
        <v>152</v>
      </c>
      <c r="O9" s="172"/>
      <c r="P9" s="171" t="s">
        <v>153</v>
      </c>
      <c r="Q9" s="172"/>
      <c r="R9" s="171" t="s">
        <v>154</v>
      </c>
      <c r="S9" s="172"/>
      <c r="T9" s="171" t="s">
        <v>155</v>
      </c>
      <c r="U9" s="172"/>
      <c r="V9" s="171" t="s">
        <v>156</v>
      </c>
      <c r="W9" s="172"/>
      <c r="X9" s="171" t="s">
        <v>157</v>
      </c>
      <c r="Y9" s="182"/>
      <c r="Z9" s="189" t="s">
        <v>166</v>
      </c>
      <c r="AA9" s="172"/>
      <c r="AB9" s="171" t="s">
        <v>167</v>
      </c>
      <c r="AC9" s="172"/>
      <c r="AD9" s="189" t="s">
        <v>166</v>
      </c>
      <c r="AE9" s="172"/>
      <c r="AF9" s="171" t="s">
        <v>167</v>
      </c>
      <c r="AG9" s="172"/>
      <c r="AH9" s="189" t="s">
        <v>166</v>
      </c>
      <c r="AI9" s="172"/>
      <c r="AJ9" s="171" t="s">
        <v>167</v>
      </c>
      <c r="AK9" s="172"/>
      <c r="AL9" s="189" t="s">
        <v>166</v>
      </c>
      <c r="AM9" s="172"/>
      <c r="AN9" s="171" t="s">
        <v>167</v>
      </c>
      <c r="AO9" s="172"/>
      <c r="AP9" s="189" t="s">
        <v>166</v>
      </c>
      <c r="AQ9" s="172"/>
      <c r="AR9" s="171" t="s">
        <v>167</v>
      </c>
      <c r="AS9" s="182"/>
    </row>
    <row r="10" spans="1:51" ht="25.5" x14ac:dyDescent="0.2">
      <c r="A10" s="175"/>
      <c r="B10" s="42" t="s">
        <v>132</v>
      </c>
      <c r="C10" s="43" t="s">
        <v>9</v>
      </c>
      <c r="D10" s="42" t="s">
        <v>132</v>
      </c>
      <c r="E10" s="43" t="s">
        <v>9</v>
      </c>
      <c r="F10" s="42" t="s">
        <v>132</v>
      </c>
      <c r="G10" s="43" t="s">
        <v>9</v>
      </c>
      <c r="H10" s="42" t="s">
        <v>132</v>
      </c>
      <c r="I10" s="43" t="s">
        <v>9</v>
      </c>
      <c r="J10" s="42" t="s">
        <v>132</v>
      </c>
      <c r="K10" s="43" t="s">
        <v>9</v>
      </c>
      <c r="L10" s="42" t="s">
        <v>132</v>
      </c>
      <c r="M10" s="54" t="s">
        <v>9</v>
      </c>
      <c r="N10" s="42" t="s">
        <v>158</v>
      </c>
      <c r="O10" s="43" t="s">
        <v>9</v>
      </c>
      <c r="P10" s="42" t="s">
        <v>158</v>
      </c>
      <c r="Q10" s="43" t="s">
        <v>9</v>
      </c>
      <c r="R10" s="42" t="s">
        <v>158</v>
      </c>
      <c r="S10" s="43" t="s">
        <v>9</v>
      </c>
      <c r="T10" s="42" t="s">
        <v>158</v>
      </c>
      <c r="U10" s="43" t="s">
        <v>9</v>
      </c>
      <c r="V10" s="42" t="s">
        <v>158</v>
      </c>
      <c r="W10" s="43" t="s">
        <v>9</v>
      </c>
      <c r="X10" s="42" t="s">
        <v>158</v>
      </c>
      <c r="Y10" s="54" t="s">
        <v>9</v>
      </c>
      <c r="Z10" s="59" t="s">
        <v>164</v>
      </c>
      <c r="AA10" s="43" t="s">
        <v>9</v>
      </c>
      <c r="AB10" s="42" t="s">
        <v>164</v>
      </c>
      <c r="AC10" s="43" t="s">
        <v>9</v>
      </c>
      <c r="AD10" s="59" t="s">
        <v>164</v>
      </c>
      <c r="AE10" s="43" t="s">
        <v>9</v>
      </c>
      <c r="AF10" s="42" t="s">
        <v>164</v>
      </c>
      <c r="AG10" s="54" t="s">
        <v>9</v>
      </c>
      <c r="AH10" s="43" t="s">
        <v>164</v>
      </c>
      <c r="AI10" s="43" t="s">
        <v>9</v>
      </c>
      <c r="AJ10" s="42" t="s">
        <v>164</v>
      </c>
      <c r="AK10" s="43" t="s">
        <v>9</v>
      </c>
      <c r="AL10" s="59" t="s">
        <v>164</v>
      </c>
      <c r="AM10" s="43" t="s">
        <v>9</v>
      </c>
      <c r="AN10" s="42" t="s">
        <v>164</v>
      </c>
      <c r="AO10" s="54" t="s">
        <v>9</v>
      </c>
      <c r="AP10" s="59" t="s">
        <v>164</v>
      </c>
      <c r="AQ10" s="112" t="s">
        <v>9</v>
      </c>
      <c r="AR10" s="43" t="s">
        <v>164</v>
      </c>
      <c r="AS10" s="54" t="s">
        <v>9</v>
      </c>
    </row>
    <row r="11" spans="1:51" ht="13.5" customHeight="1" x14ac:dyDescent="0.2">
      <c r="A11" s="44" t="s">
        <v>20</v>
      </c>
      <c r="B11" s="45"/>
      <c r="C11" s="46"/>
      <c r="D11" s="45"/>
      <c r="E11" s="46"/>
      <c r="F11" s="45"/>
      <c r="G11" s="46"/>
      <c r="H11" s="45"/>
      <c r="I11" s="46"/>
      <c r="J11" s="45"/>
      <c r="K11" s="46"/>
      <c r="L11" s="45"/>
      <c r="M11" s="55"/>
      <c r="N11" s="45"/>
      <c r="O11" s="46"/>
      <c r="P11" s="45"/>
      <c r="Q11" s="46"/>
      <c r="R11" s="45"/>
      <c r="S11" s="46"/>
      <c r="T11" s="45"/>
      <c r="U11" s="46"/>
      <c r="V11" s="45"/>
      <c r="W11" s="46"/>
      <c r="X11" s="45"/>
      <c r="Y11" s="55"/>
      <c r="Z11" s="70"/>
      <c r="AA11" s="46"/>
      <c r="AB11" s="46"/>
      <c r="AC11" s="46"/>
      <c r="AD11" s="70"/>
      <c r="AE11" s="46"/>
      <c r="AF11" s="46"/>
      <c r="AG11" s="55"/>
      <c r="AH11" s="46"/>
      <c r="AI11" s="46"/>
      <c r="AJ11" s="46"/>
      <c r="AK11" s="46"/>
      <c r="AL11" s="70"/>
      <c r="AM11" s="46"/>
      <c r="AN11" s="46"/>
      <c r="AO11" s="55"/>
      <c r="AP11" s="70"/>
      <c r="AQ11" s="113"/>
      <c r="AR11" s="46"/>
      <c r="AS11" s="55"/>
    </row>
    <row r="12" spans="1:51" x14ac:dyDescent="0.2">
      <c r="A12" s="47" t="s">
        <v>21</v>
      </c>
      <c r="B12" s="48">
        <v>12.07667396885279</v>
      </c>
      <c r="C12" s="14">
        <v>0.41546904105967669</v>
      </c>
      <c r="D12" s="48">
        <v>13.40909865177353</v>
      </c>
      <c r="E12" s="14">
        <v>0.33471259554110455</v>
      </c>
      <c r="F12" s="48">
        <v>30.814187603052371</v>
      </c>
      <c r="G12" s="14">
        <v>0.55270450099393009</v>
      </c>
      <c r="H12" s="48">
        <v>20.582356718433299</v>
      </c>
      <c r="I12" s="14">
        <v>0.40626597726097391</v>
      </c>
      <c r="J12" s="48">
        <v>15.371017509400399</v>
      </c>
      <c r="K12" s="14">
        <v>0.33727822424263937</v>
      </c>
      <c r="L12" s="48">
        <v>7.7466655484876163</v>
      </c>
      <c r="M12" s="56">
        <v>0.31734589147386938</v>
      </c>
      <c r="N12" s="12">
        <v>435.07556302538762</v>
      </c>
      <c r="O12" s="14">
        <v>3.0424501565393189</v>
      </c>
      <c r="P12" s="12">
        <v>462.38079676392385</v>
      </c>
      <c r="Q12" s="14">
        <v>3.3225481484755832</v>
      </c>
      <c r="R12" s="12">
        <v>502.74555393874039</v>
      </c>
      <c r="S12" s="14">
        <v>2.4643607205172517</v>
      </c>
      <c r="T12" s="12">
        <v>526.18161087919771</v>
      </c>
      <c r="U12" s="14">
        <v>2.8471169882862588</v>
      </c>
      <c r="V12" s="12">
        <v>554.72653702697062</v>
      </c>
      <c r="W12" s="14">
        <v>2.9632493790583716</v>
      </c>
      <c r="X12" s="12">
        <v>536.22003512418303</v>
      </c>
      <c r="Y12" s="56">
        <v>4.4665887099049737</v>
      </c>
      <c r="Z12" s="67">
        <v>59.385314133624753</v>
      </c>
      <c r="AA12" s="13">
        <v>2.3441097593806055</v>
      </c>
      <c r="AB12" s="66">
        <v>45.840097647197034</v>
      </c>
      <c r="AC12" s="14">
        <v>2.4854636337491058</v>
      </c>
      <c r="AD12" s="67">
        <v>27.590828349738985</v>
      </c>
      <c r="AE12" s="13">
        <v>4.2652935989530514</v>
      </c>
      <c r="AF12" s="66">
        <v>15.052042850264016</v>
      </c>
      <c r="AG12" s="56">
        <v>4.3006709295138421</v>
      </c>
      <c r="AH12" s="66">
        <v>53.621570941232733</v>
      </c>
      <c r="AI12" s="13">
        <v>3.595630166130781</v>
      </c>
      <c r="AJ12" s="66">
        <v>41.618394422791397</v>
      </c>
      <c r="AK12" s="14">
        <v>3.7485477663307893</v>
      </c>
      <c r="AL12" s="67">
        <v>42.237053777037062</v>
      </c>
      <c r="AM12" s="13">
        <v>5.325863556227473</v>
      </c>
      <c r="AN12" s="66">
        <v>32.733876436526224</v>
      </c>
      <c r="AO12" s="56">
        <v>5.7176735930988896</v>
      </c>
      <c r="AP12" s="67">
        <v>51.396240858096817</v>
      </c>
      <c r="AQ12" s="13">
        <v>5.2084746098390937</v>
      </c>
      <c r="AR12" s="66">
        <v>38.915107411041689</v>
      </c>
      <c r="AS12" s="56">
        <v>5.338822012788075</v>
      </c>
      <c r="AU12" s="73"/>
      <c r="AV12" s="73"/>
      <c r="AW12" s="73"/>
      <c r="AX12" s="73"/>
      <c r="AY12" s="73"/>
    </row>
    <row r="13" spans="1:51" x14ac:dyDescent="0.2">
      <c r="A13" s="47" t="s">
        <v>22</v>
      </c>
      <c r="B13" s="48">
        <v>12.68295589586004</v>
      </c>
      <c r="C13" s="14">
        <v>0.72595813300228484</v>
      </c>
      <c r="D13" s="48">
        <v>14.873268914012449</v>
      </c>
      <c r="E13" s="14">
        <v>0.55043801679197579</v>
      </c>
      <c r="F13" s="48">
        <v>28.13755425833908</v>
      </c>
      <c r="G13" s="14">
        <v>0.84434200263816572</v>
      </c>
      <c r="H13" s="48">
        <v>18.915379255373249</v>
      </c>
      <c r="I13" s="14">
        <v>0.47512748127786503</v>
      </c>
      <c r="J13" s="48">
        <v>16.16973857824372</v>
      </c>
      <c r="K13" s="14">
        <v>0.58263969145068739</v>
      </c>
      <c r="L13" s="48">
        <v>9.2211030981714455</v>
      </c>
      <c r="M13" s="56">
        <v>0.50330978052428199</v>
      </c>
      <c r="N13" s="12">
        <v>398.50361570873838</v>
      </c>
      <c r="O13" s="14">
        <v>3.9678985431509552</v>
      </c>
      <c r="P13" s="12">
        <v>443.45750409412113</v>
      </c>
      <c r="Q13" s="14">
        <v>3.5366493730788626</v>
      </c>
      <c r="R13" s="12">
        <v>483.37744991219773</v>
      </c>
      <c r="S13" s="14">
        <v>2.8335730988336252</v>
      </c>
      <c r="T13" s="12">
        <v>504.15839348037491</v>
      </c>
      <c r="U13" s="14">
        <v>4.0216413325401863</v>
      </c>
      <c r="V13" s="12">
        <v>543.21470415435726</v>
      </c>
      <c r="W13" s="14">
        <v>3.403988505715394</v>
      </c>
      <c r="X13" s="12">
        <v>536.04510839691909</v>
      </c>
      <c r="Y13" s="56">
        <v>5.8326867672769565</v>
      </c>
      <c r="Z13" s="67">
        <v>71.659863720634448</v>
      </c>
      <c r="AA13" s="13">
        <v>3.5906329997335802</v>
      </c>
      <c r="AB13" s="66">
        <v>51.945852488875964</v>
      </c>
      <c r="AC13" s="14">
        <v>3.4293526764771691</v>
      </c>
      <c r="AD13" s="67">
        <v>39.378165770076905</v>
      </c>
      <c r="AE13" s="13">
        <v>5.0018464586468099</v>
      </c>
      <c r="AF13" s="66">
        <v>25.705237898623633</v>
      </c>
      <c r="AG13" s="56">
        <v>4.7446649070484792</v>
      </c>
      <c r="AH13" s="66">
        <v>58.240878243685898</v>
      </c>
      <c r="AI13" s="13">
        <v>3.9050236191204788</v>
      </c>
      <c r="AJ13" s="66">
        <v>40.912645672108674</v>
      </c>
      <c r="AK13" s="14">
        <v>3.5774173860616747</v>
      </c>
      <c r="AL13" s="67">
        <v>75.103960341103857</v>
      </c>
      <c r="AM13" s="13">
        <v>7.5789550038583817</v>
      </c>
      <c r="AN13" s="66">
        <v>60.665322025027379</v>
      </c>
      <c r="AO13" s="56">
        <v>9.8899074398778595</v>
      </c>
      <c r="AP13" s="67">
        <v>74.296216347088304</v>
      </c>
      <c r="AQ13" s="13">
        <v>8.4454753517421874</v>
      </c>
      <c r="AR13" s="66">
        <v>52.020961666430622</v>
      </c>
      <c r="AS13" s="56">
        <v>9.453267913192887</v>
      </c>
      <c r="AU13" s="73"/>
      <c r="AV13" s="73"/>
      <c r="AW13" s="73"/>
      <c r="AX13" s="73"/>
      <c r="AY13" s="73"/>
    </row>
    <row r="14" spans="1:51" x14ac:dyDescent="0.2">
      <c r="A14" s="47" t="s">
        <v>23</v>
      </c>
      <c r="B14" s="48">
        <v>17.840043651995629</v>
      </c>
      <c r="C14" s="14">
        <v>0.61353265955890535</v>
      </c>
      <c r="D14" s="48">
        <v>16.227303184559961</v>
      </c>
      <c r="E14" s="14">
        <v>0.43730840831843742</v>
      </c>
      <c r="F14" s="48">
        <v>28.60965754173716</v>
      </c>
      <c r="G14" s="14">
        <v>0.49593324049393606</v>
      </c>
      <c r="H14" s="48">
        <v>16.737446706977611</v>
      </c>
      <c r="I14" s="14">
        <v>0.42244380342422849</v>
      </c>
      <c r="J14" s="48">
        <v>13.30384578108046</v>
      </c>
      <c r="K14" s="14">
        <v>0.47927908747302816</v>
      </c>
      <c r="L14" s="48">
        <v>7.281703133649156</v>
      </c>
      <c r="M14" s="56">
        <v>0.42964247794188365</v>
      </c>
      <c r="N14" s="12">
        <v>421.45539039367253</v>
      </c>
      <c r="O14" s="14">
        <v>3.2944505957554524</v>
      </c>
      <c r="P14" s="12">
        <v>463.80098346969299</v>
      </c>
      <c r="Q14" s="14">
        <v>3.5098388888387921</v>
      </c>
      <c r="R14" s="12">
        <v>500.61578230262523</v>
      </c>
      <c r="S14" s="14">
        <v>2.6920618386138142</v>
      </c>
      <c r="T14" s="12">
        <v>525.41913369391648</v>
      </c>
      <c r="U14" s="14">
        <v>3.1559535428663064</v>
      </c>
      <c r="V14" s="12">
        <v>549.78457789411902</v>
      </c>
      <c r="W14" s="14">
        <v>3.5108470592857857</v>
      </c>
      <c r="X14" s="12">
        <v>542.51587179738397</v>
      </c>
      <c r="Y14" s="56">
        <v>4.9363315631481575</v>
      </c>
      <c r="Z14" s="67">
        <v>68.887293821706308</v>
      </c>
      <c r="AA14" s="13">
        <v>3.1089155940047473</v>
      </c>
      <c r="AB14" s="66">
        <v>42.371963587565411</v>
      </c>
      <c r="AC14" s="14">
        <v>2.9112610066160909</v>
      </c>
      <c r="AD14" s="67">
        <v>38.023891462340735</v>
      </c>
      <c r="AE14" s="13">
        <v>4.0943533553017533</v>
      </c>
      <c r="AF14" s="66">
        <v>18.450041576797805</v>
      </c>
      <c r="AG14" s="56">
        <v>4.0118088661708455</v>
      </c>
      <c r="AH14" s="66">
        <v>44.916928469303542</v>
      </c>
      <c r="AI14" s="13">
        <v>3.7830911343938962</v>
      </c>
      <c r="AJ14" s="66">
        <v>27.288573335540953</v>
      </c>
      <c r="AK14" s="14">
        <v>3.716037493426759</v>
      </c>
      <c r="AL14" s="67">
        <v>57.383590995662587</v>
      </c>
      <c r="AM14" s="13">
        <v>9.2171829300460981</v>
      </c>
      <c r="AN14" s="66">
        <v>50.404488170301121</v>
      </c>
      <c r="AO14" s="56">
        <v>10.056391091747248</v>
      </c>
      <c r="AP14" s="67">
        <v>77.906207102531525</v>
      </c>
      <c r="AQ14" s="13">
        <v>6.4862570035776601</v>
      </c>
      <c r="AR14" s="66">
        <v>45.994487966751024</v>
      </c>
      <c r="AS14" s="56">
        <v>8.0669165906657287</v>
      </c>
      <c r="AU14" s="73"/>
      <c r="AV14" s="73"/>
      <c r="AW14" s="73"/>
      <c r="AX14" s="73"/>
      <c r="AY14" s="73"/>
    </row>
    <row r="15" spans="1:51" x14ac:dyDescent="0.2">
      <c r="A15" s="47" t="s">
        <v>24</v>
      </c>
      <c r="B15" s="48">
        <v>12.502852421141521</v>
      </c>
      <c r="C15" s="14">
        <v>0.43890078368527835</v>
      </c>
      <c r="D15" s="48">
        <v>15.235674556878759</v>
      </c>
      <c r="E15" s="14">
        <v>0.36968244634934821</v>
      </c>
      <c r="F15" s="48">
        <v>31.307579158848629</v>
      </c>
      <c r="G15" s="14">
        <v>0.47170806653002673</v>
      </c>
      <c r="H15" s="48">
        <v>19.95783833878934</v>
      </c>
      <c r="I15" s="14">
        <v>0.43588589185548599</v>
      </c>
      <c r="J15" s="48">
        <v>14.57378621690656</v>
      </c>
      <c r="K15" s="14">
        <v>0.44378114094301252</v>
      </c>
      <c r="L15" s="48">
        <v>6.422269307435208</v>
      </c>
      <c r="M15" s="56">
        <v>0.1751716440065578</v>
      </c>
      <c r="N15" s="12">
        <v>458.38791793146356</v>
      </c>
      <c r="O15" s="14">
        <v>3.3255116906187996</v>
      </c>
      <c r="P15" s="12">
        <v>491.7386887000971</v>
      </c>
      <c r="Q15" s="14">
        <v>2.293229809649358</v>
      </c>
      <c r="R15" s="12">
        <v>523.52753309790819</v>
      </c>
      <c r="S15" s="14">
        <v>1.950288072287738</v>
      </c>
      <c r="T15" s="12">
        <v>543.97860777643598</v>
      </c>
      <c r="U15" s="14">
        <v>2.3221530739009033</v>
      </c>
      <c r="V15" s="12">
        <v>564.90207572328256</v>
      </c>
      <c r="W15" s="14">
        <v>3.2256360647900388</v>
      </c>
      <c r="X15" s="12">
        <v>549.21230875932736</v>
      </c>
      <c r="Y15" s="56">
        <v>4.1873779033312939</v>
      </c>
      <c r="Z15" s="67">
        <v>50.713215745024755</v>
      </c>
      <c r="AA15" s="13">
        <v>1.962601997993999</v>
      </c>
      <c r="AB15" s="66">
        <v>39.90433533772881</v>
      </c>
      <c r="AC15" s="14">
        <v>1.8305168101997458</v>
      </c>
      <c r="AD15" s="67">
        <v>22.11469604055231</v>
      </c>
      <c r="AE15" s="13">
        <v>3.7668401745700417</v>
      </c>
      <c r="AF15" s="66">
        <v>15.119263497755249</v>
      </c>
      <c r="AG15" s="56">
        <v>3.8340730900016315</v>
      </c>
      <c r="AH15" s="66">
        <v>44.555270598636014</v>
      </c>
      <c r="AI15" s="13">
        <v>2.9586699395733924</v>
      </c>
      <c r="AJ15" s="66">
        <v>33.743169642887985</v>
      </c>
      <c r="AK15" s="14">
        <v>3.1715002609083625</v>
      </c>
      <c r="AL15" s="67">
        <v>39.139728992010781</v>
      </c>
      <c r="AM15" s="13">
        <v>5.5613594900122258</v>
      </c>
      <c r="AN15" s="66">
        <v>31.727004519584199</v>
      </c>
      <c r="AO15" s="56">
        <v>5.6990474467831937</v>
      </c>
      <c r="AP15" s="67">
        <v>35.867031995764528</v>
      </c>
      <c r="AQ15" s="13">
        <v>4.1293928491742351</v>
      </c>
      <c r="AR15" s="66">
        <v>27.594266520720083</v>
      </c>
      <c r="AS15" s="56">
        <v>4.055257913855395</v>
      </c>
      <c r="AU15" s="73"/>
      <c r="AV15" s="73"/>
      <c r="AW15" s="73"/>
      <c r="AX15" s="73"/>
      <c r="AY15" s="73"/>
    </row>
    <row r="16" spans="1:51" x14ac:dyDescent="0.2">
      <c r="A16" s="47" t="s">
        <v>25</v>
      </c>
      <c r="B16" s="48">
        <v>30.96044106890778</v>
      </c>
      <c r="C16" s="14">
        <v>0.88205169780276649</v>
      </c>
      <c r="D16" s="48">
        <v>27.52279958608975</v>
      </c>
      <c r="E16" s="14">
        <v>0.57811586612367971</v>
      </c>
      <c r="F16" s="48">
        <v>26.74499517948222</v>
      </c>
      <c r="G16" s="14">
        <v>0.68891857145865487</v>
      </c>
      <c r="H16" s="48">
        <v>8.7814935344319309</v>
      </c>
      <c r="I16" s="14">
        <v>0.40664892184667112</v>
      </c>
      <c r="J16" s="48">
        <v>3.9792486876926949</v>
      </c>
      <c r="K16" s="14">
        <v>0.28754079645825781</v>
      </c>
      <c r="L16" s="48">
        <v>2.0110219433956331</v>
      </c>
      <c r="M16" s="56">
        <v>0.17600889629138255</v>
      </c>
      <c r="N16" s="12">
        <v>417.80765679991691</v>
      </c>
      <c r="O16" s="14">
        <v>2.7589023536338231</v>
      </c>
      <c r="P16" s="12">
        <v>447.71487392045879</v>
      </c>
      <c r="Q16" s="14">
        <v>2.9442520407413362</v>
      </c>
      <c r="R16" s="12">
        <v>479.55046853523476</v>
      </c>
      <c r="S16" s="14">
        <v>3.0264334374389437</v>
      </c>
      <c r="T16" s="12">
        <v>491.60373146339447</v>
      </c>
      <c r="U16" s="14">
        <v>5.1454834476175249</v>
      </c>
      <c r="V16" s="12">
        <v>517.85230423742678</v>
      </c>
      <c r="W16" s="14">
        <v>6.8303426546189119</v>
      </c>
      <c r="X16" s="12">
        <v>457.71366341328348</v>
      </c>
      <c r="Y16" s="56">
        <v>10.469657189782836</v>
      </c>
      <c r="Z16" s="67">
        <v>47.220070621948672</v>
      </c>
      <c r="AA16" s="13">
        <v>4.4336858534607959</v>
      </c>
      <c r="AB16" s="66">
        <v>25.61114518827284</v>
      </c>
      <c r="AC16" s="14">
        <v>3.6578024361001695</v>
      </c>
      <c r="AD16" s="67">
        <v>25.952827844835408</v>
      </c>
      <c r="AE16" s="13">
        <v>8.6472195461725008</v>
      </c>
      <c r="AF16" s="66">
        <v>8.3425280360590293</v>
      </c>
      <c r="AG16" s="56">
        <v>7.6303633519727088</v>
      </c>
      <c r="AH16" s="66">
        <v>56.076432270209068</v>
      </c>
      <c r="AI16" s="13">
        <v>6.350366421881902</v>
      </c>
      <c r="AJ16" s="66">
        <v>29.617671751030425</v>
      </c>
      <c r="AK16" s="14">
        <v>6.067045910435974</v>
      </c>
      <c r="AL16" s="67">
        <v>22.244349189430551</v>
      </c>
      <c r="AM16" s="13">
        <v>7.9154107843434325</v>
      </c>
      <c r="AN16" s="66">
        <v>6.0073654170525117</v>
      </c>
      <c r="AO16" s="56">
        <v>7.5203780162312803</v>
      </c>
      <c r="AP16" s="67">
        <v>45.57363421250647</v>
      </c>
      <c r="AQ16" s="13">
        <v>7.6922248063483121</v>
      </c>
      <c r="AR16" s="66">
        <v>30.430822894340213</v>
      </c>
      <c r="AS16" s="56">
        <v>6.7431201255182041</v>
      </c>
      <c r="AU16" s="73"/>
      <c r="AV16" s="73"/>
      <c r="AW16" s="73"/>
      <c r="AX16" s="73"/>
      <c r="AY16" s="73"/>
    </row>
    <row r="17" spans="1:52" x14ac:dyDescent="0.2">
      <c r="A17" s="47" t="s">
        <v>82</v>
      </c>
      <c r="B17" s="48">
        <v>41.470698245181843</v>
      </c>
      <c r="C17" s="14">
        <v>1.1686766253039016</v>
      </c>
      <c r="D17" s="48">
        <v>26.407806290710251</v>
      </c>
      <c r="E17" s="14">
        <v>0.71560476651730665</v>
      </c>
      <c r="F17" s="48">
        <v>21.390203869801269</v>
      </c>
      <c r="G17" s="14">
        <v>0.8203967433375654</v>
      </c>
      <c r="H17" s="48">
        <v>6.8196435888932534</v>
      </c>
      <c r="I17" s="14">
        <v>0.5603568198737976</v>
      </c>
      <c r="J17" s="48">
        <v>2.389570729145456</v>
      </c>
      <c r="K17" s="14">
        <v>0.27369382468126124</v>
      </c>
      <c r="L17" s="48">
        <v>1.5220772762679431</v>
      </c>
      <c r="M17" s="56">
        <v>0.20101919561533235</v>
      </c>
      <c r="N17" s="12">
        <v>383.3043487718511</v>
      </c>
      <c r="O17" s="14">
        <v>3.4440818781942131</v>
      </c>
      <c r="P17" s="12">
        <v>413.86298089207685</v>
      </c>
      <c r="Q17" s="14">
        <v>3.7130861397021255</v>
      </c>
      <c r="R17" s="12">
        <v>447.85656444553706</v>
      </c>
      <c r="S17" s="14">
        <v>4.059558448209291</v>
      </c>
      <c r="T17" s="12">
        <v>460.10804401473638</v>
      </c>
      <c r="U17" s="14">
        <v>5.9618368839097799</v>
      </c>
      <c r="V17" s="12">
        <v>471.49753786688819</v>
      </c>
      <c r="W17" s="14">
        <v>10.190559062552202</v>
      </c>
      <c r="X17" s="12">
        <v>415.827837219804</v>
      </c>
      <c r="Y17" s="56">
        <v>16.693362890554678</v>
      </c>
      <c r="Z17" s="67">
        <v>48.551619539471233</v>
      </c>
      <c r="AA17" s="13">
        <v>6.129170257564601</v>
      </c>
      <c r="AB17" s="66">
        <v>28.53326339992682</v>
      </c>
      <c r="AC17" s="14">
        <v>5.1680483977234299</v>
      </c>
      <c r="AD17" s="67">
        <v>32.107151680811711</v>
      </c>
      <c r="AE17" s="13">
        <v>10.059399826436247</v>
      </c>
      <c r="AF17" s="66">
        <v>19.560336180089958</v>
      </c>
      <c r="AG17" s="56">
        <v>9.4351387126195654</v>
      </c>
      <c r="AH17" s="66">
        <v>61.486798751952406</v>
      </c>
      <c r="AI17" s="13">
        <v>7.5855185077684331</v>
      </c>
      <c r="AJ17" s="66">
        <v>36.771668993413492</v>
      </c>
      <c r="AK17" s="14">
        <v>6.9135371511920338</v>
      </c>
      <c r="AL17" s="67">
        <v>25.280902124095572</v>
      </c>
      <c r="AM17" s="13">
        <v>9.8586367611123809</v>
      </c>
      <c r="AN17" s="66">
        <v>5.5346374852560229</v>
      </c>
      <c r="AO17" s="56">
        <v>9.586066548614097</v>
      </c>
      <c r="AP17" s="67">
        <v>45.952566660958894</v>
      </c>
      <c r="AQ17" s="13">
        <v>10.246016502177039</v>
      </c>
      <c r="AR17" s="66">
        <v>25.309794425833385</v>
      </c>
      <c r="AS17" s="56">
        <v>9.2109537999524971</v>
      </c>
      <c r="AU17" s="73"/>
      <c r="AV17" s="73"/>
      <c r="AW17" s="73"/>
      <c r="AX17" s="73"/>
      <c r="AY17" s="73"/>
    </row>
    <row r="18" spans="1:52" x14ac:dyDescent="0.2">
      <c r="A18" s="47" t="s">
        <v>79</v>
      </c>
      <c r="B18" s="48">
        <v>48.78647248346293</v>
      </c>
      <c r="C18" s="14">
        <v>1.1827890380597268</v>
      </c>
      <c r="D18" s="48">
        <v>25.548584984553809</v>
      </c>
      <c r="E18" s="14">
        <v>0.58979359297236011</v>
      </c>
      <c r="F18" s="48">
        <v>17.407164838381242</v>
      </c>
      <c r="G18" s="14">
        <v>0.68179849697073469</v>
      </c>
      <c r="H18" s="48">
        <v>5.3520036713546713</v>
      </c>
      <c r="I18" s="14">
        <v>0.38609253270933919</v>
      </c>
      <c r="J18" s="48">
        <v>2.0211928274263631</v>
      </c>
      <c r="K18" s="14">
        <v>0.23800641452485197</v>
      </c>
      <c r="L18" s="48">
        <v>0.88458119482098252</v>
      </c>
      <c r="M18" s="56">
        <v>0.14801823247612125</v>
      </c>
      <c r="N18" s="12">
        <v>405.14810307650151</v>
      </c>
      <c r="O18" s="14">
        <v>2.357946172057944</v>
      </c>
      <c r="P18" s="12">
        <v>434.47684764363731</v>
      </c>
      <c r="Q18" s="14">
        <v>3.944633679821854</v>
      </c>
      <c r="R18" s="12">
        <v>460.81052846568639</v>
      </c>
      <c r="S18" s="14">
        <v>5.3675193199112643</v>
      </c>
      <c r="T18" s="12">
        <v>474.66265694654197</v>
      </c>
      <c r="U18" s="14">
        <v>7.4083247040598899</v>
      </c>
      <c r="V18" s="12">
        <v>488.57522797332825</v>
      </c>
      <c r="W18" s="14">
        <v>12.012964277585814</v>
      </c>
      <c r="X18" s="12">
        <v>393.04809047516744</v>
      </c>
      <c r="Y18" s="56">
        <v>19.295852273206325</v>
      </c>
      <c r="Z18" s="67">
        <v>45.448273004471474</v>
      </c>
      <c r="AA18" s="13">
        <v>6.6386722439382631</v>
      </c>
      <c r="AB18" s="66">
        <v>24.337031377793323</v>
      </c>
      <c r="AC18" s="14">
        <v>4.8487655134326637</v>
      </c>
      <c r="AD18" s="67">
        <v>30.175145609535122</v>
      </c>
      <c r="AE18" s="13">
        <v>8.4613587570427953</v>
      </c>
      <c r="AF18" s="66">
        <v>19.392671718929925</v>
      </c>
      <c r="AG18" s="56">
        <v>7.3709065951065389</v>
      </c>
      <c r="AH18" s="66">
        <v>59.141817937438816</v>
      </c>
      <c r="AI18" s="13">
        <v>9.47094860953103</v>
      </c>
      <c r="AJ18" s="66">
        <v>19.415844138660024</v>
      </c>
      <c r="AK18" s="14">
        <v>8.3401649145695576</v>
      </c>
      <c r="AL18" s="67">
        <v>25.5915157790065</v>
      </c>
      <c r="AM18" s="13">
        <v>16.283681013792354</v>
      </c>
      <c r="AN18" s="66">
        <v>12.907370961860455</v>
      </c>
      <c r="AO18" s="56">
        <v>14.251692029173485</v>
      </c>
      <c r="AP18" s="67">
        <v>47.162835666433494</v>
      </c>
      <c r="AQ18" s="13">
        <v>8.5448136169627276</v>
      </c>
      <c r="AR18" s="66">
        <v>23.436154857667233</v>
      </c>
      <c r="AS18" s="56">
        <v>7.8490929621210412</v>
      </c>
      <c r="AU18" s="73"/>
      <c r="AV18" s="73"/>
      <c r="AW18" s="73"/>
      <c r="AX18" s="73"/>
      <c r="AY18" s="73"/>
    </row>
    <row r="19" spans="1:52" x14ac:dyDescent="0.2">
      <c r="A19" s="47" t="s">
        <v>26</v>
      </c>
      <c r="B19" s="48">
        <v>12.23140862506453</v>
      </c>
      <c r="C19" s="14">
        <v>0.78654990413465786</v>
      </c>
      <c r="D19" s="48">
        <v>13.85320819094088</v>
      </c>
      <c r="E19" s="14">
        <v>0.52605993498890857</v>
      </c>
      <c r="F19" s="48">
        <v>30.85687005227652</v>
      </c>
      <c r="G19" s="14">
        <v>0.61267088920232848</v>
      </c>
      <c r="H19" s="48">
        <v>19.735034485538119</v>
      </c>
      <c r="I19" s="14">
        <v>0.61798076637054067</v>
      </c>
      <c r="J19" s="48">
        <v>15.443883666624981</v>
      </c>
      <c r="K19" s="14">
        <v>0.58021779172425847</v>
      </c>
      <c r="L19" s="48">
        <v>7.879594979554966</v>
      </c>
      <c r="M19" s="56">
        <v>0.39936909658751818</v>
      </c>
      <c r="N19" s="12">
        <v>406.25042923507129</v>
      </c>
      <c r="O19" s="14">
        <v>6.3999737004085047</v>
      </c>
      <c r="P19" s="12">
        <v>451.96740989411558</v>
      </c>
      <c r="Q19" s="14">
        <v>3.9030587738839877</v>
      </c>
      <c r="R19" s="12">
        <v>487.49645911253896</v>
      </c>
      <c r="S19" s="14">
        <v>2.8102984871061736</v>
      </c>
      <c r="T19" s="12">
        <v>518.80407846040441</v>
      </c>
      <c r="U19" s="14">
        <v>3.4667030651770081</v>
      </c>
      <c r="V19" s="12">
        <v>541.65344632084748</v>
      </c>
      <c r="W19" s="14">
        <v>3.5754956954247366</v>
      </c>
      <c r="X19" s="12">
        <v>530.48246745075176</v>
      </c>
      <c r="Y19" s="56">
        <v>6.5103537264994848</v>
      </c>
      <c r="Z19" s="67">
        <v>67.736156832681971</v>
      </c>
      <c r="AA19" s="13">
        <v>3.6740924026139652</v>
      </c>
      <c r="AB19" s="66">
        <v>46.450008480063111</v>
      </c>
      <c r="AC19" s="14">
        <v>3.3641596068519504</v>
      </c>
      <c r="AD19" s="67">
        <v>34.332711263017408</v>
      </c>
      <c r="AE19" s="13">
        <v>5.3759713974849177</v>
      </c>
      <c r="AF19" s="66">
        <v>19.979191185482868</v>
      </c>
      <c r="AG19" s="56">
        <v>5.2717113983314023</v>
      </c>
      <c r="AH19" s="66">
        <v>51.757627126088281</v>
      </c>
      <c r="AI19" s="13">
        <v>3.8983352345125661</v>
      </c>
      <c r="AJ19" s="66">
        <v>34.561690402804516</v>
      </c>
      <c r="AK19" s="14">
        <v>4.1819790868554128</v>
      </c>
      <c r="AL19" s="67">
        <v>74.506735103989726</v>
      </c>
      <c r="AM19" s="13">
        <v>8.0345352666289624</v>
      </c>
      <c r="AN19" s="66">
        <v>55.996042811561303</v>
      </c>
      <c r="AO19" s="56">
        <v>9.3936022884177266</v>
      </c>
      <c r="AP19" s="67">
        <v>52.477323964677524</v>
      </c>
      <c r="AQ19" s="13">
        <v>6.9596632532316987</v>
      </c>
      <c r="AR19" s="66">
        <v>34.759572655194937</v>
      </c>
      <c r="AS19" s="56">
        <v>8.0060555017257489</v>
      </c>
      <c r="AU19" s="73"/>
      <c r="AV19" s="73"/>
      <c r="AW19" s="73"/>
      <c r="AX19" s="73"/>
      <c r="AY19" s="73"/>
      <c r="AZ19" s="73"/>
    </row>
    <row r="20" spans="1:52" x14ac:dyDescent="0.2">
      <c r="A20" s="47" t="s">
        <v>27</v>
      </c>
      <c r="B20" s="48">
        <v>13.11005462625573</v>
      </c>
      <c r="C20" s="14">
        <v>0.61514812564150867</v>
      </c>
      <c r="D20" s="48">
        <v>15.780667587828519</v>
      </c>
      <c r="E20" s="14">
        <v>0.54901828676207642</v>
      </c>
      <c r="F20" s="48">
        <v>32.105052524265417</v>
      </c>
      <c r="G20" s="14">
        <v>0.75741441251401298</v>
      </c>
      <c r="H20" s="48">
        <v>19.168966684916711</v>
      </c>
      <c r="I20" s="14">
        <v>0.5770185774987544</v>
      </c>
      <c r="J20" s="48">
        <v>14.74529303072014</v>
      </c>
      <c r="K20" s="14">
        <v>0.59148309703314483</v>
      </c>
      <c r="L20" s="48">
        <v>5.0899655460134818</v>
      </c>
      <c r="M20" s="56">
        <v>0.36292079588324716</v>
      </c>
      <c r="N20" s="12">
        <v>444.78449058045891</v>
      </c>
      <c r="O20" s="14">
        <v>3.3203424399488353</v>
      </c>
      <c r="P20" s="12">
        <v>474.16645410493942</v>
      </c>
      <c r="Q20" s="14">
        <v>3.7316895592847708</v>
      </c>
      <c r="R20" s="12">
        <v>500.01561591267057</v>
      </c>
      <c r="S20" s="14">
        <v>2.6007776315658866</v>
      </c>
      <c r="T20" s="12">
        <v>521.23710759016137</v>
      </c>
      <c r="U20" s="14">
        <v>3.4383685813712184</v>
      </c>
      <c r="V20" s="12">
        <v>551.37594738941186</v>
      </c>
      <c r="W20" s="14">
        <v>3.749045766712404</v>
      </c>
      <c r="X20" s="12">
        <v>539.9707137326817</v>
      </c>
      <c r="Y20" s="56">
        <v>6.085280834694478</v>
      </c>
      <c r="Z20" s="67">
        <v>53.618642094478062</v>
      </c>
      <c r="AA20" s="13">
        <v>3.0039709461907833</v>
      </c>
      <c r="AB20" s="66">
        <v>39.645114290890071</v>
      </c>
      <c r="AC20" s="14">
        <v>3.2171495322642132</v>
      </c>
      <c r="AD20" s="67">
        <v>30.174762999752147</v>
      </c>
      <c r="AE20" s="13">
        <v>4.897391190742499</v>
      </c>
      <c r="AF20" s="66">
        <v>21.231853383493572</v>
      </c>
      <c r="AG20" s="56">
        <v>4.9178930346480563</v>
      </c>
      <c r="AH20" s="66">
        <v>47.210033896960375</v>
      </c>
      <c r="AI20" s="13">
        <v>5.1440266509914476</v>
      </c>
      <c r="AJ20" s="66">
        <v>34.484008731130267</v>
      </c>
      <c r="AK20" s="14">
        <v>5.4413827926927363</v>
      </c>
      <c r="AL20" s="67">
        <v>36.476912524555246</v>
      </c>
      <c r="AM20" s="13">
        <v>6.2472586523227926</v>
      </c>
      <c r="AN20" s="66">
        <v>21.605765706884988</v>
      </c>
      <c r="AO20" s="56">
        <v>6.8857677179761367</v>
      </c>
      <c r="AP20" s="67">
        <v>58.39602489411682</v>
      </c>
      <c r="AQ20" s="13">
        <v>7.3081810753818299</v>
      </c>
      <c r="AR20" s="66">
        <v>43.178343220374451</v>
      </c>
      <c r="AS20" s="56">
        <v>8.1243221194894506</v>
      </c>
      <c r="AU20" s="73"/>
      <c r="AV20" s="73"/>
      <c r="AW20" s="73"/>
      <c r="AX20" s="73"/>
      <c r="AY20" s="73"/>
    </row>
    <row r="21" spans="1:52" x14ac:dyDescent="0.2">
      <c r="A21" s="47" t="s">
        <v>83</v>
      </c>
      <c r="B21" s="48">
        <v>10.70293138402466</v>
      </c>
      <c r="C21" s="14">
        <v>0.50957472573693796</v>
      </c>
      <c r="D21" s="48">
        <v>15.13334286619887</v>
      </c>
      <c r="E21" s="14">
        <v>0.53775110441404939</v>
      </c>
      <c r="F21" s="48">
        <v>33.056565869202203</v>
      </c>
      <c r="G21" s="14">
        <v>0.68747896191126312</v>
      </c>
      <c r="H21" s="48">
        <v>18.932124361088551</v>
      </c>
      <c r="I21" s="14">
        <v>0.65424738765790946</v>
      </c>
      <c r="J21" s="48">
        <v>15.188144589499631</v>
      </c>
      <c r="K21" s="14">
        <v>0.53601910923737861</v>
      </c>
      <c r="L21" s="48">
        <v>6.9868909299860933</v>
      </c>
      <c r="M21" s="56">
        <v>0.43598124441762565</v>
      </c>
      <c r="N21" s="12">
        <v>469.03491676174036</v>
      </c>
      <c r="O21" s="14">
        <v>4.536371183676513</v>
      </c>
      <c r="P21" s="12">
        <v>490.17764280471158</v>
      </c>
      <c r="Q21" s="14">
        <v>3.700298279532527</v>
      </c>
      <c r="R21" s="12">
        <v>516.89226528405902</v>
      </c>
      <c r="S21" s="14">
        <v>2.5404201176527406</v>
      </c>
      <c r="T21" s="12">
        <v>545.37964395268034</v>
      </c>
      <c r="U21" s="14">
        <v>3.3106104328804142</v>
      </c>
      <c r="V21" s="12">
        <v>569.8876849223617</v>
      </c>
      <c r="W21" s="14">
        <v>3.5816009549723624</v>
      </c>
      <c r="X21" s="12">
        <v>556.64567843635211</v>
      </c>
      <c r="Y21" s="56">
        <v>6.2676299394754249</v>
      </c>
      <c r="Z21" s="67">
        <v>55.019481489514988</v>
      </c>
      <c r="AA21" s="13">
        <v>2.8660951372592405</v>
      </c>
      <c r="AB21" s="66">
        <v>41.935216926721218</v>
      </c>
      <c r="AC21" s="14">
        <v>2.8518407878967302</v>
      </c>
      <c r="AD21" s="67">
        <v>26.046423599538315</v>
      </c>
      <c r="AE21" s="13">
        <v>4.8428645162083832</v>
      </c>
      <c r="AF21" s="66">
        <v>19.712292446599406</v>
      </c>
      <c r="AG21" s="56">
        <v>5.1247315261193469</v>
      </c>
      <c r="AH21" s="66">
        <v>52.454946512703195</v>
      </c>
      <c r="AI21" s="13">
        <v>3.9872028639875334</v>
      </c>
      <c r="AJ21" s="66">
        <v>41.136011047320928</v>
      </c>
      <c r="AK21" s="14">
        <v>4.1218884704561809</v>
      </c>
      <c r="AL21" s="67">
        <v>43.34325681280319</v>
      </c>
      <c r="AM21" s="13">
        <v>9.0410813024179966</v>
      </c>
      <c r="AN21" s="66">
        <v>27.003506375269282</v>
      </c>
      <c r="AO21" s="56">
        <v>9.5723562422383086</v>
      </c>
      <c r="AP21" s="67">
        <v>50.090847090207653</v>
      </c>
      <c r="AQ21" s="13">
        <v>7.243766128567982</v>
      </c>
      <c r="AR21" s="66">
        <v>38.926829077434462</v>
      </c>
      <c r="AS21" s="56">
        <v>7.3851845016971982</v>
      </c>
      <c r="AU21" s="73"/>
      <c r="AV21" s="73"/>
      <c r="AW21" s="73"/>
      <c r="AX21" s="73"/>
      <c r="AY21" s="73"/>
    </row>
    <row r="22" spans="1:52" x14ac:dyDescent="0.2">
      <c r="A22" s="47" t="s">
        <v>28</v>
      </c>
      <c r="B22" s="48">
        <v>10.15859363683351</v>
      </c>
      <c r="C22" s="14">
        <v>0.4978948107799312</v>
      </c>
      <c r="D22" s="48">
        <v>13.302777726080279</v>
      </c>
      <c r="E22" s="14">
        <v>0.51634782027037851</v>
      </c>
      <c r="F22" s="48">
        <v>33.429770811832327</v>
      </c>
      <c r="G22" s="14">
        <v>0.76472350044019899</v>
      </c>
      <c r="H22" s="48">
        <v>20.227825839186821</v>
      </c>
      <c r="I22" s="14">
        <v>0.48260862440001362</v>
      </c>
      <c r="J22" s="48">
        <v>16.207384230102619</v>
      </c>
      <c r="K22" s="14">
        <v>0.65719871420555387</v>
      </c>
      <c r="L22" s="48">
        <v>6.6736477559644323</v>
      </c>
      <c r="M22" s="56">
        <v>0.43700040322142969</v>
      </c>
      <c r="N22" s="12">
        <v>462.43699304575296</v>
      </c>
      <c r="O22" s="14">
        <v>4.2795256310135281</v>
      </c>
      <c r="P22" s="12">
        <v>484.86646967363907</v>
      </c>
      <c r="Q22" s="14">
        <v>4.3355207793583848</v>
      </c>
      <c r="R22" s="12">
        <v>511.86914835009287</v>
      </c>
      <c r="S22" s="14">
        <v>2.4197122824493058</v>
      </c>
      <c r="T22" s="12">
        <v>543.17572029025894</v>
      </c>
      <c r="U22" s="14">
        <v>3.1544217631080818</v>
      </c>
      <c r="V22" s="12">
        <v>569.25934253945434</v>
      </c>
      <c r="W22" s="14">
        <v>4.0892914521885082</v>
      </c>
      <c r="X22" s="12">
        <v>553.9929459407839</v>
      </c>
      <c r="Y22" s="56">
        <v>7.4406766277398679</v>
      </c>
      <c r="Z22" s="67">
        <v>57.928385987911909</v>
      </c>
      <c r="AA22" s="13">
        <v>3.218934987476449</v>
      </c>
      <c r="AB22" s="66">
        <v>43.966133909475303</v>
      </c>
      <c r="AC22" s="14">
        <v>2.8840541306021099</v>
      </c>
      <c r="AD22" s="67">
        <v>31.403297233429374</v>
      </c>
      <c r="AE22" s="13">
        <v>3.9359632304882983</v>
      </c>
      <c r="AF22" s="66">
        <v>22.954009504810912</v>
      </c>
      <c r="AG22" s="56">
        <v>3.7015956282623055</v>
      </c>
      <c r="AH22" s="66">
        <v>40.925287154549608</v>
      </c>
      <c r="AI22" s="13">
        <v>4.3430381568049228</v>
      </c>
      <c r="AJ22" s="66">
        <v>32.176161014944917</v>
      </c>
      <c r="AK22" s="14">
        <v>4.3208323855685018</v>
      </c>
      <c r="AL22" s="67">
        <v>37.041474442789848</v>
      </c>
      <c r="AM22" s="13">
        <v>10.187316080756792</v>
      </c>
      <c r="AN22" s="66">
        <v>26.274228051655378</v>
      </c>
      <c r="AO22" s="56">
        <v>11.094085231694466</v>
      </c>
      <c r="AP22" s="67">
        <v>64.065216385860566</v>
      </c>
      <c r="AQ22" s="13">
        <v>10.478134601939603</v>
      </c>
      <c r="AR22" s="66">
        <v>39.474575168496806</v>
      </c>
      <c r="AS22" s="56">
        <v>11.340611571857044</v>
      </c>
      <c r="AU22" s="73"/>
      <c r="AV22" s="73"/>
      <c r="AW22" s="73"/>
      <c r="AX22" s="73"/>
      <c r="AY22" s="73"/>
    </row>
    <row r="23" spans="1:52" x14ac:dyDescent="0.2">
      <c r="A23" s="47" t="s">
        <v>29</v>
      </c>
      <c r="B23" s="48">
        <v>18.422515453523499</v>
      </c>
      <c r="C23" s="14">
        <v>0.50970736134540884</v>
      </c>
      <c r="D23" s="48">
        <v>15.64598594210922</v>
      </c>
      <c r="E23" s="14">
        <v>0.50329454941615015</v>
      </c>
      <c r="F23" s="48">
        <v>26.21918601923997</v>
      </c>
      <c r="G23" s="14">
        <v>0.59107254700174117</v>
      </c>
      <c r="H23" s="48">
        <v>16.891867953520372</v>
      </c>
      <c r="I23" s="14">
        <v>0.51125405978599503</v>
      </c>
      <c r="J23" s="48">
        <v>14.71174907911174</v>
      </c>
      <c r="K23" s="14">
        <v>0.63324462369035028</v>
      </c>
      <c r="L23" s="48">
        <v>8.108695552495206</v>
      </c>
      <c r="M23" s="56">
        <v>0.47540926541219264</v>
      </c>
      <c r="N23" s="12">
        <v>417.03731412704565</v>
      </c>
      <c r="O23" s="14">
        <v>3.5081413477898096</v>
      </c>
      <c r="P23" s="12">
        <v>463.28274869592309</v>
      </c>
      <c r="Q23" s="14">
        <v>2.986404233503551</v>
      </c>
      <c r="R23" s="12">
        <v>496.73251508173666</v>
      </c>
      <c r="S23" s="14">
        <v>2.7327702695561542</v>
      </c>
      <c r="T23" s="12">
        <v>522.9951181965298</v>
      </c>
      <c r="U23" s="14">
        <v>3.7647823979732098</v>
      </c>
      <c r="V23" s="12">
        <v>556.21239288256652</v>
      </c>
      <c r="W23" s="14">
        <v>4.1302540877309593</v>
      </c>
      <c r="X23" s="12">
        <v>554.02868838726442</v>
      </c>
      <c r="Y23" s="56">
        <v>6.0921323622990542</v>
      </c>
      <c r="Z23" s="67">
        <v>77.938784265124312</v>
      </c>
      <c r="AA23" s="13">
        <v>3.5702475840929786</v>
      </c>
      <c r="AB23" s="66">
        <v>53.970429124509259</v>
      </c>
      <c r="AC23" s="14">
        <v>3.3869423489733563</v>
      </c>
      <c r="AD23" s="67">
        <v>47.618402891024829</v>
      </c>
      <c r="AE23" s="13">
        <v>5.1208388073133992</v>
      </c>
      <c r="AF23" s="66">
        <v>29.983704231709385</v>
      </c>
      <c r="AG23" s="56">
        <v>4.8027700967214741</v>
      </c>
      <c r="AH23" s="66">
        <v>62.492607158871614</v>
      </c>
      <c r="AI23" s="13">
        <v>4.8017374080558444</v>
      </c>
      <c r="AJ23" s="66">
        <v>40.405054219423768</v>
      </c>
      <c r="AK23" s="14">
        <v>4.2084333491859667</v>
      </c>
      <c r="AL23" s="67">
        <v>62.584719335382523</v>
      </c>
      <c r="AM23" s="13">
        <v>8.4036189797193934</v>
      </c>
      <c r="AN23" s="66">
        <v>45.394270795934091</v>
      </c>
      <c r="AO23" s="56">
        <v>8.5989613169497723</v>
      </c>
      <c r="AP23" s="67">
        <v>70.629693125570256</v>
      </c>
      <c r="AQ23" s="13">
        <v>9.3802475393773364</v>
      </c>
      <c r="AR23" s="66">
        <v>46.355811927310342</v>
      </c>
      <c r="AS23" s="56">
        <v>8.5279281989165252</v>
      </c>
      <c r="AU23" s="73"/>
      <c r="AV23" s="73"/>
      <c r="AW23" s="73"/>
      <c r="AX23" s="73"/>
      <c r="AY23" s="73"/>
    </row>
    <row r="24" spans="1:52" x14ac:dyDescent="0.2">
      <c r="A24" s="47" t="s">
        <v>30</v>
      </c>
      <c r="B24" s="48">
        <v>11.65150325339544</v>
      </c>
      <c r="C24" s="14">
        <v>0.59731857240147623</v>
      </c>
      <c r="D24" s="48">
        <v>13.39138503389076</v>
      </c>
      <c r="E24" s="14">
        <v>0.54658342187480691</v>
      </c>
      <c r="F24" s="48">
        <v>28.418121368856351</v>
      </c>
      <c r="G24" s="14">
        <v>0.79417984455647495</v>
      </c>
      <c r="H24" s="48">
        <v>19.232530814503249</v>
      </c>
      <c r="I24" s="14">
        <v>0.61870488611259933</v>
      </c>
      <c r="J24" s="48">
        <v>17.235186992156699</v>
      </c>
      <c r="K24" s="14">
        <v>0.69757888050248595</v>
      </c>
      <c r="L24" s="48">
        <v>10.07127253719749</v>
      </c>
      <c r="M24" s="56">
        <v>0.57677664759957892</v>
      </c>
      <c r="N24" s="12">
        <v>404.96276102903732</v>
      </c>
      <c r="O24" s="14">
        <v>4.775151934721003</v>
      </c>
      <c r="P24" s="12">
        <v>452.24334771987697</v>
      </c>
      <c r="Q24" s="14">
        <v>4.8816739093060439</v>
      </c>
      <c r="R24" s="12">
        <v>497.05236287744066</v>
      </c>
      <c r="S24" s="14">
        <v>3.6435264383164077</v>
      </c>
      <c r="T24" s="12">
        <v>533.30666341697167</v>
      </c>
      <c r="U24" s="14">
        <v>3.8686051923957585</v>
      </c>
      <c r="V24" s="12">
        <v>558.97200920324337</v>
      </c>
      <c r="W24" s="14">
        <v>3.7885389848665127</v>
      </c>
      <c r="X24" s="12">
        <v>563.17824269633297</v>
      </c>
      <c r="Y24" s="56">
        <v>7.0838114617971817</v>
      </c>
      <c r="Z24" s="67">
        <v>83.518058864685557</v>
      </c>
      <c r="AA24" s="13">
        <v>4.3553267895618779</v>
      </c>
      <c r="AB24" s="66">
        <v>53.838968008023784</v>
      </c>
      <c r="AC24" s="14">
        <v>4.0527893359355174</v>
      </c>
      <c r="AD24" s="67">
        <v>51.037990618080144</v>
      </c>
      <c r="AE24" s="13">
        <v>5.1012424683164674</v>
      </c>
      <c r="AF24" s="66">
        <v>30.272914126838625</v>
      </c>
      <c r="AG24" s="56">
        <v>5.5956173860779108</v>
      </c>
      <c r="AH24" s="66">
        <v>69.641205556546353</v>
      </c>
      <c r="AI24" s="13">
        <v>5.859479028510612</v>
      </c>
      <c r="AJ24" s="66">
        <v>43.46704728529059</v>
      </c>
      <c r="AK24" s="14">
        <v>5.7034118617040948</v>
      </c>
      <c r="AL24" s="67">
        <v>64.497420904690514</v>
      </c>
      <c r="AM24" s="13">
        <v>10.306860876903841</v>
      </c>
      <c r="AN24" s="66">
        <v>36.390109991331784</v>
      </c>
      <c r="AO24" s="56">
        <v>11.251317799947525</v>
      </c>
      <c r="AP24" s="67">
        <v>91.733980729494064</v>
      </c>
      <c r="AQ24" s="13">
        <v>9.0963824051839079</v>
      </c>
      <c r="AR24" s="66">
        <v>60.528159316728562</v>
      </c>
      <c r="AS24" s="56">
        <v>9.6001138377901221</v>
      </c>
      <c r="AU24" s="73"/>
      <c r="AV24" s="73"/>
      <c r="AW24" s="73"/>
      <c r="AX24" s="73"/>
      <c r="AY24" s="73"/>
    </row>
    <row r="25" spans="1:52" x14ac:dyDescent="0.2">
      <c r="A25" s="47" t="s">
        <v>31</v>
      </c>
      <c r="B25" s="48">
        <v>10.51901017621633</v>
      </c>
      <c r="C25" s="14">
        <v>0.55317088069315623</v>
      </c>
      <c r="D25" s="48">
        <v>15.94847552316128</v>
      </c>
      <c r="E25" s="14">
        <v>0.74359102050699821</v>
      </c>
      <c r="F25" s="48">
        <v>31.092251935543029</v>
      </c>
      <c r="G25" s="14">
        <v>0.68167217628685461</v>
      </c>
      <c r="H25" s="48">
        <v>18.36855725577292</v>
      </c>
      <c r="I25" s="14">
        <v>0.57982601053622806</v>
      </c>
      <c r="J25" s="48">
        <v>13.82339165354859</v>
      </c>
      <c r="K25" s="14">
        <v>0.51670905863409011</v>
      </c>
      <c r="L25" s="48">
        <v>10.24831345575784</v>
      </c>
      <c r="M25" s="56">
        <v>0.54382959010845922</v>
      </c>
      <c r="N25" s="12">
        <v>388.09744529766635</v>
      </c>
      <c r="O25" s="14">
        <v>5.4647579441051066</v>
      </c>
      <c r="P25" s="12">
        <v>426.99481956269375</v>
      </c>
      <c r="Q25" s="14">
        <v>4.8620828309521533</v>
      </c>
      <c r="R25" s="12">
        <v>456.7390246365689</v>
      </c>
      <c r="S25" s="14">
        <v>3.6270148341626367</v>
      </c>
      <c r="T25" s="12">
        <v>479.10739240487112</v>
      </c>
      <c r="U25" s="14">
        <v>3.7785128512197659</v>
      </c>
      <c r="V25" s="12">
        <v>500.08625565723224</v>
      </c>
      <c r="W25" s="14">
        <v>4.7328636326517595</v>
      </c>
      <c r="X25" s="12">
        <v>489.54802297039242</v>
      </c>
      <c r="Y25" s="56">
        <v>5.4597261367694383</v>
      </c>
      <c r="Z25" s="67">
        <v>52.508286770231109</v>
      </c>
      <c r="AA25" s="13">
        <v>3.3763957297251959</v>
      </c>
      <c r="AB25" s="66">
        <v>33.352556563413735</v>
      </c>
      <c r="AC25" s="14">
        <v>2.9620739637190936</v>
      </c>
      <c r="AD25" s="67">
        <v>42.549177184616298</v>
      </c>
      <c r="AE25" s="13">
        <v>5.8772080954706745</v>
      </c>
      <c r="AF25" s="66">
        <v>25.277850586105835</v>
      </c>
      <c r="AG25" s="56">
        <v>5.6380431217537108</v>
      </c>
      <c r="AH25" s="66">
        <v>50.053480373912777</v>
      </c>
      <c r="AI25" s="13">
        <v>4.9331002540336444</v>
      </c>
      <c r="AJ25" s="66">
        <v>30.862125195316338</v>
      </c>
      <c r="AK25" s="14">
        <v>4.6668279606560148</v>
      </c>
      <c r="AL25" s="67">
        <v>41.920875756093011</v>
      </c>
      <c r="AM25" s="13">
        <v>6.4946204362980851</v>
      </c>
      <c r="AN25" s="66">
        <v>24.898602191411829</v>
      </c>
      <c r="AO25" s="56">
        <v>5.8664995432900442</v>
      </c>
      <c r="AP25" s="67">
        <v>39.051050178493334</v>
      </c>
      <c r="AQ25" s="13">
        <v>6.4245530469621182</v>
      </c>
      <c r="AR25" s="66">
        <v>25.929792864091475</v>
      </c>
      <c r="AS25" s="56">
        <v>6.4200627696601122</v>
      </c>
      <c r="AU25" s="73"/>
      <c r="AV25" s="73"/>
      <c r="AW25" s="73"/>
      <c r="AX25" s="73"/>
      <c r="AY25" s="73"/>
    </row>
    <row r="26" spans="1:52" x14ac:dyDescent="0.2">
      <c r="A26" s="47" t="s">
        <v>32</v>
      </c>
      <c r="B26" s="48">
        <v>13.527654950881541</v>
      </c>
      <c r="C26" s="14">
        <v>0.75184526647614724</v>
      </c>
      <c r="D26" s="48">
        <v>13.55301462596208</v>
      </c>
      <c r="E26" s="14">
        <v>0.60892075531673684</v>
      </c>
      <c r="F26" s="48">
        <v>24.894154713516141</v>
      </c>
      <c r="G26" s="14">
        <v>0.71043560148210061</v>
      </c>
      <c r="H26" s="48">
        <v>18.84198124961733</v>
      </c>
      <c r="I26" s="14">
        <v>0.52285780098855295</v>
      </c>
      <c r="J26" s="48">
        <v>15.832905970720439</v>
      </c>
      <c r="K26" s="14">
        <v>0.47809907510402205</v>
      </c>
      <c r="L26" s="48">
        <v>13.350288489302461</v>
      </c>
      <c r="M26" s="56">
        <v>0.60263378213124164</v>
      </c>
      <c r="N26" s="12">
        <v>386.64698280779038</v>
      </c>
      <c r="O26" s="14">
        <v>4.0849266740965522</v>
      </c>
      <c r="P26" s="12">
        <v>429.22937765543458</v>
      </c>
      <c r="Q26" s="14">
        <v>3.7934069261252166</v>
      </c>
      <c r="R26" s="12">
        <v>467.93546232738737</v>
      </c>
      <c r="S26" s="14">
        <v>3.5926408072287166</v>
      </c>
      <c r="T26" s="12">
        <v>499.80805475977041</v>
      </c>
      <c r="U26" s="14">
        <v>3.2203779889512916</v>
      </c>
      <c r="V26" s="12">
        <v>531.45908706778914</v>
      </c>
      <c r="W26" s="14">
        <v>4.0196472574413615</v>
      </c>
      <c r="X26" s="12">
        <v>535.23818530118854</v>
      </c>
      <c r="Y26" s="56">
        <v>4.6822451492488817</v>
      </c>
      <c r="Z26" s="67">
        <v>83.406591951161872</v>
      </c>
      <c r="AA26" s="13">
        <v>3.7376393953083364</v>
      </c>
      <c r="AB26" s="66">
        <v>60.130688136710411</v>
      </c>
      <c r="AC26" s="14">
        <v>3.5542670639772211</v>
      </c>
      <c r="AD26" s="67">
        <v>55.10428447036341</v>
      </c>
      <c r="AE26" s="13">
        <v>5.1407432349820485</v>
      </c>
      <c r="AF26" s="66">
        <v>38.222121031593623</v>
      </c>
      <c r="AG26" s="56">
        <v>5.2096649045628913</v>
      </c>
      <c r="AH26" s="66">
        <v>87.543820901333504</v>
      </c>
      <c r="AI26" s="13">
        <v>5.539338652116033</v>
      </c>
      <c r="AJ26" s="66">
        <v>60.935100991063671</v>
      </c>
      <c r="AK26" s="14">
        <v>5.2642089842791782</v>
      </c>
      <c r="AL26" s="67">
        <v>68.383976386685205</v>
      </c>
      <c r="AM26" s="13">
        <v>6.5024065251424297</v>
      </c>
      <c r="AN26" s="66">
        <v>54.90871912837936</v>
      </c>
      <c r="AO26" s="56">
        <v>6.3576476144098439</v>
      </c>
      <c r="AP26" s="67">
        <v>74.447332131070496</v>
      </c>
      <c r="AQ26" s="13">
        <v>8.7513830697356081</v>
      </c>
      <c r="AR26" s="66">
        <v>48.16984190863726</v>
      </c>
      <c r="AS26" s="56">
        <v>9.3641655659502199</v>
      </c>
      <c r="AU26" s="73"/>
      <c r="AV26" s="73"/>
      <c r="AW26" s="73"/>
      <c r="AX26" s="73"/>
      <c r="AY26" s="73"/>
    </row>
    <row r="27" spans="1:52" x14ac:dyDescent="0.2">
      <c r="A27" s="47" t="s">
        <v>33</v>
      </c>
      <c r="B27" s="48">
        <v>6.4712079206472897</v>
      </c>
      <c r="C27" s="14">
        <v>0.47117959555833255</v>
      </c>
      <c r="D27" s="48">
        <v>9.8185221782455603</v>
      </c>
      <c r="E27" s="14">
        <v>0.50576605018939247</v>
      </c>
      <c r="F27" s="48">
        <v>29.401147781522031</v>
      </c>
      <c r="G27" s="14">
        <v>0.83341126822302924</v>
      </c>
      <c r="H27" s="48">
        <v>24.727071312554251</v>
      </c>
      <c r="I27" s="14">
        <v>0.86599267509972122</v>
      </c>
      <c r="J27" s="48">
        <v>20.307772241195021</v>
      </c>
      <c r="K27" s="14">
        <v>0.71818474007077515</v>
      </c>
      <c r="L27" s="48">
        <v>9.2742785658358287</v>
      </c>
      <c r="M27" s="56">
        <v>0.45720788204765045</v>
      </c>
      <c r="N27" s="12">
        <v>391.21792420672909</v>
      </c>
      <c r="O27" s="14">
        <v>6.6649309447607061</v>
      </c>
      <c r="P27" s="12">
        <v>430.69251349749885</v>
      </c>
      <c r="Q27" s="14">
        <v>5.9383536035194426</v>
      </c>
      <c r="R27" s="12">
        <v>463.74226107233363</v>
      </c>
      <c r="S27" s="14">
        <v>3.3898304084141948</v>
      </c>
      <c r="T27" s="12">
        <v>492.44337560543539</v>
      </c>
      <c r="U27" s="14">
        <v>3.8935812845099536</v>
      </c>
      <c r="V27" s="12">
        <v>518.24916183195637</v>
      </c>
      <c r="W27" s="14">
        <v>4.1005774713876511</v>
      </c>
      <c r="X27" s="12">
        <v>486.31542886579246</v>
      </c>
      <c r="Y27" s="56">
        <v>7.4342980420888072</v>
      </c>
      <c r="Z27" s="67">
        <v>54.677897947273095</v>
      </c>
      <c r="AA27" s="13">
        <v>4.1313640979338437</v>
      </c>
      <c r="AB27" s="66">
        <v>43.150626477254903</v>
      </c>
      <c r="AC27" s="14">
        <v>4.0974275049699918</v>
      </c>
      <c r="AD27" s="67">
        <v>23.381848439059624</v>
      </c>
      <c r="AE27" s="13">
        <v>6.1604709314640171</v>
      </c>
      <c r="AF27" s="66">
        <v>16.848371460083115</v>
      </c>
      <c r="AG27" s="56">
        <v>6.2262143139926698</v>
      </c>
      <c r="AH27" s="66">
        <v>44.556035126166563</v>
      </c>
      <c r="AI27" s="13">
        <v>6.2220191351843273</v>
      </c>
      <c r="AJ27" s="66">
        <v>34.92959590842257</v>
      </c>
      <c r="AK27" s="14">
        <v>6.1004192643622037</v>
      </c>
      <c r="AL27" s="67">
        <v>53.693674555546174</v>
      </c>
      <c r="AM27" s="13">
        <v>9.1536134628314816</v>
      </c>
      <c r="AN27" s="66">
        <v>45.996297470067297</v>
      </c>
      <c r="AO27" s="56">
        <v>10.311748912708643</v>
      </c>
      <c r="AP27" s="67">
        <v>40.321069955647708</v>
      </c>
      <c r="AQ27" s="13">
        <v>11.833540544576676</v>
      </c>
      <c r="AR27" s="66">
        <v>32.179031902224189</v>
      </c>
      <c r="AS27" s="56">
        <v>11.392331170903182</v>
      </c>
      <c r="AU27" s="73"/>
      <c r="AV27" s="73"/>
      <c r="AW27" s="73"/>
      <c r="AX27" s="73"/>
      <c r="AY27" s="73"/>
      <c r="AZ27" s="73"/>
    </row>
    <row r="28" spans="1:52" x14ac:dyDescent="0.2">
      <c r="A28" s="47" t="s">
        <v>34</v>
      </c>
      <c r="B28" s="48">
        <v>13.491405833163579</v>
      </c>
      <c r="C28" s="14">
        <v>0.69711209328641177</v>
      </c>
      <c r="D28" s="48">
        <v>17.165590705121421</v>
      </c>
      <c r="E28" s="14">
        <v>0.63309642197909255</v>
      </c>
      <c r="F28" s="48">
        <v>31.253180185436371</v>
      </c>
      <c r="G28" s="14">
        <v>0.71143441050498879</v>
      </c>
      <c r="H28" s="48">
        <v>18.00493877500379</v>
      </c>
      <c r="I28" s="14">
        <v>0.67956817170433592</v>
      </c>
      <c r="J28" s="48">
        <v>14.014562681509929</v>
      </c>
      <c r="K28" s="14">
        <v>0.61580594728139193</v>
      </c>
      <c r="L28" s="48">
        <v>6.0703218197649029</v>
      </c>
      <c r="M28" s="56">
        <v>0.3805743906615584</v>
      </c>
      <c r="N28" s="12">
        <v>449.47142748380139</v>
      </c>
      <c r="O28" s="14">
        <v>3.4368006424114355</v>
      </c>
      <c r="P28" s="12">
        <v>487.83133978314186</v>
      </c>
      <c r="Q28" s="14">
        <v>3.0937078559729101</v>
      </c>
      <c r="R28" s="12">
        <v>518.64596753671731</v>
      </c>
      <c r="S28" s="14">
        <v>2.509715740766747</v>
      </c>
      <c r="T28" s="12">
        <v>540.32994471201562</v>
      </c>
      <c r="U28" s="14">
        <v>2.8101219946097613</v>
      </c>
      <c r="V28" s="12">
        <v>574.87006099734117</v>
      </c>
      <c r="W28" s="14">
        <v>3.399234333258462</v>
      </c>
      <c r="X28" s="12">
        <v>569.61651514002142</v>
      </c>
      <c r="Y28" s="56">
        <v>5.9279096122752968</v>
      </c>
      <c r="Z28" s="67">
        <v>62.678138940461601</v>
      </c>
      <c r="AA28" s="13">
        <v>2.9466771668397107</v>
      </c>
      <c r="AB28" s="66">
        <v>49.714730694674479</v>
      </c>
      <c r="AC28" s="14">
        <v>2.8830642079419939</v>
      </c>
      <c r="AD28" s="67">
        <v>36.403174581741531</v>
      </c>
      <c r="AE28" s="13">
        <v>4.4856241837047079</v>
      </c>
      <c r="AF28" s="66">
        <v>25.113641576624008</v>
      </c>
      <c r="AG28" s="56">
        <v>4.3924181416098209</v>
      </c>
      <c r="AH28" s="66">
        <v>49.814436581092359</v>
      </c>
      <c r="AI28" s="13">
        <v>4.480069009151304</v>
      </c>
      <c r="AJ28" s="66">
        <v>40.99353276850826</v>
      </c>
      <c r="AK28" s="14">
        <v>4.9231741644496543</v>
      </c>
      <c r="AL28" s="67">
        <v>42.383055105556984</v>
      </c>
      <c r="AM28" s="13">
        <v>7.40962060074426</v>
      </c>
      <c r="AN28" s="66">
        <v>41.00867365062026</v>
      </c>
      <c r="AO28" s="56">
        <v>7.7229725814334103</v>
      </c>
      <c r="AP28" s="67">
        <v>52.551190613482611</v>
      </c>
      <c r="AQ28" s="13">
        <v>6.348230171077561</v>
      </c>
      <c r="AR28" s="66">
        <v>40.072422510076002</v>
      </c>
      <c r="AS28" s="56">
        <v>6.3175765784686142</v>
      </c>
      <c r="AU28" s="73"/>
      <c r="AV28" s="73"/>
      <c r="AW28" s="73"/>
      <c r="AX28" s="73"/>
      <c r="AY28" s="73"/>
    </row>
    <row r="29" spans="1:52" x14ac:dyDescent="0.2">
      <c r="A29" s="47" t="s">
        <v>35</v>
      </c>
      <c r="B29" s="48">
        <v>14.021359616063609</v>
      </c>
      <c r="C29" s="14">
        <v>0.65969621716605042</v>
      </c>
      <c r="D29" s="48">
        <v>15.33397075743305</v>
      </c>
      <c r="E29" s="14">
        <v>0.54836076341066253</v>
      </c>
      <c r="F29" s="48">
        <v>27.137796296148309</v>
      </c>
      <c r="G29" s="14">
        <v>0.61446948434494675</v>
      </c>
      <c r="H29" s="48">
        <v>15.68627974386035</v>
      </c>
      <c r="I29" s="14">
        <v>0.52210274398487766</v>
      </c>
      <c r="J29" s="48">
        <v>12.685423740440219</v>
      </c>
      <c r="K29" s="14">
        <v>0.52428773855558652</v>
      </c>
      <c r="L29" s="48">
        <v>15.13516984605447</v>
      </c>
      <c r="M29" s="56">
        <v>0.79348524539054266</v>
      </c>
      <c r="N29" s="12">
        <v>397.71807658891959</v>
      </c>
      <c r="O29" s="14">
        <v>5.6510085648556174</v>
      </c>
      <c r="P29" s="12">
        <v>435.95440174635496</v>
      </c>
      <c r="Q29" s="14">
        <v>4.4160434059093543</v>
      </c>
      <c r="R29" s="12">
        <v>474.47494257521913</v>
      </c>
      <c r="S29" s="14">
        <v>4.1526059658397489</v>
      </c>
      <c r="T29" s="12">
        <v>505.39784252552977</v>
      </c>
      <c r="U29" s="14">
        <v>4.8207184381718005</v>
      </c>
      <c r="V29" s="12">
        <v>527.75533297610025</v>
      </c>
      <c r="W29" s="14">
        <v>5.5353385663233396</v>
      </c>
      <c r="X29" s="12">
        <v>507.86230318601997</v>
      </c>
      <c r="Y29" s="56">
        <v>6.005243780291921</v>
      </c>
      <c r="Z29" s="67">
        <v>67.805468262355177</v>
      </c>
      <c r="AA29" s="13">
        <v>4.4434889297675744</v>
      </c>
      <c r="AB29" s="66">
        <v>44.898996827322307</v>
      </c>
      <c r="AC29" s="14">
        <v>3.9221339730049918</v>
      </c>
      <c r="AD29" s="67">
        <v>40.836047175882008</v>
      </c>
      <c r="AE29" s="13">
        <v>5.7855330009298642</v>
      </c>
      <c r="AF29" s="66">
        <v>21.631471484700317</v>
      </c>
      <c r="AG29" s="56">
        <v>5.440081475402299</v>
      </c>
      <c r="AH29" s="66">
        <v>85.070641211365398</v>
      </c>
      <c r="AI29" s="13">
        <v>6.1761364708074202</v>
      </c>
      <c r="AJ29" s="66">
        <v>55.98142213958743</v>
      </c>
      <c r="AK29" s="14">
        <v>5.7105967950995584</v>
      </c>
      <c r="AL29" s="67">
        <v>25.393113396470753</v>
      </c>
      <c r="AM29" s="13">
        <v>11.469015735028229</v>
      </c>
      <c r="AN29" s="66">
        <v>15.693906836522855</v>
      </c>
      <c r="AO29" s="56">
        <v>10.036069672279783</v>
      </c>
      <c r="AP29" s="67">
        <v>54.970188604755123</v>
      </c>
      <c r="AQ29" s="13">
        <v>10.453940367593562</v>
      </c>
      <c r="AR29" s="66">
        <v>39.288139878094185</v>
      </c>
      <c r="AS29" s="56">
        <v>9.9961950934346184</v>
      </c>
      <c r="AU29" s="73"/>
      <c r="AV29" s="73"/>
      <c r="AW29" s="73"/>
      <c r="AX29" s="73"/>
      <c r="AY29" s="73"/>
    </row>
    <row r="30" spans="1:52" x14ac:dyDescent="0.2">
      <c r="A30" s="47" t="s">
        <v>36</v>
      </c>
      <c r="B30" s="48">
        <v>12.504098621962569</v>
      </c>
      <c r="C30" s="14">
        <v>0.5570493663937468</v>
      </c>
      <c r="D30" s="48">
        <v>18.523556822307011</v>
      </c>
      <c r="E30" s="14">
        <v>0.6645425964189231</v>
      </c>
      <c r="F30" s="48">
        <v>28.870633797071701</v>
      </c>
      <c r="G30" s="14">
        <v>0.66951346883095175</v>
      </c>
      <c r="H30" s="48">
        <v>18.815761412130019</v>
      </c>
      <c r="I30" s="14">
        <v>0.56079080247750812</v>
      </c>
      <c r="J30" s="48">
        <v>13.6719408734717</v>
      </c>
      <c r="K30" s="14">
        <v>0.57133850152788346</v>
      </c>
      <c r="L30" s="48">
        <v>7.6140084730569866</v>
      </c>
      <c r="M30" s="56">
        <v>0.39581047585853063</v>
      </c>
      <c r="N30" s="12">
        <v>409.0372440335745</v>
      </c>
      <c r="O30" s="14">
        <v>5.2682818844434696</v>
      </c>
      <c r="P30" s="12">
        <v>445.72493948001033</v>
      </c>
      <c r="Q30" s="14">
        <v>3.3109298967607583</v>
      </c>
      <c r="R30" s="12">
        <v>483.56990860663348</v>
      </c>
      <c r="S30" s="14">
        <v>2.9629364971785481</v>
      </c>
      <c r="T30" s="12">
        <v>498.69179642260281</v>
      </c>
      <c r="U30" s="14">
        <v>3.6448682067094289</v>
      </c>
      <c r="V30" s="12">
        <v>518.23604406089896</v>
      </c>
      <c r="W30" s="14">
        <v>4.0099089145838347</v>
      </c>
      <c r="X30" s="12">
        <v>514.84346201993071</v>
      </c>
      <c r="Y30" s="56">
        <v>5.5917866460274217</v>
      </c>
      <c r="Z30" s="67">
        <v>52.114483633399075</v>
      </c>
      <c r="AA30" s="13">
        <v>3.2048019674663153</v>
      </c>
      <c r="AB30" s="66">
        <v>37.656296185961629</v>
      </c>
      <c r="AC30" s="14">
        <v>3.1955824338625272</v>
      </c>
      <c r="AD30" s="67">
        <v>33.718749476085527</v>
      </c>
      <c r="AE30" s="13">
        <v>5.0780557262233126</v>
      </c>
      <c r="AF30" s="66">
        <v>21.653977217405057</v>
      </c>
      <c r="AG30" s="56">
        <v>5.2113197680165948</v>
      </c>
      <c r="AH30" s="66">
        <v>45.459270565285934</v>
      </c>
      <c r="AI30" s="13">
        <v>4.656043864484146</v>
      </c>
      <c r="AJ30" s="66">
        <v>34.933899991399542</v>
      </c>
      <c r="AK30" s="14">
        <v>4.8135570622075452</v>
      </c>
      <c r="AL30" s="67">
        <v>40.927800934675801</v>
      </c>
      <c r="AM30" s="13">
        <v>8.196057295808588</v>
      </c>
      <c r="AN30" s="66">
        <v>26.863043469417164</v>
      </c>
      <c r="AO30" s="56">
        <v>7.6601623676693524</v>
      </c>
      <c r="AP30" s="67">
        <v>54.812982423688595</v>
      </c>
      <c r="AQ30" s="13">
        <v>9.2372341138512759</v>
      </c>
      <c r="AR30" s="66">
        <v>40.966602452301878</v>
      </c>
      <c r="AS30" s="56">
        <v>9.8935500353596577</v>
      </c>
      <c r="AU30" s="73"/>
      <c r="AV30" s="73"/>
      <c r="AW30" s="73"/>
      <c r="AX30" s="73"/>
      <c r="AY30" s="73"/>
    </row>
    <row r="31" spans="1:52" x14ac:dyDescent="0.2">
      <c r="A31" s="47" t="s">
        <v>37</v>
      </c>
      <c r="B31" s="48">
        <v>13.57590049216539</v>
      </c>
      <c r="C31" s="14">
        <v>0.58389706217216752</v>
      </c>
      <c r="D31" s="48">
        <v>15.736487030822969</v>
      </c>
      <c r="E31" s="14">
        <v>0.49990188817939268</v>
      </c>
      <c r="F31" s="48">
        <v>34.268929215377128</v>
      </c>
      <c r="G31" s="14">
        <v>0.73065149895112713</v>
      </c>
      <c r="H31" s="48">
        <v>17.85112139474554</v>
      </c>
      <c r="I31" s="14">
        <v>0.5653770552216183</v>
      </c>
      <c r="J31" s="48">
        <v>12.486591492833259</v>
      </c>
      <c r="K31" s="14">
        <v>0.43110856006543069</v>
      </c>
      <c r="L31" s="48">
        <v>6.0809703740557097</v>
      </c>
      <c r="M31" s="56">
        <v>0.34946512575950667</v>
      </c>
      <c r="N31" s="12">
        <v>447.68902096946289</v>
      </c>
      <c r="O31" s="14">
        <v>4.1712344396998997</v>
      </c>
      <c r="P31" s="12">
        <v>479.07651283881069</v>
      </c>
      <c r="Q31" s="14">
        <v>3.220855759608015</v>
      </c>
      <c r="R31" s="12">
        <v>506.85420411133128</v>
      </c>
      <c r="S31" s="14">
        <v>2.8864052402334868</v>
      </c>
      <c r="T31" s="12">
        <v>527.67594907624868</v>
      </c>
      <c r="U31" s="14">
        <v>4.3839199129301498</v>
      </c>
      <c r="V31" s="12">
        <v>543.04646988872162</v>
      </c>
      <c r="W31" s="14">
        <v>4.6726221538216066</v>
      </c>
      <c r="X31" s="12">
        <v>530.858684254286</v>
      </c>
      <c r="Y31" s="56">
        <v>7.5251521169246223</v>
      </c>
      <c r="Z31" s="67">
        <v>46.131143566977258</v>
      </c>
      <c r="AA31" s="13">
        <v>3.5732342981846879</v>
      </c>
      <c r="AB31" s="66">
        <v>34.92886944044303</v>
      </c>
      <c r="AC31" s="14">
        <v>3.1569211579589016</v>
      </c>
      <c r="AD31" s="67">
        <v>31.416651334356875</v>
      </c>
      <c r="AE31" s="13">
        <v>7.0061192387712694</v>
      </c>
      <c r="AF31" s="66">
        <v>19.21280924994258</v>
      </c>
      <c r="AG31" s="56">
        <v>6.7058832677238254</v>
      </c>
      <c r="AH31" s="66">
        <v>35.795625720935959</v>
      </c>
      <c r="AI31" s="13">
        <v>4.368527084634132</v>
      </c>
      <c r="AJ31" s="66">
        <v>25.39881416590114</v>
      </c>
      <c r="AK31" s="14">
        <v>4.2827250396340872</v>
      </c>
      <c r="AL31" s="67">
        <v>20.152717876272916</v>
      </c>
      <c r="AM31" s="13">
        <v>9.3898526116765169</v>
      </c>
      <c r="AN31" s="66">
        <v>17.936244932502451</v>
      </c>
      <c r="AO31" s="56">
        <v>9.6722412815269276</v>
      </c>
      <c r="AP31" s="67">
        <v>31.610936091125332</v>
      </c>
      <c r="AQ31" s="13">
        <v>6.1375001536767924</v>
      </c>
      <c r="AR31" s="66">
        <v>21.926445896720352</v>
      </c>
      <c r="AS31" s="56">
        <v>6.2263031792174504</v>
      </c>
      <c r="AU31" s="73"/>
      <c r="AV31" s="73"/>
      <c r="AW31" s="73"/>
      <c r="AX31" s="73"/>
      <c r="AY31" s="73"/>
    </row>
    <row r="32" spans="1:52" x14ac:dyDescent="0.2">
      <c r="A32" s="47" t="s">
        <v>38</v>
      </c>
      <c r="B32" s="48">
        <v>5.5650412997639753</v>
      </c>
      <c r="C32" s="14">
        <v>0.37075109519772037</v>
      </c>
      <c r="D32" s="48">
        <v>8.217544370288774</v>
      </c>
      <c r="E32" s="14">
        <v>0.45750636240470638</v>
      </c>
      <c r="F32" s="48">
        <v>26.502713144974869</v>
      </c>
      <c r="G32" s="14">
        <v>0.55198407290469986</v>
      </c>
      <c r="H32" s="48">
        <v>22.49288656611683</v>
      </c>
      <c r="I32" s="14">
        <v>0.4880822794021305</v>
      </c>
      <c r="J32" s="48">
        <v>24.50821445543394</v>
      </c>
      <c r="K32" s="14">
        <v>0.67460881956158736</v>
      </c>
      <c r="L32" s="48">
        <v>12.713600163421599</v>
      </c>
      <c r="M32" s="56">
        <v>0.5063471485047859</v>
      </c>
      <c r="N32" s="12">
        <v>432.76746019802187</v>
      </c>
      <c r="O32" s="14">
        <v>7.1927951700702284</v>
      </c>
      <c r="P32" s="12">
        <v>471.29542564387521</v>
      </c>
      <c r="Q32" s="14">
        <v>5.2034470783231699</v>
      </c>
      <c r="R32" s="12">
        <v>497.94422480361277</v>
      </c>
      <c r="S32" s="14">
        <v>3.2549199156077471</v>
      </c>
      <c r="T32" s="12">
        <v>519.86099547030449</v>
      </c>
      <c r="U32" s="14">
        <v>3.7124827892922734</v>
      </c>
      <c r="V32" s="12">
        <v>540.97240916220301</v>
      </c>
      <c r="W32" s="14">
        <v>3.5171398615280802</v>
      </c>
      <c r="X32" s="12">
        <v>549.50221120487583</v>
      </c>
      <c r="Y32" s="56">
        <v>5.2516083927406827</v>
      </c>
      <c r="Z32" s="67">
        <v>51.331626259009596</v>
      </c>
      <c r="AA32" s="13">
        <v>4.0212747726003215</v>
      </c>
      <c r="AB32" s="66">
        <v>38.947745905752825</v>
      </c>
      <c r="AC32" s="14">
        <v>3.4540646539561237</v>
      </c>
      <c r="AD32" s="67">
        <v>47.285086174840998</v>
      </c>
      <c r="AE32" s="13">
        <v>6.9590285373059118</v>
      </c>
      <c r="AF32" s="66">
        <v>37.524985793576128</v>
      </c>
      <c r="AG32" s="56">
        <v>6.2876428156453441</v>
      </c>
      <c r="AH32" s="66">
        <v>44.970222936848927</v>
      </c>
      <c r="AI32" s="13">
        <v>5.2449401066279764</v>
      </c>
      <c r="AJ32" s="66">
        <v>32.721836443326005</v>
      </c>
      <c r="AK32" s="14">
        <v>4.5690970353217502</v>
      </c>
      <c r="AL32" s="67">
        <v>39.212184721362128</v>
      </c>
      <c r="AM32" s="13">
        <v>5.5187617628132486</v>
      </c>
      <c r="AN32" s="66">
        <v>34.767730867719266</v>
      </c>
      <c r="AO32" s="56">
        <v>5.5008576065054857</v>
      </c>
      <c r="AP32" s="67">
        <v>33.75167198383442</v>
      </c>
      <c r="AQ32" s="13">
        <v>8.0338783592647545</v>
      </c>
      <c r="AR32" s="66">
        <v>22.182959398361422</v>
      </c>
      <c r="AS32" s="56">
        <v>8.4760025589558339</v>
      </c>
      <c r="AU32" s="73"/>
      <c r="AV32" s="73"/>
      <c r="AW32" s="73"/>
      <c r="AX32" s="73"/>
      <c r="AY32" s="73"/>
    </row>
    <row r="33" spans="1:51" x14ac:dyDescent="0.2">
      <c r="A33" s="47" t="s">
        <v>39</v>
      </c>
      <c r="B33" s="48">
        <v>11.390917053404729</v>
      </c>
      <c r="C33" s="14">
        <v>0.56512519503382297</v>
      </c>
      <c r="D33" s="48">
        <v>18.33573871824651</v>
      </c>
      <c r="E33" s="14">
        <v>0.57622861135943959</v>
      </c>
      <c r="F33" s="48">
        <v>33.40524199215006</v>
      </c>
      <c r="G33" s="14">
        <v>0.61353873656508451</v>
      </c>
      <c r="H33" s="48">
        <v>18.36653952971459</v>
      </c>
      <c r="I33" s="14">
        <v>0.62780959209536569</v>
      </c>
      <c r="J33" s="48">
        <v>11.88830231529022</v>
      </c>
      <c r="K33" s="14">
        <v>0.42615625274555102</v>
      </c>
      <c r="L33" s="48">
        <v>6.613260391193883</v>
      </c>
      <c r="M33" s="56">
        <v>0.38178197668855712</v>
      </c>
      <c r="N33" s="12">
        <v>427.88543051193705</v>
      </c>
      <c r="O33" s="14">
        <v>4.1494741473692249</v>
      </c>
      <c r="P33" s="12">
        <v>451.57049761703138</v>
      </c>
      <c r="Q33" s="14">
        <v>3.0881478398618207</v>
      </c>
      <c r="R33" s="12">
        <v>480.52662418382192</v>
      </c>
      <c r="S33" s="14">
        <v>2.2793514632335827</v>
      </c>
      <c r="T33" s="12">
        <v>506.85389708312624</v>
      </c>
      <c r="U33" s="14">
        <v>3.443110732709397</v>
      </c>
      <c r="V33" s="12">
        <v>522.39231203971497</v>
      </c>
      <c r="W33" s="14">
        <v>3.7652182242678562</v>
      </c>
      <c r="X33" s="12">
        <v>493.18960279797449</v>
      </c>
      <c r="Y33" s="56">
        <v>5.9303173882498958</v>
      </c>
      <c r="Z33" s="67">
        <v>46.794621602644249</v>
      </c>
      <c r="AA33" s="13">
        <v>3.1848718324970977</v>
      </c>
      <c r="AB33" s="66">
        <v>35.009633225926564</v>
      </c>
      <c r="AC33" s="14">
        <v>3.1485592287229345</v>
      </c>
      <c r="AD33" s="67">
        <v>28.145819278313866</v>
      </c>
      <c r="AE33" s="13">
        <v>5.3055491399315597</v>
      </c>
      <c r="AF33" s="66">
        <v>19.308980616335422</v>
      </c>
      <c r="AG33" s="56">
        <v>5.4143898005118158</v>
      </c>
      <c r="AH33" s="66">
        <v>41.382358847098061</v>
      </c>
      <c r="AI33" s="13">
        <v>4.6725774323614537</v>
      </c>
      <c r="AJ33" s="66">
        <v>28.724035330874091</v>
      </c>
      <c r="AK33" s="14">
        <v>4.8696192142481047</v>
      </c>
      <c r="AL33" s="67">
        <v>31.277359788884809</v>
      </c>
      <c r="AM33" s="13">
        <v>8.1741899972742793</v>
      </c>
      <c r="AN33" s="66">
        <v>30.935764555383628</v>
      </c>
      <c r="AO33" s="56">
        <v>8.0513809547622497</v>
      </c>
      <c r="AP33" s="67">
        <v>48.892162964903285</v>
      </c>
      <c r="AQ33" s="13">
        <v>6.7077777298572947</v>
      </c>
      <c r="AR33" s="66">
        <v>34.217162218305212</v>
      </c>
      <c r="AS33" s="56">
        <v>6.5918843347209339</v>
      </c>
      <c r="AU33" s="73"/>
      <c r="AV33" s="73"/>
      <c r="AW33" s="73"/>
      <c r="AX33" s="73"/>
      <c r="AY33" s="73"/>
    </row>
    <row r="34" spans="1:51" x14ac:dyDescent="0.2">
      <c r="A34" s="47" t="s">
        <v>84</v>
      </c>
      <c r="B34" s="48">
        <v>16.788230557518741</v>
      </c>
      <c r="C34" s="14">
        <v>0.4799692492851762</v>
      </c>
      <c r="D34" s="48">
        <v>20.77543832972615</v>
      </c>
      <c r="E34" s="14">
        <v>0.52293317171234888</v>
      </c>
      <c r="F34" s="48">
        <v>31.858991306539181</v>
      </c>
      <c r="G34" s="14">
        <v>0.62251700185467174</v>
      </c>
      <c r="H34" s="48">
        <v>14.85726817360055</v>
      </c>
      <c r="I34" s="14">
        <v>0.43800407292382637</v>
      </c>
      <c r="J34" s="48">
        <v>10.35699144824112</v>
      </c>
      <c r="K34" s="14">
        <v>0.3895591446205911</v>
      </c>
      <c r="L34" s="48">
        <v>5.3630801843742546</v>
      </c>
      <c r="M34" s="56">
        <v>0.34215954957844263</v>
      </c>
      <c r="N34" s="12">
        <v>412.98111112101509</v>
      </c>
      <c r="O34" s="14">
        <v>3.2990924765397383</v>
      </c>
      <c r="P34" s="12">
        <v>450.82563925552751</v>
      </c>
      <c r="Q34" s="14">
        <v>2.5925874774485149</v>
      </c>
      <c r="R34" s="12">
        <v>488.23303255937464</v>
      </c>
      <c r="S34" s="14">
        <v>2.2144566635144569</v>
      </c>
      <c r="T34" s="12">
        <v>507.80812549774311</v>
      </c>
      <c r="U34" s="14">
        <v>2.9617474587903803</v>
      </c>
      <c r="V34" s="12">
        <v>535.54129572437103</v>
      </c>
      <c r="W34" s="14">
        <v>3.8659763083497327</v>
      </c>
      <c r="X34" s="12">
        <v>503.45518321825523</v>
      </c>
      <c r="Y34" s="56">
        <v>6.2772876242742344</v>
      </c>
      <c r="Z34" s="67">
        <v>57.597686159122361</v>
      </c>
      <c r="AA34" s="13">
        <v>2.7477033438566463</v>
      </c>
      <c r="AB34" s="66">
        <v>37.979907426512924</v>
      </c>
      <c r="AC34" s="14">
        <v>2.730448190482599</v>
      </c>
      <c r="AD34" s="67">
        <v>37.830579139565529</v>
      </c>
      <c r="AE34" s="13">
        <v>5.6528237987988668</v>
      </c>
      <c r="AF34" s="66">
        <v>24.280933955485224</v>
      </c>
      <c r="AG34" s="56">
        <v>5.4016332032879575</v>
      </c>
      <c r="AH34" s="66">
        <v>49.021764574309493</v>
      </c>
      <c r="AI34" s="13">
        <v>3.3554979443238433</v>
      </c>
      <c r="AJ34" s="66">
        <v>32.078686527432708</v>
      </c>
      <c r="AK34" s="14">
        <v>3.9387214587388022</v>
      </c>
      <c r="AL34" s="67">
        <v>46.825098315027958</v>
      </c>
      <c r="AM34" s="13">
        <v>10.291175131630645</v>
      </c>
      <c r="AN34" s="66">
        <v>28.470856813239369</v>
      </c>
      <c r="AO34" s="56">
        <v>10.15048766397083</v>
      </c>
      <c r="AP34" s="67">
        <v>50.983973012143949</v>
      </c>
      <c r="AQ34" s="13">
        <v>6.7112028420652603</v>
      </c>
      <c r="AR34" s="66">
        <v>29.698184239367983</v>
      </c>
      <c r="AS34" s="56">
        <v>7.0784104037248676</v>
      </c>
      <c r="AU34" s="73"/>
      <c r="AV34" s="73"/>
      <c r="AW34" s="73"/>
      <c r="AX34" s="73"/>
      <c r="AY34" s="73"/>
    </row>
    <row r="35" spans="1:51" x14ac:dyDescent="0.2">
      <c r="A35" s="47" t="s">
        <v>40</v>
      </c>
      <c r="B35" s="48">
        <v>13.404015391101829</v>
      </c>
      <c r="C35" s="14">
        <v>0.4344302772878042</v>
      </c>
      <c r="D35" s="48">
        <v>12.436513953736711</v>
      </c>
      <c r="E35" s="14">
        <v>0.36463557724117007</v>
      </c>
      <c r="F35" s="48">
        <v>23.23830941638726</v>
      </c>
      <c r="G35" s="14">
        <v>0.54863304200125429</v>
      </c>
      <c r="H35" s="48">
        <v>17.64344430345805</v>
      </c>
      <c r="I35" s="14">
        <v>0.53712859176614203</v>
      </c>
      <c r="J35" s="48">
        <v>17.38486290962371</v>
      </c>
      <c r="K35" s="14">
        <v>0.52176075134854694</v>
      </c>
      <c r="L35" s="48">
        <v>15.892854025692429</v>
      </c>
      <c r="M35" s="56">
        <v>0.50557681159901124</v>
      </c>
      <c r="N35" s="12">
        <v>378.02307874825618</v>
      </c>
      <c r="O35" s="14">
        <v>2.9417596420737908</v>
      </c>
      <c r="P35" s="12">
        <v>414.85343931123538</v>
      </c>
      <c r="Q35" s="14">
        <v>3.338389100339787</v>
      </c>
      <c r="R35" s="12">
        <v>454.60672832329186</v>
      </c>
      <c r="S35" s="14">
        <v>2.6914042523381778</v>
      </c>
      <c r="T35" s="12">
        <v>493.47425531324802</v>
      </c>
      <c r="U35" s="14">
        <v>3.6280393520228542</v>
      </c>
      <c r="V35" s="12">
        <v>520.42238246684417</v>
      </c>
      <c r="W35" s="14">
        <v>3.3011871743152277</v>
      </c>
      <c r="X35" s="12">
        <v>535.09448505061539</v>
      </c>
      <c r="Y35" s="56">
        <v>3.6439604644031136</v>
      </c>
      <c r="Z35" s="67">
        <v>92.047124081282618</v>
      </c>
      <c r="AA35" s="13">
        <v>2.8382543790556425</v>
      </c>
      <c r="AB35" s="66">
        <v>61.60317056261006</v>
      </c>
      <c r="AC35" s="14">
        <v>3.530328569559424</v>
      </c>
      <c r="AD35" s="67">
        <v>57.751636392112943</v>
      </c>
      <c r="AE35" s="13">
        <v>4.0233872383123561</v>
      </c>
      <c r="AF35" s="66">
        <v>40.013666237295595</v>
      </c>
      <c r="AG35" s="56">
        <v>4.8844745668555332</v>
      </c>
      <c r="AH35" s="66">
        <v>83.462811745288022</v>
      </c>
      <c r="AI35" s="13">
        <v>5.2306821767396645</v>
      </c>
      <c r="AJ35" s="66">
        <v>53.566318720980952</v>
      </c>
      <c r="AK35" s="14">
        <v>5.8892726003004343</v>
      </c>
      <c r="AL35" s="67">
        <v>80.465386367150074</v>
      </c>
      <c r="AM35" s="13">
        <v>8.9253610725454635</v>
      </c>
      <c r="AN35" s="66">
        <v>49.215944990360121</v>
      </c>
      <c r="AO35" s="56">
        <v>10.081312454873419</v>
      </c>
      <c r="AP35" s="67">
        <v>93.837413661552546</v>
      </c>
      <c r="AQ35" s="13">
        <v>8.6278872000828351</v>
      </c>
      <c r="AR35" s="66">
        <v>50.938322532461882</v>
      </c>
      <c r="AS35" s="56">
        <v>11.029778874412914</v>
      </c>
      <c r="AU35" s="73"/>
      <c r="AV35" s="73"/>
      <c r="AW35" s="73"/>
      <c r="AX35" s="73"/>
      <c r="AY35" s="73"/>
    </row>
    <row r="36" spans="1:51" x14ac:dyDescent="0.2">
      <c r="A36" s="47" t="s">
        <v>41</v>
      </c>
      <c r="B36" s="48">
        <v>42.124095335445219</v>
      </c>
      <c r="C36" s="14">
        <v>1.12509184089013</v>
      </c>
      <c r="D36" s="48">
        <v>28.441417285511822</v>
      </c>
      <c r="E36" s="14">
        <v>0.66794882151465051</v>
      </c>
      <c r="F36" s="48">
        <v>19.598944757266018</v>
      </c>
      <c r="G36" s="14">
        <v>0.68287823625721555</v>
      </c>
      <c r="H36" s="48">
        <v>5.7336879972744006</v>
      </c>
      <c r="I36" s="14">
        <v>0.39969527180758896</v>
      </c>
      <c r="J36" s="48">
        <v>2.8278366618970741</v>
      </c>
      <c r="K36" s="14">
        <v>0.29327118737008662</v>
      </c>
      <c r="L36" s="48">
        <v>1.2740179626054631</v>
      </c>
      <c r="M36" s="56">
        <v>0.1773141298848091</v>
      </c>
      <c r="N36" s="12">
        <v>403.72508305394291</v>
      </c>
      <c r="O36" s="14">
        <v>3.093534580031724</v>
      </c>
      <c r="P36" s="12">
        <v>420.33715364350314</v>
      </c>
      <c r="Q36" s="14">
        <v>3.1667442438873366</v>
      </c>
      <c r="R36" s="12">
        <v>446.00455199590965</v>
      </c>
      <c r="S36" s="14">
        <v>4.0697132285626338</v>
      </c>
      <c r="T36" s="12">
        <v>448.4175083941804</v>
      </c>
      <c r="U36" s="14">
        <v>8.6836903724236691</v>
      </c>
      <c r="V36" s="12">
        <v>461.62734122652404</v>
      </c>
      <c r="W36" s="14">
        <v>10.25318182319023</v>
      </c>
      <c r="X36" s="12">
        <v>434.58298309275773</v>
      </c>
      <c r="Y36" s="56">
        <v>18.391971678668128</v>
      </c>
      <c r="Z36" s="67">
        <v>32.268056248259334</v>
      </c>
      <c r="AA36" s="13">
        <v>7.6546083813457608</v>
      </c>
      <c r="AB36" s="66">
        <v>13.603526115530677</v>
      </c>
      <c r="AC36" s="14">
        <v>5.830177158409735</v>
      </c>
      <c r="AD36" s="67">
        <v>17.847468970648077</v>
      </c>
      <c r="AE36" s="13">
        <v>11.269354084385048</v>
      </c>
      <c r="AF36" s="66">
        <v>5.555919007522844</v>
      </c>
      <c r="AG36" s="56">
        <v>9.357995449392515</v>
      </c>
      <c r="AH36" s="66">
        <v>34.530153125289807</v>
      </c>
      <c r="AI36" s="13">
        <v>11.125141505442972</v>
      </c>
      <c r="AJ36" s="66">
        <v>14.187378321196405</v>
      </c>
      <c r="AK36" s="14">
        <v>9.3563710994554317</v>
      </c>
      <c r="AL36" s="67">
        <v>18.842490358323413</v>
      </c>
      <c r="AM36" s="13">
        <v>11.207196379440374</v>
      </c>
      <c r="AN36" s="66">
        <v>5.8037101898337999</v>
      </c>
      <c r="AO36" s="56">
        <v>9.0226110057344417</v>
      </c>
      <c r="AP36" s="67">
        <v>35.293940696248463</v>
      </c>
      <c r="AQ36" s="13">
        <v>11.198750532502556</v>
      </c>
      <c r="AR36" s="66">
        <v>13.800007782757474</v>
      </c>
      <c r="AS36" s="56">
        <v>9.9390006757658949</v>
      </c>
      <c r="AU36" s="73"/>
      <c r="AV36" s="73"/>
      <c r="AW36" s="73"/>
      <c r="AX36" s="73"/>
      <c r="AY36" s="73"/>
    </row>
    <row r="37" spans="1:51" x14ac:dyDescent="0.2">
      <c r="A37" s="47" t="s">
        <v>42</v>
      </c>
      <c r="B37" s="48">
        <v>18.19863569789856</v>
      </c>
      <c r="C37" s="14">
        <v>0.78533864751562021</v>
      </c>
      <c r="D37" s="48">
        <v>19.832194659336619</v>
      </c>
      <c r="E37" s="14">
        <v>0.59563535909681109</v>
      </c>
      <c r="F37" s="48">
        <v>28.810032389325581</v>
      </c>
      <c r="G37" s="14">
        <v>0.83995765675134226</v>
      </c>
      <c r="H37" s="48">
        <v>14.640443992454779</v>
      </c>
      <c r="I37" s="14">
        <v>0.65514356123066397</v>
      </c>
      <c r="J37" s="48">
        <v>12.698983126760311</v>
      </c>
      <c r="K37" s="14">
        <v>0.6670250191821504</v>
      </c>
      <c r="L37" s="48">
        <v>5.8197101342241462</v>
      </c>
      <c r="M37" s="56">
        <v>0.40499869551747464</v>
      </c>
      <c r="N37" s="12">
        <v>415.97795632051589</v>
      </c>
      <c r="O37" s="14">
        <v>4.5493902696741868</v>
      </c>
      <c r="P37" s="12">
        <v>460.18459995397774</v>
      </c>
      <c r="Q37" s="14">
        <v>4.0438933470050813</v>
      </c>
      <c r="R37" s="12">
        <v>495.61521317073431</v>
      </c>
      <c r="S37" s="14">
        <v>3.2492746228773948</v>
      </c>
      <c r="T37" s="12">
        <v>524.06792599796438</v>
      </c>
      <c r="U37" s="14">
        <v>4.5329252575148278</v>
      </c>
      <c r="V37" s="12">
        <v>546.4970306306717</v>
      </c>
      <c r="W37" s="14">
        <v>4.2071383281572645</v>
      </c>
      <c r="X37" s="12">
        <v>537.89059471108249</v>
      </c>
      <c r="Y37" s="56">
        <v>8.4572238069862298</v>
      </c>
      <c r="Z37" s="67">
        <v>71.663621355967308</v>
      </c>
      <c r="AA37" s="13">
        <v>4.675151661372249</v>
      </c>
      <c r="AB37" s="66">
        <v>54.562615984223157</v>
      </c>
      <c r="AC37" s="14">
        <v>4.5154759028991993</v>
      </c>
      <c r="AD37" s="67">
        <v>35.24289130902698</v>
      </c>
      <c r="AE37" s="13">
        <v>5.5976006985882822</v>
      </c>
      <c r="AF37" s="66">
        <v>24.84636582674732</v>
      </c>
      <c r="AG37" s="56">
        <v>5.716147063592353</v>
      </c>
      <c r="AH37" s="66">
        <v>43.048100711880593</v>
      </c>
      <c r="AI37" s="13">
        <v>6.2905349195243829</v>
      </c>
      <c r="AJ37" s="66">
        <v>30.995988813769987</v>
      </c>
      <c r="AK37" s="14">
        <v>6.0829170654387736</v>
      </c>
      <c r="AL37" s="67">
        <v>55.753607798437748</v>
      </c>
      <c r="AM37" s="13">
        <v>11.870964942260613</v>
      </c>
      <c r="AN37" s="66">
        <v>47.624514342319401</v>
      </c>
      <c r="AO37" s="56">
        <v>12.897785579563116</v>
      </c>
      <c r="AP37" s="67">
        <v>71.326172776780638</v>
      </c>
      <c r="AQ37" s="13">
        <v>10.166474353961133</v>
      </c>
      <c r="AR37" s="66">
        <v>59.316713972398503</v>
      </c>
      <c r="AS37" s="56">
        <v>10.770012765829362</v>
      </c>
      <c r="AU37" s="73"/>
      <c r="AV37" s="73"/>
      <c r="AW37" s="73"/>
      <c r="AX37" s="73"/>
      <c r="AY37" s="73"/>
    </row>
    <row r="38" spans="1:51" x14ac:dyDescent="0.2">
      <c r="A38" s="47" t="s">
        <v>43</v>
      </c>
      <c r="B38" s="48">
        <v>12.81631020040828</v>
      </c>
      <c r="C38" s="14">
        <v>0.42321497341682873</v>
      </c>
      <c r="D38" s="48">
        <v>14.37718934065264</v>
      </c>
      <c r="E38" s="14">
        <v>0.4708353531620102</v>
      </c>
      <c r="F38" s="48">
        <v>31.29246981201927</v>
      </c>
      <c r="G38" s="14">
        <v>0.60056051391295928</v>
      </c>
      <c r="H38" s="48">
        <v>18.52631412044515</v>
      </c>
      <c r="I38" s="14">
        <v>0.5206946681841762</v>
      </c>
      <c r="J38" s="48">
        <v>15.76591171689665</v>
      </c>
      <c r="K38" s="14">
        <v>0.52707260816773793</v>
      </c>
      <c r="L38" s="48">
        <v>7.2218048095779972</v>
      </c>
      <c r="M38" s="56">
        <v>0.3513949481455057</v>
      </c>
      <c r="N38" s="12">
        <v>435.59724947836395</v>
      </c>
      <c r="O38" s="14">
        <v>3.9525814981722678</v>
      </c>
      <c r="P38" s="12">
        <v>470.6765271089622</v>
      </c>
      <c r="Q38" s="14">
        <v>3.9305844085474577</v>
      </c>
      <c r="R38" s="12">
        <v>504.70046897765627</v>
      </c>
      <c r="S38" s="14">
        <v>2.5886676165965219</v>
      </c>
      <c r="T38" s="12">
        <v>534.90468198643646</v>
      </c>
      <c r="U38" s="14">
        <v>3.3237323564496495</v>
      </c>
      <c r="V38" s="12">
        <v>562.03091343990525</v>
      </c>
      <c r="W38" s="14">
        <v>3.6110638930174135</v>
      </c>
      <c r="X38" s="12">
        <v>538.52940340134114</v>
      </c>
      <c r="Y38" s="56">
        <v>6.414528951991981</v>
      </c>
      <c r="Z38" s="67">
        <v>64.643366733340969</v>
      </c>
      <c r="AA38" s="13">
        <v>2.8454509444266174</v>
      </c>
      <c r="AB38" s="66">
        <v>46.932591667180532</v>
      </c>
      <c r="AC38" s="14">
        <v>2.8420046785752375</v>
      </c>
      <c r="AD38" s="67">
        <v>35.466131840038393</v>
      </c>
      <c r="AE38" s="13">
        <v>5.2626944517667527</v>
      </c>
      <c r="AF38" s="66">
        <v>25.9952602387025</v>
      </c>
      <c r="AG38" s="56">
        <v>5.5197306774671873</v>
      </c>
      <c r="AH38" s="66">
        <v>54.586650454960207</v>
      </c>
      <c r="AI38" s="13">
        <v>4.5153186804879955</v>
      </c>
      <c r="AJ38" s="66">
        <v>35.373427359047419</v>
      </c>
      <c r="AK38" s="14">
        <v>4.5588009377322418</v>
      </c>
      <c r="AL38" s="67">
        <v>44.884949641551849</v>
      </c>
      <c r="AM38" s="13">
        <v>7.6846768041369442</v>
      </c>
      <c r="AN38" s="66">
        <v>28.669540001702202</v>
      </c>
      <c r="AO38" s="56">
        <v>7.6366576799768886</v>
      </c>
      <c r="AP38" s="67">
        <v>72.76042242098363</v>
      </c>
      <c r="AQ38" s="13">
        <v>6.5694021762296835</v>
      </c>
      <c r="AR38" s="66">
        <v>58.529660317644392</v>
      </c>
      <c r="AS38" s="56">
        <v>6.8628750012402921</v>
      </c>
      <c r="AU38" s="73"/>
      <c r="AV38" s="73"/>
      <c r="AW38" s="73"/>
      <c r="AX38" s="73"/>
      <c r="AY38" s="73"/>
    </row>
    <row r="39" spans="1:51" x14ac:dyDescent="0.2">
      <c r="A39" s="47" t="s">
        <v>44</v>
      </c>
      <c r="B39" s="48">
        <v>10.169267634403321</v>
      </c>
      <c r="C39" s="14">
        <v>0.46249826327719679</v>
      </c>
      <c r="D39" s="48">
        <v>10.85339715426228</v>
      </c>
      <c r="E39" s="14">
        <v>0.54846264287382618</v>
      </c>
      <c r="F39" s="48">
        <v>28.3404283038108</v>
      </c>
      <c r="G39" s="14">
        <v>0.71322569297426475</v>
      </c>
      <c r="H39" s="48">
        <v>20.169296871294488</v>
      </c>
      <c r="I39" s="14">
        <v>0.6252029228094953</v>
      </c>
      <c r="J39" s="48">
        <v>19.423003800840402</v>
      </c>
      <c r="K39" s="14">
        <v>0.59448000146665658</v>
      </c>
      <c r="L39" s="48">
        <v>11.044606235388709</v>
      </c>
      <c r="M39" s="56">
        <v>0.54025004564814538</v>
      </c>
      <c r="N39" s="12">
        <v>430.28982812232448</v>
      </c>
      <c r="O39" s="14">
        <v>5.2243248567312692</v>
      </c>
      <c r="P39" s="12">
        <v>458.91385362927815</v>
      </c>
      <c r="Q39" s="14">
        <v>4.3421116304441796</v>
      </c>
      <c r="R39" s="12">
        <v>494.75302189238141</v>
      </c>
      <c r="S39" s="14">
        <v>3.0946218006688646</v>
      </c>
      <c r="T39" s="12">
        <v>519.15821524849071</v>
      </c>
      <c r="U39" s="14">
        <v>3.1166833858808203</v>
      </c>
      <c r="V39" s="12">
        <v>538.9783083214819</v>
      </c>
      <c r="W39" s="14">
        <v>3.7183067740972735</v>
      </c>
      <c r="X39" s="12">
        <v>528.82572493328496</v>
      </c>
      <c r="Y39" s="56">
        <v>5.2616766856736925</v>
      </c>
      <c r="Z39" s="67">
        <v>55.276225965765825</v>
      </c>
      <c r="AA39" s="13">
        <v>2.4688993203918703</v>
      </c>
      <c r="AB39" s="66">
        <v>40.419943448320346</v>
      </c>
      <c r="AC39" s="14">
        <v>2.6070892193338735</v>
      </c>
      <c r="AD39" s="67">
        <v>29.869345210115235</v>
      </c>
      <c r="AE39" s="13">
        <v>4.2588764647520563</v>
      </c>
      <c r="AF39" s="66">
        <v>18.584787659342361</v>
      </c>
      <c r="AG39" s="56">
        <v>4.6606333174393306</v>
      </c>
      <c r="AH39" s="66">
        <v>51.567970085153298</v>
      </c>
      <c r="AI39" s="13">
        <v>5.0450935204960565</v>
      </c>
      <c r="AJ39" s="66">
        <v>35.374715454609778</v>
      </c>
      <c r="AK39" s="14">
        <v>5.7711497001673671</v>
      </c>
      <c r="AL39" s="67">
        <v>40.088619396147166</v>
      </c>
      <c r="AM39" s="13">
        <v>6.2789172975833276</v>
      </c>
      <c r="AN39" s="66">
        <v>30.655174798327501</v>
      </c>
      <c r="AO39" s="56">
        <v>6.2721558255539662</v>
      </c>
      <c r="AP39" s="67">
        <v>55.045108297998617</v>
      </c>
      <c r="AQ39" s="13">
        <v>10.604645919308515</v>
      </c>
      <c r="AR39" s="66">
        <v>35.837460907802068</v>
      </c>
      <c r="AS39" s="56">
        <v>12.517332690129905</v>
      </c>
      <c r="AU39" s="73"/>
      <c r="AV39" s="73"/>
      <c r="AW39" s="73"/>
      <c r="AX39" s="73"/>
      <c r="AY39" s="73"/>
    </row>
    <row r="40" spans="1:51" x14ac:dyDescent="0.2">
      <c r="A40" s="47" t="s">
        <v>45</v>
      </c>
      <c r="B40" s="48">
        <v>11.686366101204561</v>
      </c>
      <c r="C40" s="14">
        <v>0.59172957760543332</v>
      </c>
      <c r="D40" s="48">
        <v>16.62849406752547</v>
      </c>
      <c r="E40" s="14">
        <v>0.65006059101494307</v>
      </c>
      <c r="F40" s="48">
        <v>31.759856994908422</v>
      </c>
      <c r="G40" s="14">
        <v>0.80179044153834844</v>
      </c>
      <c r="H40" s="48">
        <v>17.118006324952301</v>
      </c>
      <c r="I40" s="14">
        <v>0.54019851087181459</v>
      </c>
      <c r="J40" s="48">
        <v>14.43485721345928</v>
      </c>
      <c r="K40" s="14">
        <v>0.62703763047453143</v>
      </c>
      <c r="L40" s="48">
        <v>8.3724192979499588</v>
      </c>
      <c r="M40" s="56">
        <v>0.55257706706159393</v>
      </c>
      <c r="N40" s="12">
        <v>444.91600698736738</v>
      </c>
      <c r="O40" s="14">
        <v>3.4866847325996155</v>
      </c>
      <c r="P40" s="12">
        <v>472.19299828774075</v>
      </c>
      <c r="Q40" s="14">
        <v>3.8920074490483993</v>
      </c>
      <c r="R40" s="12">
        <v>510.60902211966959</v>
      </c>
      <c r="S40" s="14">
        <v>2.5711349641116574</v>
      </c>
      <c r="T40" s="12">
        <v>534.98887657137095</v>
      </c>
      <c r="U40" s="14">
        <v>3.8637514794726302</v>
      </c>
      <c r="V40" s="12">
        <v>562.73962556007757</v>
      </c>
      <c r="W40" s="14">
        <v>4.4777173518815037</v>
      </c>
      <c r="X40" s="12">
        <v>562.60284905429501</v>
      </c>
      <c r="Y40" s="56">
        <v>7.3708206590283742</v>
      </c>
      <c r="Z40" s="67">
        <v>63.616490709282964</v>
      </c>
      <c r="AA40" s="13">
        <v>3.4537062456433509</v>
      </c>
      <c r="AB40" s="66">
        <v>45.308335742118409</v>
      </c>
      <c r="AC40" s="14">
        <v>2.8731203739905342</v>
      </c>
      <c r="AD40" s="67">
        <v>39.168136009265304</v>
      </c>
      <c r="AE40" s="13">
        <v>4.8843614202621355</v>
      </c>
      <c r="AF40" s="66">
        <v>27.660420303964813</v>
      </c>
      <c r="AG40" s="56">
        <v>5.1572687422442876</v>
      </c>
      <c r="AH40" s="66">
        <v>52.365531003730531</v>
      </c>
      <c r="AI40" s="13">
        <v>5.6668280058521772</v>
      </c>
      <c r="AJ40" s="66">
        <v>33.881252416228982</v>
      </c>
      <c r="AK40" s="14">
        <v>5.6227944355675925</v>
      </c>
      <c r="AL40" s="67">
        <v>38.487230474523372</v>
      </c>
      <c r="AM40" s="13">
        <v>8.7335257157764925</v>
      </c>
      <c r="AN40" s="66">
        <v>27.223538585061519</v>
      </c>
      <c r="AO40" s="56">
        <v>8.1986575909864658</v>
      </c>
      <c r="AP40" s="67">
        <v>62.724754951138507</v>
      </c>
      <c r="AQ40" s="13">
        <v>7.4010038216145482</v>
      </c>
      <c r="AR40" s="66">
        <v>44.212930981000859</v>
      </c>
      <c r="AS40" s="56">
        <v>6.8522525623867017</v>
      </c>
      <c r="AU40" s="73"/>
      <c r="AV40" s="73"/>
      <c r="AW40" s="73"/>
      <c r="AX40" s="73"/>
      <c r="AY40" s="73"/>
    </row>
    <row r="41" spans="1:51" x14ac:dyDescent="0.2">
      <c r="A41" s="47" t="s">
        <v>46</v>
      </c>
      <c r="B41" s="48">
        <v>16.810492779201031</v>
      </c>
      <c r="C41" s="14">
        <v>0.83485432489596401</v>
      </c>
      <c r="D41" s="48">
        <v>19.854715259608948</v>
      </c>
      <c r="E41" s="14">
        <v>0.58160186548484882</v>
      </c>
      <c r="F41" s="48">
        <v>32.312504547181391</v>
      </c>
      <c r="G41" s="14">
        <v>0.71891563377450329</v>
      </c>
      <c r="H41" s="48">
        <v>16.364100027249879</v>
      </c>
      <c r="I41" s="14">
        <v>0.55987780082159355</v>
      </c>
      <c r="J41" s="48">
        <v>10.59137558762786</v>
      </c>
      <c r="K41" s="14">
        <v>0.47412713195444156</v>
      </c>
      <c r="L41" s="48">
        <v>4.0668117991308836</v>
      </c>
      <c r="M41" s="56">
        <v>0.3439515919368723</v>
      </c>
      <c r="N41" s="12">
        <v>429.71476986508571</v>
      </c>
      <c r="O41" s="14">
        <v>4.3622039976345759</v>
      </c>
      <c r="P41" s="12">
        <v>462.60421307016622</v>
      </c>
      <c r="Q41" s="14">
        <v>3.1111446646408289</v>
      </c>
      <c r="R41" s="12">
        <v>503.04780968519702</v>
      </c>
      <c r="S41" s="14">
        <v>2.4987457997780376</v>
      </c>
      <c r="T41" s="12">
        <v>530.06959285866367</v>
      </c>
      <c r="U41" s="14">
        <v>3.623311619188939</v>
      </c>
      <c r="V41" s="12">
        <v>544.30709563037215</v>
      </c>
      <c r="W41" s="14">
        <v>4.5386735154856002</v>
      </c>
      <c r="X41" s="12">
        <v>538.17554834209784</v>
      </c>
      <c r="Y41" s="56">
        <v>9.0161653963032258</v>
      </c>
      <c r="Z41" s="67">
        <v>62.45858100982646</v>
      </c>
      <c r="AA41" s="13">
        <v>3.054313842821315</v>
      </c>
      <c r="AB41" s="66">
        <v>36.967604988833656</v>
      </c>
      <c r="AC41" s="14">
        <v>3.1253011275603551</v>
      </c>
      <c r="AD41" s="67">
        <v>42.533894653262323</v>
      </c>
      <c r="AE41" s="13">
        <v>5.3655683157125118</v>
      </c>
      <c r="AF41" s="66">
        <v>23.806876727459816</v>
      </c>
      <c r="AG41" s="56">
        <v>5.7221323453883493</v>
      </c>
      <c r="AH41" s="66">
        <v>56.658038268620977</v>
      </c>
      <c r="AI41" s="13">
        <v>3.9915314836782261</v>
      </c>
      <c r="AJ41" s="66">
        <v>32.273210778205971</v>
      </c>
      <c r="AK41" s="14">
        <v>4.1933291779140491</v>
      </c>
      <c r="AL41" s="67">
        <v>37.766989431644035</v>
      </c>
      <c r="AM41" s="13">
        <v>9.1335491829207847</v>
      </c>
      <c r="AN41" s="66">
        <v>14.336908468114494</v>
      </c>
      <c r="AO41" s="56">
        <v>8.9588026832377388</v>
      </c>
      <c r="AP41" s="67">
        <v>64.385744202443632</v>
      </c>
      <c r="AQ41" s="13">
        <v>8.8724807689595799</v>
      </c>
      <c r="AR41" s="66">
        <v>45.772374311522725</v>
      </c>
      <c r="AS41" s="56">
        <v>9.1402139651289396</v>
      </c>
      <c r="AU41" s="73"/>
      <c r="AV41" s="73"/>
      <c r="AW41" s="73"/>
      <c r="AX41" s="73"/>
      <c r="AY41" s="73"/>
    </row>
    <row r="42" spans="1:51" x14ac:dyDescent="0.2">
      <c r="A42" s="47" t="s">
        <v>85</v>
      </c>
      <c r="B42" s="48">
        <v>18.3618316693262</v>
      </c>
      <c r="C42" s="14">
        <v>0.81532544689839581</v>
      </c>
      <c r="D42" s="48">
        <v>17.520891974634502</v>
      </c>
      <c r="E42" s="14">
        <v>0.67201617086425125</v>
      </c>
      <c r="F42" s="48">
        <v>30.887001573808028</v>
      </c>
      <c r="G42" s="14">
        <v>0.73994407430211573</v>
      </c>
      <c r="H42" s="48">
        <v>17.061762696423479</v>
      </c>
      <c r="I42" s="14">
        <v>0.51864450901588754</v>
      </c>
      <c r="J42" s="48">
        <v>11.39768095661721</v>
      </c>
      <c r="K42" s="14">
        <v>0.5254870100326644</v>
      </c>
      <c r="L42" s="48">
        <v>4.7708311291905812</v>
      </c>
      <c r="M42" s="56">
        <v>0.30610047533269713</v>
      </c>
      <c r="N42" s="12">
        <v>370.32549033785523</v>
      </c>
      <c r="O42" s="14">
        <v>3.9362262015144358</v>
      </c>
      <c r="P42" s="12">
        <v>430.39044982066838</v>
      </c>
      <c r="Q42" s="14">
        <v>2.6697207786029753</v>
      </c>
      <c r="R42" s="12">
        <v>470.40115170199044</v>
      </c>
      <c r="S42" s="14">
        <v>2.6283154683768353</v>
      </c>
      <c r="T42" s="12">
        <v>501.76032257752786</v>
      </c>
      <c r="U42" s="14">
        <v>3.4411107094871984</v>
      </c>
      <c r="V42" s="12">
        <v>532.4589274279989</v>
      </c>
      <c r="W42" s="14">
        <v>4.3242846869074247</v>
      </c>
      <c r="X42" s="12">
        <v>492.29654810846154</v>
      </c>
      <c r="Y42" s="56">
        <v>8.1894947019007898</v>
      </c>
      <c r="Z42" s="67">
        <v>78.549969244469708</v>
      </c>
      <c r="AA42" s="13">
        <v>3.5076657386761823</v>
      </c>
      <c r="AB42" s="66">
        <v>56.574222317873115</v>
      </c>
      <c r="AC42" s="14">
        <v>3.0039788196178305</v>
      </c>
      <c r="AD42" s="67">
        <v>52.12548303278087</v>
      </c>
      <c r="AE42" s="13">
        <v>4.8630385944801011</v>
      </c>
      <c r="AF42" s="66">
        <v>31.208725240789079</v>
      </c>
      <c r="AG42" s="56">
        <v>4.9873998695877981</v>
      </c>
      <c r="AH42" s="66">
        <v>65.595054588409084</v>
      </c>
      <c r="AI42" s="13">
        <v>4.825113071891753</v>
      </c>
      <c r="AJ42" s="66">
        <v>49.623467706225561</v>
      </c>
      <c r="AK42" s="14">
        <v>4.7974670726502486</v>
      </c>
      <c r="AL42" s="67">
        <v>65.882682670952676</v>
      </c>
      <c r="AM42" s="13">
        <v>8.7743870417150198</v>
      </c>
      <c r="AN42" s="66">
        <v>49.615297540102809</v>
      </c>
      <c r="AO42" s="56">
        <v>9.3888139558694181</v>
      </c>
      <c r="AP42" s="67">
        <v>84.450434822506438</v>
      </c>
      <c r="AQ42" s="13">
        <v>8.9409539860904825</v>
      </c>
      <c r="AR42" s="66">
        <v>66.84019957612243</v>
      </c>
      <c r="AS42" s="56">
        <v>9.1966532919305237</v>
      </c>
      <c r="AU42" s="73"/>
      <c r="AV42" s="73"/>
      <c r="AW42" s="73"/>
      <c r="AX42" s="73"/>
      <c r="AY42" s="73"/>
    </row>
    <row r="43" spans="1:51" x14ac:dyDescent="0.2">
      <c r="A43" s="47" t="s">
        <v>86</v>
      </c>
      <c r="B43" s="48">
        <v>14.445705426037479</v>
      </c>
      <c r="C43" s="14">
        <v>0.50001995600122784</v>
      </c>
      <c r="D43" s="48">
        <v>18.523006942225901</v>
      </c>
      <c r="E43" s="14">
        <v>0.46797207599364704</v>
      </c>
      <c r="F43" s="48">
        <v>34.598736336341403</v>
      </c>
      <c r="G43" s="14">
        <v>0.69030933914944292</v>
      </c>
      <c r="H43" s="48">
        <v>16.58407459684269</v>
      </c>
      <c r="I43" s="14">
        <v>0.52394725202961334</v>
      </c>
      <c r="J43" s="48">
        <v>10.44354914207358</v>
      </c>
      <c r="K43" s="14">
        <v>0.49231719610636293</v>
      </c>
      <c r="L43" s="48">
        <v>5.4049275564789614</v>
      </c>
      <c r="M43" s="56">
        <v>0.35124398416954039</v>
      </c>
      <c r="N43" s="12">
        <v>429.86161811126198</v>
      </c>
      <c r="O43" s="14">
        <v>4.0261530902977753</v>
      </c>
      <c r="P43" s="12">
        <v>466.74737750613508</v>
      </c>
      <c r="Q43" s="14">
        <v>2.866204957002632</v>
      </c>
      <c r="R43" s="12">
        <v>501.38127808580623</v>
      </c>
      <c r="S43" s="14">
        <v>2.253346710994736</v>
      </c>
      <c r="T43" s="12">
        <v>529.80653147609155</v>
      </c>
      <c r="U43" s="14">
        <v>3.7871663556604793</v>
      </c>
      <c r="V43" s="12">
        <v>548.98421527837365</v>
      </c>
      <c r="W43" s="14">
        <v>4.3465209538075298</v>
      </c>
      <c r="X43" s="12">
        <v>540.83137133032426</v>
      </c>
      <c r="Y43" s="56">
        <v>7.4808796690909007</v>
      </c>
      <c r="Z43" s="67">
        <v>61.223177195728937</v>
      </c>
      <c r="AA43" s="13">
        <v>3.4547435962092887</v>
      </c>
      <c r="AB43" s="66">
        <v>45.032725938854561</v>
      </c>
      <c r="AC43" s="14">
        <v>3.7516511144234501</v>
      </c>
      <c r="AD43" s="67">
        <v>31.28914468073765</v>
      </c>
      <c r="AE43" s="13">
        <v>5.1252215954243088</v>
      </c>
      <c r="AF43" s="66">
        <v>21.810516055447682</v>
      </c>
      <c r="AG43" s="56">
        <v>5.3328390945043935</v>
      </c>
      <c r="AH43" s="66">
        <v>53.094290923894391</v>
      </c>
      <c r="AI43" s="13">
        <v>4.6532960547634667</v>
      </c>
      <c r="AJ43" s="66">
        <v>37.478078641315975</v>
      </c>
      <c r="AK43" s="14">
        <v>4.9613608433966672</v>
      </c>
      <c r="AL43" s="67">
        <v>25.778593224330905</v>
      </c>
      <c r="AM43" s="13">
        <v>12.021900199126847</v>
      </c>
      <c r="AN43" s="66">
        <v>13.502310367580112</v>
      </c>
      <c r="AO43" s="56">
        <v>12.9931707456198</v>
      </c>
      <c r="AP43" s="67">
        <v>71.692483805024537</v>
      </c>
      <c r="AQ43" s="13">
        <v>10.147686702735692</v>
      </c>
      <c r="AR43" s="66">
        <v>57.702811547376626</v>
      </c>
      <c r="AS43" s="56">
        <v>11.171170607690254</v>
      </c>
      <c r="AU43" s="73"/>
      <c r="AV43" s="73"/>
      <c r="AW43" s="73"/>
      <c r="AX43" s="73"/>
      <c r="AY43" s="73"/>
    </row>
    <row r="44" spans="1:51" x14ac:dyDescent="0.2">
      <c r="A44" s="47" t="s">
        <v>47</v>
      </c>
      <c r="B44" s="48">
        <v>11.204771473093659</v>
      </c>
      <c r="C44" s="14">
        <v>0.40401088143772296</v>
      </c>
      <c r="D44" s="48">
        <v>16.663321747470579</v>
      </c>
      <c r="E44" s="14">
        <v>0.32114269405052104</v>
      </c>
      <c r="F44" s="48">
        <v>31.95422300470949</v>
      </c>
      <c r="G44" s="14">
        <v>0.36475374941926508</v>
      </c>
      <c r="H44" s="48">
        <v>19.21217696433343</v>
      </c>
      <c r="I44" s="14">
        <v>0.30350932358244737</v>
      </c>
      <c r="J44" s="48">
        <v>14.17119117073096</v>
      </c>
      <c r="K44" s="14">
        <v>0.35173843541474609</v>
      </c>
      <c r="L44" s="48">
        <v>6.7943156396618489</v>
      </c>
      <c r="M44" s="56">
        <v>0.19845320680829981</v>
      </c>
      <c r="N44" s="12">
        <v>412.35054544438611</v>
      </c>
      <c r="O44" s="14">
        <v>2.5813504048347728</v>
      </c>
      <c r="P44" s="12">
        <v>442.14586608441925</v>
      </c>
      <c r="Q44" s="14">
        <v>2.4020639824737327</v>
      </c>
      <c r="R44" s="12">
        <v>476.986694588278</v>
      </c>
      <c r="S44" s="14">
        <v>1.8482680833230647</v>
      </c>
      <c r="T44" s="12">
        <v>501.99218628914463</v>
      </c>
      <c r="U44" s="14">
        <v>2.1706581127453353</v>
      </c>
      <c r="V44" s="12">
        <v>523.74281303349971</v>
      </c>
      <c r="W44" s="14">
        <v>2.3782606815600973</v>
      </c>
      <c r="X44" s="12">
        <v>512.59290164421543</v>
      </c>
      <c r="Y44" s="56">
        <v>3.6014783763306584</v>
      </c>
      <c r="Z44" s="67">
        <v>56.281084320836477</v>
      </c>
      <c r="AA44" s="13">
        <v>1.8413302903974618</v>
      </c>
      <c r="AB44" s="66">
        <v>41.860234784104378</v>
      </c>
      <c r="AC44" s="14">
        <v>1.7068228342767915</v>
      </c>
      <c r="AD44" s="67">
        <v>38.807999531081144</v>
      </c>
      <c r="AE44" s="13">
        <v>2.7135723205525317</v>
      </c>
      <c r="AF44" s="66">
        <v>25.972633665632284</v>
      </c>
      <c r="AG44" s="56">
        <v>2.6687401324045412</v>
      </c>
      <c r="AH44" s="66">
        <v>52.899575520678802</v>
      </c>
      <c r="AI44" s="13">
        <v>3.069209514242436</v>
      </c>
      <c r="AJ44" s="66">
        <v>40.189186741181167</v>
      </c>
      <c r="AK44" s="14">
        <v>2.9174602245353047</v>
      </c>
      <c r="AL44" s="67">
        <v>49.26473835664644</v>
      </c>
      <c r="AM44" s="13">
        <v>3.9385936182422738</v>
      </c>
      <c r="AN44" s="66">
        <v>33.914364295530156</v>
      </c>
      <c r="AO44" s="56">
        <v>4.3682505002631329</v>
      </c>
      <c r="AP44" s="67">
        <v>49.549300468588619</v>
      </c>
      <c r="AQ44" s="13">
        <v>4.5867968119786973</v>
      </c>
      <c r="AR44" s="66">
        <v>38.007212903222744</v>
      </c>
      <c r="AS44" s="56">
        <v>4.7149197343981646</v>
      </c>
      <c r="AU44" s="73"/>
      <c r="AV44" s="73"/>
      <c r="AW44" s="73"/>
      <c r="AX44" s="73"/>
      <c r="AY44" s="73"/>
    </row>
    <row r="45" spans="1:51" x14ac:dyDescent="0.2">
      <c r="A45" s="47" t="s">
        <v>48</v>
      </c>
      <c r="B45" s="48">
        <v>14.8371707531462</v>
      </c>
      <c r="C45" s="14">
        <v>0.64046295838216272</v>
      </c>
      <c r="D45" s="48">
        <v>15.13398120890842</v>
      </c>
      <c r="E45" s="14">
        <v>0.57405461842502292</v>
      </c>
      <c r="F45" s="48">
        <v>28.254246155703161</v>
      </c>
      <c r="G45" s="14">
        <v>0.76317311958006306</v>
      </c>
      <c r="H45" s="48">
        <v>18.02325858349187</v>
      </c>
      <c r="I45" s="14">
        <v>0.57515906989473586</v>
      </c>
      <c r="J45" s="48">
        <v>15.11722737266229</v>
      </c>
      <c r="K45" s="14">
        <v>0.67437583754998509</v>
      </c>
      <c r="L45" s="48">
        <v>8.6341159260880573</v>
      </c>
      <c r="M45" s="56">
        <v>0.62240400419585562</v>
      </c>
      <c r="N45" s="12">
        <v>427.52940524463497</v>
      </c>
      <c r="O45" s="14">
        <v>5.088832773885712</v>
      </c>
      <c r="P45" s="12">
        <v>467.47769879052771</v>
      </c>
      <c r="Q45" s="14">
        <v>4.2837520483536702</v>
      </c>
      <c r="R45" s="12">
        <v>510.44792678256255</v>
      </c>
      <c r="S45" s="14">
        <v>3.0931516692636647</v>
      </c>
      <c r="T45" s="12">
        <v>536.98535693598376</v>
      </c>
      <c r="U45" s="14">
        <v>4.2324643050590538</v>
      </c>
      <c r="V45" s="12">
        <v>563.69568111717945</v>
      </c>
      <c r="W45" s="14">
        <v>3.4624901134668975</v>
      </c>
      <c r="X45" s="12">
        <v>550.5358403439335</v>
      </c>
      <c r="Y45" s="56">
        <v>5.7838226691048176</v>
      </c>
      <c r="Z45" s="67">
        <v>71.302310753076043</v>
      </c>
      <c r="AA45" s="13">
        <v>3.4651096816417022</v>
      </c>
      <c r="AB45" s="66">
        <v>52.50632610981998</v>
      </c>
      <c r="AC45" s="14">
        <v>3.1789330467249863</v>
      </c>
      <c r="AD45" s="67">
        <v>45.634142328970675</v>
      </c>
      <c r="AE45" s="13">
        <v>4.6909389415176426</v>
      </c>
      <c r="AF45" s="66">
        <v>33.41309471781144</v>
      </c>
      <c r="AG45" s="56">
        <v>4.862752409320751</v>
      </c>
      <c r="AH45" s="66">
        <v>70.20319994577892</v>
      </c>
      <c r="AI45" s="13">
        <v>5.7556380604855661</v>
      </c>
      <c r="AJ45" s="66">
        <v>51.681283466224137</v>
      </c>
      <c r="AK45" s="14">
        <v>5.8109922421906237</v>
      </c>
      <c r="AL45" s="67">
        <v>44.729579992187944</v>
      </c>
      <c r="AM45" s="13">
        <v>7.7067537272412894</v>
      </c>
      <c r="AN45" s="66">
        <v>27.039218958178914</v>
      </c>
      <c r="AO45" s="56">
        <v>7.6966834238695245</v>
      </c>
      <c r="AP45" s="67">
        <v>72.495886084424299</v>
      </c>
      <c r="AQ45" s="13">
        <v>10.331958824938535</v>
      </c>
      <c r="AR45" s="66">
        <v>59.041269512955445</v>
      </c>
      <c r="AS45" s="56">
        <v>11.390544548329995</v>
      </c>
      <c r="AU45" s="73"/>
      <c r="AV45" s="73"/>
      <c r="AW45" s="73"/>
      <c r="AX45" s="73"/>
      <c r="AY45" s="73"/>
    </row>
    <row r="46" spans="1:51" x14ac:dyDescent="0.2">
      <c r="A46" s="47" t="s">
        <v>49</v>
      </c>
      <c r="B46" s="48">
        <v>16.18794738414373</v>
      </c>
      <c r="C46" s="14">
        <v>0.75960824912508118</v>
      </c>
      <c r="D46" s="48">
        <v>16.294905302970001</v>
      </c>
      <c r="E46" s="14">
        <v>0.68388244181116409</v>
      </c>
      <c r="F46" s="48">
        <v>28.492224957320001</v>
      </c>
      <c r="G46" s="14">
        <v>0.83024517550924304</v>
      </c>
      <c r="H46" s="48">
        <v>17.60638606908898</v>
      </c>
      <c r="I46" s="14">
        <v>0.7326359779308842</v>
      </c>
      <c r="J46" s="48">
        <v>13.91598086693787</v>
      </c>
      <c r="K46" s="14">
        <v>0.68277406789257233</v>
      </c>
      <c r="L46" s="48">
        <v>7.5025554195394024</v>
      </c>
      <c r="M46" s="56">
        <v>0.57036039778971004</v>
      </c>
      <c r="N46" s="12">
        <v>404.24294377061631</v>
      </c>
      <c r="O46" s="14">
        <v>3.7218852759070886</v>
      </c>
      <c r="P46" s="12">
        <v>448.55154886863357</v>
      </c>
      <c r="Q46" s="14">
        <v>4.1507833067554154</v>
      </c>
      <c r="R46" s="12">
        <v>484.29972773382497</v>
      </c>
      <c r="S46" s="14">
        <v>3.3280704033898272</v>
      </c>
      <c r="T46" s="12">
        <v>519.20467827269272</v>
      </c>
      <c r="U46" s="14">
        <v>4.0566266595861826</v>
      </c>
      <c r="V46" s="12">
        <v>548.38714050353667</v>
      </c>
      <c r="W46" s="14">
        <v>4.1924630982802107</v>
      </c>
      <c r="X46" s="12">
        <v>540.96831940198251</v>
      </c>
      <c r="Y46" s="56">
        <v>9.7249359023721347</v>
      </c>
      <c r="Z46" s="67">
        <v>80.302402537748904</v>
      </c>
      <c r="AA46" s="13">
        <v>3.9195814220686165</v>
      </c>
      <c r="AB46" s="66">
        <v>56.544017707357277</v>
      </c>
      <c r="AC46" s="14">
        <v>3.6194766276480106</v>
      </c>
      <c r="AD46" s="67">
        <v>47.165887467059683</v>
      </c>
      <c r="AE46" s="13">
        <v>5.1780278622235478</v>
      </c>
      <c r="AF46" s="66">
        <v>30.801838524994988</v>
      </c>
      <c r="AG46" s="56">
        <v>5.4236987200647055</v>
      </c>
      <c r="AH46" s="66">
        <v>69.001574959590826</v>
      </c>
      <c r="AI46" s="13">
        <v>4.4588720707088623</v>
      </c>
      <c r="AJ46" s="66">
        <v>47.909546617720274</v>
      </c>
      <c r="AK46" s="14">
        <v>4.9557751571825186</v>
      </c>
      <c r="AL46" s="67">
        <v>66.765815088658641</v>
      </c>
      <c r="AM46" s="13">
        <v>14.110006350482044</v>
      </c>
      <c r="AN46" s="66">
        <v>42.195665381280705</v>
      </c>
      <c r="AO46" s="56">
        <v>13.79500439487518</v>
      </c>
      <c r="AP46" s="67">
        <v>87.392912018189591</v>
      </c>
      <c r="AQ46" s="13">
        <v>10.751217010194912</v>
      </c>
      <c r="AR46" s="66">
        <v>55.269515113320473</v>
      </c>
      <c r="AS46" s="56">
        <v>9.354529652160565</v>
      </c>
      <c r="AU46" s="73"/>
      <c r="AV46" s="73"/>
      <c r="AW46" s="73"/>
      <c r="AX46" s="73"/>
      <c r="AY46" s="73"/>
    </row>
    <row r="47" spans="1:51" x14ac:dyDescent="0.2">
      <c r="A47" s="47" t="s">
        <v>184</v>
      </c>
      <c r="B47" s="48">
        <v>16.650897816914</v>
      </c>
      <c r="C47" s="14">
        <v>0.69062142323206877</v>
      </c>
      <c r="D47" s="48">
        <v>26.313126228816628</v>
      </c>
      <c r="E47" s="14">
        <v>0.74215394870263118</v>
      </c>
      <c r="F47" s="48">
        <v>30.738954213218179</v>
      </c>
      <c r="G47" s="14">
        <v>0.77294461780975188</v>
      </c>
      <c r="H47" s="48">
        <v>13.804993048889219</v>
      </c>
      <c r="I47" s="14">
        <v>0.55976834719576873</v>
      </c>
      <c r="J47" s="48">
        <v>8.6603198331456195</v>
      </c>
      <c r="K47" s="14">
        <v>0.61869669401287375</v>
      </c>
      <c r="L47" s="48">
        <v>3.831708859016357</v>
      </c>
      <c r="M47" s="56">
        <v>0.4043389763249805</v>
      </c>
      <c r="N47" s="12">
        <v>411.53316781771537</v>
      </c>
      <c r="O47" s="14">
        <v>3.3449793555671996</v>
      </c>
      <c r="P47" s="12">
        <v>438.12228113830633</v>
      </c>
      <c r="Q47" s="14">
        <v>2.9997007521134833</v>
      </c>
      <c r="R47" s="12">
        <v>479.93017190269194</v>
      </c>
      <c r="S47" s="14">
        <v>2.564618751479248</v>
      </c>
      <c r="T47" s="12">
        <v>500.94692673996536</v>
      </c>
      <c r="U47" s="14">
        <v>3.8249593280082088</v>
      </c>
      <c r="V47" s="12">
        <v>524.10547261550641</v>
      </c>
      <c r="W47" s="14">
        <v>5.482686810852555</v>
      </c>
      <c r="X47" s="12">
        <v>519.42165702772957</v>
      </c>
      <c r="Y47" s="56">
        <v>9.2777620626979331</v>
      </c>
      <c r="Z47" s="67">
        <v>61.713676039577457</v>
      </c>
      <c r="AA47" s="13">
        <v>4.8283384636694704</v>
      </c>
      <c r="AB47" s="66">
        <v>44.381658407488771</v>
      </c>
      <c r="AC47" s="14">
        <v>3.7706805108170838</v>
      </c>
      <c r="AD47" s="67">
        <v>53.303747293371522</v>
      </c>
      <c r="AE47" s="13">
        <v>7.0499114132933771</v>
      </c>
      <c r="AF47" s="66">
        <v>42.038612685622013</v>
      </c>
      <c r="AG47" s="56">
        <v>6.2793046691329231</v>
      </c>
      <c r="AH47" s="66">
        <v>61.818908941528449</v>
      </c>
      <c r="AI47" s="13">
        <v>5.4703798324853201</v>
      </c>
      <c r="AJ47" s="66">
        <v>42.144183740779482</v>
      </c>
      <c r="AK47" s="14">
        <v>4.5236104849381631</v>
      </c>
      <c r="AL47" s="67">
        <v>34.571890629185511</v>
      </c>
      <c r="AM47" s="13">
        <v>8.2774779898874833</v>
      </c>
      <c r="AN47" s="66">
        <v>19.169156682895665</v>
      </c>
      <c r="AO47" s="56">
        <v>7.5218385676456343</v>
      </c>
      <c r="AP47" s="67">
        <v>58.197014341549291</v>
      </c>
      <c r="AQ47" s="13">
        <v>8.6375299188402241</v>
      </c>
      <c r="AR47" s="66">
        <v>42.297660047821985</v>
      </c>
      <c r="AS47" s="56">
        <v>8.1770441055895322</v>
      </c>
      <c r="AU47" s="73"/>
      <c r="AV47" s="73"/>
      <c r="AW47" s="73"/>
      <c r="AX47" s="73"/>
      <c r="AY47" s="73"/>
    </row>
    <row r="48" spans="1:51" x14ac:dyDescent="0.2">
      <c r="A48" s="47" t="s">
        <v>50</v>
      </c>
      <c r="B48" s="48">
        <v>15.88310749737453</v>
      </c>
      <c r="C48" s="14">
        <v>0.64109322397641044</v>
      </c>
      <c r="D48" s="48">
        <v>18.29218103212499</v>
      </c>
      <c r="E48" s="14">
        <v>0.51797358427950901</v>
      </c>
      <c r="F48" s="48">
        <v>28.205316703937061</v>
      </c>
      <c r="G48" s="14">
        <v>0.61886413958843711</v>
      </c>
      <c r="H48" s="48">
        <v>16.08195030854462</v>
      </c>
      <c r="I48" s="14">
        <v>0.46303292653616185</v>
      </c>
      <c r="J48" s="48">
        <v>13.8281816634279</v>
      </c>
      <c r="K48" s="14">
        <v>0.5417814988151789</v>
      </c>
      <c r="L48" s="48">
        <v>7.7092627945908907</v>
      </c>
      <c r="M48" s="56">
        <v>0.50681127089881206</v>
      </c>
      <c r="N48" s="12">
        <v>443.72316736008099</v>
      </c>
      <c r="O48" s="14">
        <v>3.4732508462357465</v>
      </c>
      <c r="P48" s="12">
        <v>473.75621976038792</v>
      </c>
      <c r="Q48" s="14">
        <v>3.342168568577387</v>
      </c>
      <c r="R48" s="12">
        <v>506.46132159420267</v>
      </c>
      <c r="S48" s="14">
        <v>2.5201950739648185</v>
      </c>
      <c r="T48" s="12">
        <v>531.52321703778341</v>
      </c>
      <c r="U48" s="14">
        <v>3.0648317133473779</v>
      </c>
      <c r="V48" s="12">
        <v>559.51777550719294</v>
      </c>
      <c r="W48" s="14">
        <v>3.9502346456060384</v>
      </c>
      <c r="X48" s="12">
        <v>560.76675599232328</v>
      </c>
      <c r="Y48" s="56">
        <v>6.919452530281526</v>
      </c>
      <c r="Z48" s="67">
        <v>66.909412814901302</v>
      </c>
      <c r="AA48" s="13">
        <v>3.1055154990595026</v>
      </c>
      <c r="AB48" s="66">
        <v>54.289296408860935</v>
      </c>
      <c r="AC48" s="14">
        <v>2.8381031800890666</v>
      </c>
      <c r="AD48" s="67">
        <v>42.592314185534612</v>
      </c>
      <c r="AE48" s="13">
        <v>4.492059985851351</v>
      </c>
      <c r="AF48" s="66">
        <v>35.995006255632696</v>
      </c>
      <c r="AG48" s="56">
        <v>4.6247941920595625</v>
      </c>
      <c r="AH48" s="66">
        <v>64.417940241696087</v>
      </c>
      <c r="AI48" s="13">
        <v>4.5896784889741831</v>
      </c>
      <c r="AJ48" s="66">
        <v>55.330052762967796</v>
      </c>
      <c r="AK48" s="14">
        <v>4.5139355508130885</v>
      </c>
      <c r="AL48" s="67">
        <v>44.964186530398536</v>
      </c>
      <c r="AM48" s="13">
        <v>7.4032109594036779</v>
      </c>
      <c r="AN48" s="66">
        <v>34.972643364508485</v>
      </c>
      <c r="AO48" s="56">
        <v>7.9242264074434532</v>
      </c>
      <c r="AP48" s="67">
        <v>62.83546810075299</v>
      </c>
      <c r="AQ48" s="13">
        <v>8.3160614621954494</v>
      </c>
      <c r="AR48" s="66">
        <v>48.204177418310529</v>
      </c>
      <c r="AS48" s="56">
        <v>8.7051131279328953</v>
      </c>
    </row>
    <row r="49" spans="1:51" x14ac:dyDescent="0.2">
      <c r="A49" s="47" t="s">
        <v>51</v>
      </c>
      <c r="B49" s="48">
        <v>21.55389275732842</v>
      </c>
      <c r="C49" s="14">
        <v>1.1421471360236863</v>
      </c>
      <c r="D49" s="48">
        <v>20.098881489959911</v>
      </c>
      <c r="E49" s="14">
        <v>0.76928512225778101</v>
      </c>
      <c r="F49" s="48">
        <v>29.64933094730435</v>
      </c>
      <c r="G49" s="14">
        <v>0.81417467169436508</v>
      </c>
      <c r="H49" s="48">
        <v>15.109585501043499</v>
      </c>
      <c r="I49" s="14">
        <v>0.73235720925700509</v>
      </c>
      <c r="J49" s="48">
        <v>9.2705659718087077</v>
      </c>
      <c r="K49" s="14">
        <v>0.65819653106668041</v>
      </c>
      <c r="L49" s="48">
        <v>4.3177433325551187</v>
      </c>
      <c r="M49" s="56">
        <v>0.48945302424141829</v>
      </c>
      <c r="N49" s="12">
        <v>442.16925874397697</v>
      </c>
      <c r="O49" s="14">
        <v>3.843446423847753</v>
      </c>
      <c r="P49" s="12">
        <v>483.47569868380953</v>
      </c>
      <c r="Q49" s="14">
        <v>4.0948995700187023</v>
      </c>
      <c r="R49" s="12">
        <v>520.22579982894035</v>
      </c>
      <c r="S49" s="14">
        <v>3.5206056761563849</v>
      </c>
      <c r="T49" s="12">
        <v>548.62929223421304</v>
      </c>
      <c r="U49" s="14">
        <v>5.5125421897798121</v>
      </c>
      <c r="V49" s="12">
        <v>565.89100935550687</v>
      </c>
      <c r="W49" s="14">
        <v>6.1440959191250153</v>
      </c>
      <c r="X49" s="12">
        <v>557.77152015784463</v>
      </c>
      <c r="Y49" s="56">
        <v>10.392237347479055</v>
      </c>
      <c r="Z49" s="67">
        <v>69.310144264754896</v>
      </c>
      <c r="AA49" s="13">
        <v>4.1755104554410103</v>
      </c>
      <c r="AB49" s="66">
        <v>50.83031952541188</v>
      </c>
      <c r="AC49" s="14">
        <v>3.7967320658828947</v>
      </c>
      <c r="AD49" s="67">
        <v>33.602229826736405</v>
      </c>
      <c r="AE49" s="13">
        <v>7.1070527372529053</v>
      </c>
      <c r="AF49" s="66">
        <v>17.604757075670989</v>
      </c>
      <c r="AG49" s="56">
        <v>7.651195057596583</v>
      </c>
      <c r="AH49" s="66">
        <v>70.044946635054842</v>
      </c>
      <c r="AI49" s="13">
        <v>5.5423525702855843</v>
      </c>
      <c r="AJ49" s="66">
        <v>49.992851302977847</v>
      </c>
      <c r="AK49" s="14">
        <v>4.9808711405055242</v>
      </c>
      <c r="AL49" s="67">
        <v>52.024294248211142</v>
      </c>
      <c r="AM49" s="13">
        <v>9.455959220994254</v>
      </c>
      <c r="AN49" s="66">
        <v>36.579530559319068</v>
      </c>
      <c r="AO49" s="56">
        <v>9.8184688997945209</v>
      </c>
      <c r="AP49" s="67">
        <v>52.868105706511031</v>
      </c>
      <c r="AQ49" s="13">
        <v>9.2574513371218625</v>
      </c>
      <c r="AR49" s="66">
        <v>38.937457768169736</v>
      </c>
      <c r="AS49" s="56">
        <v>9.019449840151573</v>
      </c>
      <c r="AU49" s="73"/>
      <c r="AV49" s="73"/>
      <c r="AW49" s="73"/>
      <c r="AX49" s="73"/>
      <c r="AY49" s="73"/>
    </row>
    <row r="50" spans="1:51" x14ac:dyDescent="0.2">
      <c r="A50" s="47" t="s">
        <v>70</v>
      </c>
      <c r="B50" s="48">
        <v>16.44174945140302</v>
      </c>
      <c r="C50" s="14">
        <v>0.1118179959073886</v>
      </c>
      <c r="D50" s="48">
        <v>17.1316963217023</v>
      </c>
      <c r="E50" s="14">
        <v>9.1953018379698603E-2</v>
      </c>
      <c r="F50" s="48">
        <v>29.08722446254826</v>
      </c>
      <c r="G50" s="14">
        <v>0.11244701898091709</v>
      </c>
      <c r="H50" s="48">
        <v>16.9217473361029</v>
      </c>
      <c r="I50" s="14">
        <v>8.9905996001861097E-2</v>
      </c>
      <c r="J50" s="48">
        <v>13.180201757508041</v>
      </c>
      <c r="K50" s="14">
        <v>8.7591400602609906E-2</v>
      </c>
      <c r="L50" s="48">
        <v>7.237380670735484</v>
      </c>
      <c r="M50" s="56">
        <v>7.08725608397478E-2</v>
      </c>
      <c r="N50" s="12">
        <v>419.67582087136691</v>
      </c>
      <c r="O50" s="14">
        <v>0.68965726006659034</v>
      </c>
      <c r="P50" s="12">
        <v>455.09900371356167</v>
      </c>
      <c r="Q50" s="14">
        <v>0.60632632663717589</v>
      </c>
      <c r="R50" s="12">
        <v>489.64944179243702</v>
      </c>
      <c r="S50" s="14">
        <v>0.4930835139894103</v>
      </c>
      <c r="T50" s="12">
        <v>514.33993293823698</v>
      </c>
      <c r="U50" s="14">
        <v>0.66880146549209751</v>
      </c>
      <c r="V50" s="12">
        <v>538.26073551724369</v>
      </c>
      <c r="W50" s="14">
        <v>0.81543022711430357</v>
      </c>
      <c r="X50" s="12">
        <v>522.63678298371735</v>
      </c>
      <c r="Y50" s="56">
        <v>1.346894387989251</v>
      </c>
      <c r="Z50" s="67">
        <v>61.848335486545608</v>
      </c>
      <c r="AA50" s="13">
        <v>0.62448312885556378</v>
      </c>
      <c r="AB50" s="66">
        <v>43.566742114726409</v>
      </c>
      <c r="AC50" s="14">
        <v>0.56219304754179222</v>
      </c>
      <c r="AD50" s="67">
        <v>37.2375832986395</v>
      </c>
      <c r="AE50" s="13">
        <v>0.94926887552843908</v>
      </c>
      <c r="AF50" s="66">
        <v>24.214202890314269</v>
      </c>
      <c r="AG50" s="56">
        <v>0.9210237105927197</v>
      </c>
      <c r="AH50" s="66">
        <v>55.77588970021268</v>
      </c>
      <c r="AI50" s="13">
        <v>0.87263273724463408</v>
      </c>
      <c r="AJ50" s="66">
        <v>37.97784034112135</v>
      </c>
      <c r="AK50" s="14">
        <v>0.84279647962517334</v>
      </c>
      <c r="AL50" s="67">
        <v>45.154540299144287</v>
      </c>
      <c r="AM50" s="13">
        <v>1.4695624845322539</v>
      </c>
      <c r="AN50" s="66">
        <v>31.437930189174288</v>
      </c>
      <c r="AO50" s="56">
        <v>1.4873307210998401</v>
      </c>
      <c r="AP50" s="67">
        <v>58.994619456503813</v>
      </c>
      <c r="AQ50" s="13">
        <v>1.383198608537838</v>
      </c>
      <c r="AR50" s="66">
        <v>40.954295922878728</v>
      </c>
      <c r="AS50" s="56">
        <v>1.420463539830908</v>
      </c>
      <c r="AU50" s="73"/>
      <c r="AV50" s="73"/>
      <c r="AW50" s="73"/>
      <c r="AX50" s="73"/>
      <c r="AY50" s="73"/>
    </row>
    <row r="51" spans="1:51" x14ac:dyDescent="0.2">
      <c r="A51" s="64" t="s">
        <v>87</v>
      </c>
      <c r="B51" s="48"/>
      <c r="C51" s="14"/>
      <c r="D51" s="48"/>
      <c r="E51" s="14"/>
      <c r="F51" s="48"/>
      <c r="G51" s="14"/>
      <c r="H51" s="48"/>
      <c r="I51" s="14"/>
      <c r="J51" s="48"/>
      <c r="K51" s="14"/>
      <c r="L51" s="48"/>
      <c r="M51" s="56"/>
      <c r="N51" s="12"/>
      <c r="O51" s="14"/>
      <c r="P51" s="12"/>
      <c r="Q51" s="14"/>
      <c r="R51" s="12"/>
      <c r="S51" s="14"/>
      <c r="T51" s="12"/>
      <c r="U51" s="14"/>
      <c r="V51" s="12"/>
      <c r="W51" s="14"/>
      <c r="X51" s="12"/>
      <c r="Y51" s="56"/>
      <c r="Z51" s="67"/>
      <c r="AA51" s="13"/>
      <c r="AB51" s="66"/>
      <c r="AC51" s="14"/>
      <c r="AD51" s="67"/>
      <c r="AE51" s="13"/>
      <c r="AF51" s="66"/>
      <c r="AG51" s="56"/>
      <c r="AH51" s="66"/>
      <c r="AI51" s="13"/>
      <c r="AJ51" s="66"/>
      <c r="AK51" s="14"/>
      <c r="AL51" s="67"/>
      <c r="AM51" s="13"/>
      <c r="AN51" s="66"/>
      <c r="AO51" s="56"/>
      <c r="AP51" s="67"/>
      <c r="AQ51" s="13"/>
      <c r="AR51" s="66"/>
      <c r="AS51" s="56"/>
      <c r="AU51" s="73"/>
      <c r="AV51" s="73"/>
      <c r="AW51" s="73"/>
      <c r="AX51" s="73"/>
      <c r="AY51" s="73"/>
    </row>
    <row r="52" spans="1:51" x14ac:dyDescent="0.2">
      <c r="A52" s="47" t="s">
        <v>52</v>
      </c>
      <c r="B52" s="48">
        <v>32.579424776609969</v>
      </c>
      <c r="C52" s="14">
        <v>0.86266091247166599</v>
      </c>
      <c r="D52" s="48">
        <v>31.8106067556356</v>
      </c>
      <c r="E52" s="14">
        <v>0.82520391095331735</v>
      </c>
      <c r="F52" s="48">
        <v>23.238199849853881</v>
      </c>
      <c r="G52" s="14">
        <v>0.65727529465923196</v>
      </c>
      <c r="H52" s="48">
        <v>7.0973321237285667</v>
      </c>
      <c r="I52" s="14">
        <v>0.41410232292134508</v>
      </c>
      <c r="J52" s="48">
        <v>3.4306796528493808</v>
      </c>
      <c r="K52" s="14">
        <v>0.29304388048392327</v>
      </c>
      <c r="L52" s="48">
        <v>1.843756841322608</v>
      </c>
      <c r="M52" s="56">
        <v>0.21035453490081585</v>
      </c>
      <c r="N52" s="12">
        <v>376.00312200771515</v>
      </c>
      <c r="O52" s="14">
        <v>2.2225133329505646</v>
      </c>
      <c r="P52" s="12">
        <v>400.58346054460162</v>
      </c>
      <c r="Q52" s="14">
        <v>2.4662558597366866</v>
      </c>
      <c r="R52" s="12">
        <v>431.50910720243866</v>
      </c>
      <c r="S52" s="14">
        <v>3.2352350236870993</v>
      </c>
      <c r="T52" s="12">
        <v>458.37738473562598</v>
      </c>
      <c r="U52" s="14">
        <v>5.0156150303912703</v>
      </c>
      <c r="V52" s="12">
        <v>463.81182767646192</v>
      </c>
      <c r="W52" s="14">
        <v>7.9997435464534874</v>
      </c>
      <c r="X52" s="12">
        <v>416.59987316046573</v>
      </c>
      <c r="Y52" s="56">
        <v>8.6254812510912142</v>
      </c>
      <c r="Z52" s="67">
        <v>54.012376328160627</v>
      </c>
      <c r="AA52" s="13">
        <v>4.45272965858641</v>
      </c>
      <c r="AB52" s="66">
        <v>40.002795232977732</v>
      </c>
      <c r="AC52" s="14">
        <v>3.8766803929592633</v>
      </c>
      <c r="AD52" s="67">
        <v>27.232122730401628</v>
      </c>
      <c r="AE52" s="13">
        <v>14.137292963591214</v>
      </c>
      <c r="AF52" s="66">
        <v>8.9930917729393087</v>
      </c>
      <c r="AG52" s="56">
        <v>13.408370353730044</v>
      </c>
      <c r="AH52" s="66">
        <v>61.944810402464476</v>
      </c>
      <c r="AI52" s="13">
        <v>7.5793329711852158</v>
      </c>
      <c r="AJ52" s="66">
        <v>45.999074494982636</v>
      </c>
      <c r="AK52" s="14">
        <v>7.4098096467128274</v>
      </c>
      <c r="AL52" s="67">
        <v>36.664230457288959</v>
      </c>
      <c r="AM52" s="13">
        <v>8.8122256067724951</v>
      </c>
      <c r="AN52" s="66">
        <v>29.265557706438571</v>
      </c>
      <c r="AO52" s="56">
        <v>7.81078867275746</v>
      </c>
      <c r="AP52" s="67">
        <v>56.031347957643064</v>
      </c>
      <c r="AQ52" s="13">
        <v>5.5405373059659295</v>
      </c>
      <c r="AR52" s="66">
        <v>40.497010820579824</v>
      </c>
      <c r="AS52" s="56">
        <v>5.5578081728545987</v>
      </c>
      <c r="AU52" s="73"/>
      <c r="AV52" s="73"/>
      <c r="AW52" s="73"/>
      <c r="AX52" s="73"/>
      <c r="AY52" s="73"/>
    </row>
    <row r="53" spans="1:51" x14ac:dyDescent="0.2">
      <c r="A53" s="47" t="s">
        <v>53</v>
      </c>
      <c r="B53" s="48">
        <v>41.527978651676783</v>
      </c>
      <c r="C53" s="14">
        <v>0.97834651841852349</v>
      </c>
      <c r="D53" s="48">
        <v>22.098267768360479</v>
      </c>
      <c r="E53" s="14">
        <v>0.5745786527374348</v>
      </c>
      <c r="F53" s="48">
        <v>21.906721123035378</v>
      </c>
      <c r="G53" s="14">
        <v>0.57218135202992348</v>
      </c>
      <c r="H53" s="48">
        <v>8.1834451699304722</v>
      </c>
      <c r="I53" s="14">
        <v>0.41520766386232166</v>
      </c>
      <c r="J53" s="48">
        <v>3.625916609351528</v>
      </c>
      <c r="K53" s="14">
        <v>0.2871746688760905</v>
      </c>
      <c r="L53" s="48">
        <v>2.6576706776453718</v>
      </c>
      <c r="M53" s="56">
        <v>0.21691670310695549</v>
      </c>
      <c r="N53" s="12">
        <v>368.42346090553656</v>
      </c>
      <c r="O53" s="14">
        <v>3.151026305291365</v>
      </c>
      <c r="P53" s="12">
        <v>412.63057251866343</v>
      </c>
      <c r="Q53" s="14">
        <v>3.1395703545717053</v>
      </c>
      <c r="R53" s="12">
        <v>436.50043163780487</v>
      </c>
      <c r="S53" s="14">
        <v>4.1940158137891714</v>
      </c>
      <c r="T53" s="12">
        <v>454.33475066342237</v>
      </c>
      <c r="U53" s="14">
        <v>4.9511316735563664</v>
      </c>
      <c r="V53" s="12">
        <v>461.53408042363338</v>
      </c>
      <c r="W53" s="14">
        <v>7.1256155681418045</v>
      </c>
      <c r="X53" s="12">
        <v>422.63360961246258</v>
      </c>
      <c r="Y53" s="56">
        <v>10.727263168731351</v>
      </c>
      <c r="Z53" s="67">
        <v>53.034790223517533</v>
      </c>
      <c r="AA53" s="13">
        <v>4.5078956956071448</v>
      </c>
      <c r="AB53" s="66">
        <v>31.103281728829565</v>
      </c>
      <c r="AC53" s="14">
        <v>3.9685854118992934</v>
      </c>
      <c r="AD53" s="67">
        <v>42.531008282668928</v>
      </c>
      <c r="AE53" s="13">
        <v>7.4245918801904276</v>
      </c>
      <c r="AF53" s="66">
        <v>21.806716871947458</v>
      </c>
      <c r="AG53" s="56">
        <v>6.8255699242565608</v>
      </c>
      <c r="AH53" s="66">
        <v>71.71435643629097</v>
      </c>
      <c r="AI53" s="13">
        <v>7.3457715259344658</v>
      </c>
      <c r="AJ53" s="66">
        <v>43.32705143134605</v>
      </c>
      <c r="AK53" s="14">
        <v>6.6766066107869415</v>
      </c>
      <c r="AL53" s="67">
        <v>17.683843102979523</v>
      </c>
      <c r="AM53" s="13">
        <v>12.594604625214318</v>
      </c>
      <c r="AN53" s="66">
        <v>5.7620669502070045</v>
      </c>
      <c r="AO53" s="56">
        <v>11.572312303560263</v>
      </c>
      <c r="AP53" s="67">
        <v>37.748339906017399</v>
      </c>
      <c r="AQ53" s="13">
        <v>7.1322130120069929</v>
      </c>
      <c r="AR53" s="66">
        <v>21.196121670696204</v>
      </c>
      <c r="AS53" s="56">
        <v>7.2553145440720455</v>
      </c>
      <c r="AU53" s="73"/>
      <c r="AV53" s="73"/>
      <c r="AW53" s="73"/>
      <c r="AX53" s="73"/>
      <c r="AY53" s="73"/>
    </row>
    <row r="54" spans="1:51" x14ac:dyDescent="0.2">
      <c r="A54" s="47" t="s">
        <v>88</v>
      </c>
      <c r="B54" s="48">
        <v>16.917649169036579</v>
      </c>
      <c r="C54" s="14">
        <v>0.5712126357623829</v>
      </c>
      <c r="D54" s="48">
        <v>26.382420907441361</v>
      </c>
      <c r="E54" s="14">
        <v>0.62003633251839974</v>
      </c>
      <c r="F54" s="48">
        <v>31.744555156767959</v>
      </c>
      <c r="G54" s="14">
        <v>0.58382186514348577</v>
      </c>
      <c r="H54" s="48">
        <v>13.16567975038663</v>
      </c>
      <c r="I54" s="14">
        <v>0.49543154724847976</v>
      </c>
      <c r="J54" s="48">
        <v>6.5962856925236792</v>
      </c>
      <c r="K54" s="14">
        <v>0.34622905932362003</v>
      </c>
      <c r="L54" s="48">
        <v>5.1934093238437864</v>
      </c>
      <c r="M54" s="56">
        <v>0.26201993642985061</v>
      </c>
      <c r="N54" s="12">
        <v>368.59606209560189</v>
      </c>
      <c r="O54" s="14">
        <v>2.949817573485995</v>
      </c>
      <c r="P54" s="12">
        <v>376.54626935180914</v>
      </c>
      <c r="Q54" s="14">
        <v>2.6487351723999186</v>
      </c>
      <c r="R54" s="12">
        <v>403.30682571778874</v>
      </c>
      <c r="S54" s="14">
        <v>2.7703523506410521</v>
      </c>
      <c r="T54" s="12">
        <v>410.3488159758694</v>
      </c>
      <c r="U54" s="14">
        <v>4.1041542442392336</v>
      </c>
      <c r="V54" s="12">
        <v>416.83752525800639</v>
      </c>
      <c r="W54" s="14">
        <v>6.0567419651919403</v>
      </c>
      <c r="X54" s="12">
        <v>379.82900891629401</v>
      </c>
      <c r="Y54" s="56">
        <v>4.9259666068183758</v>
      </c>
      <c r="Z54" s="67">
        <v>19.638545790517941</v>
      </c>
      <c r="AA54" s="13">
        <v>3.1061294285980132</v>
      </c>
      <c r="AB54" s="66">
        <v>13.852348849075845</v>
      </c>
      <c r="AC54" s="14">
        <v>2.921285048361105</v>
      </c>
      <c r="AD54" s="67">
        <v>28.422509448800437</v>
      </c>
      <c r="AE54" s="13">
        <v>7.5078851401948912</v>
      </c>
      <c r="AF54" s="66">
        <v>22.461965336805989</v>
      </c>
      <c r="AG54" s="56">
        <v>7.3787338598215033</v>
      </c>
      <c r="AH54" s="66">
        <v>19.045500267727068</v>
      </c>
      <c r="AI54" s="13">
        <v>4.4508635173579787</v>
      </c>
      <c r="AJ54" s="66">
        <v>14.374882592838723</v>
      </c>
      <c r="AK54" s="14">
        <v>4.7307863209568817</v>
      </c>
      <c r="AL54" s="67">
        <v>16.495113024271365</v>
      </c>
      <c r="AM54" s="13">
        <v>7.3413815671497309</v>
      </c>
      <c r="AN54" s="66">
        <v>8.9885240664145609</v>
      </c>
      <c r="AO54" s="56">
        <v>6.8786882301327577</v>
      </c>
      <c r="AP54" s="67">
        <v>11.831432377293538</v>
      </c>
      <c r="AQ54" s="13">
        <v>4.6416322382058981</v>
      </c>
      <c r="AR54" s="66">
        <v>4.5095421056400227</v>
      </c>
      <c r="AS54" s="56">
        <v>4.6212755040332238</v>
      </c>
      <c r="AU54" s="73"/>
      <c r="AV54" s="73"/>
      <c r="AW54" s="73"/>
      <c r="AX54" s="73"/>
      <c r="AY54" s="73"/>
    </row>
    <row r="55" spans="1:51" x14ac:dyDescent="0.2">
      <c r="A55" s="47" t="s">
        <v>89</v>
      </c>
      <c r="B55" s="48">
        <v>31.973960452863619</v>
      </c>
      <c r="C55" s="14">
        <v>0.90567056692173342</v>
      </c>
      <c r="D55" s="48">
        <v>27.170426045519399</v>
      </c>
      <c r="E55" s="14">
        <v>0.61549876090608713</v>
      </c>
      <c r="F55" s="48">
        <v>24.975224257334091</v>
      </c>
      <c r="G55" s="14">
        <v>0.64054068880199155</v>
      </c>
      <c r="H55" s="48">
        <v>8.4808787135499948</v>
      </c>
      <c r="I55" s="14">
        <v>0.39403995522496532</v>
      </c>
      <c r="J55" s="48">
        <v>4.4424444436714703</v>
      </c>
      <c r="K55" s="14">
        <v>0.36253625249321048</v>
      </c>
      <c r="L55" s="48">
        <v>2.9570660870614272</v>
      </c>
      <c r="M55" s="56">
        <v>0.28457183601204467</v>
      </c>
      <c r="N55" s="12">
        <v>376.80694747140285</v>
      </c>
      <c r="O55" s="14">
        <v>2.6734807474310545</v>
      </c>
      <c r="P55" s="12">
        <v>400.60124276748502</v>
      </c>
      <c r="Q55" s="14">
        <v>3.0999915710011079</v>
      </c>
      <c r="R55" s="12">
        <v>424.02641194537938</v>
      </c>
      <c r="S55" s="14">
        <v>3.4476121997676139</v>
      </c>
      <c r="T55" s="12">
        <v>435.15427719387372</v>
      </c>
      <c r="U55" s="14">
        <v>6.0417079164376783</v>
      </c>
      <c r="V55" s="12">
        <v>446.1118825334101</v>
      </c>
      <c r="W55" s="14">
        <v>7.5497534752128033</v>
      </c>
      <c r="X55" s="12">
        <v>401.05619775241394</v>
      </c>
      <c r="Y55" s="56">
        <v>8.7316300373747389</v>
      </c>
      <c r="Z55" s="67">
        <v>33.35827652767852</v>
      </c>
      <c r="AA55" s="13">
        <v>4.7357820435119358</v>
      </c>
      <c r="AB55" s="66">
        <v>17.843379033494717</v>
      </c>
      <c r="AC55" s="14">
        <v>4.1190404908873965</v>
      </c>
      <c r="AD55" s="67">
        <v>20.384395231741959</v>
      </c>
      <c r="AE55" s="13">
        <v>6.9625584543045358</v>
      </c>
      <c r="AF55" s="66">
        <v>7.790833800954104</v>
      </c>
      <c r="AG55" s="56">
        <v>6.9625960235165749</v>
      </c>
      <c r="AH55" s="66">
        <v>44.616422482594444</v>
      </c>
      <c r="AI55" s="13">
        <v>6.4028592888587017</v>
      </c>
      <c r="AJ55" s="66">
        <v>30.300935433810469</v>
      </c>
      <c r="AK55" s="14">
        <v>6.16541522043625</v>
      </c>
      <c r="AL55" s="67">
        <v>18.637793076523817</v>
      </c>
      <c r="AM55" s="13">
        <v>6.8974774693636487</v>
      </c>
      <c r="AN55" s="66">
        <v>4.7973053587975691</v>
      </c>
      <c r="AO55" s="56">
        <v>6.7018252099499396</v>
      </c>
      <c r="AP55" s="67">
        <v>18.938038593165079</v>
      </c>
      <c r="AQ55" s="13">
        <v>6.6487687404849449</v>
      </c>
      <c r="AR55" s="66">
        <v>7.9247519772562818</v>
      </c>
      <c r="AS55" s="56">
        <v>5.5275130014562883</v>
      </c>
      <c r="AU55" s="73"/>
      <c r="AV55" s="73"/>
      <c r="AW55" s="73"/>
      <c r="AX55" s="73"/>
      <c r="AY55" s="73"/>
    </row>
    <row r="56" spans="1:51" x14ac:dyDescent="0.2">
      <c r="A56" s="47" t="s">
        <v>54</v>
      </c>
      <c r="B56" s="48">
        <v>46.330962940637392</v>
      </c>
      <c r="C56" s="14">
        <v>0.74328703913404015</v>
      </c>
      <c r="D56" s="48">
        <v>26.43206971874389</v>
      </c>
      <c r="E56" s="14">
        <v>0.44472826417675004</v>
      </c>
      <c r="F56" s="48">
        <v>18.5348803855012</v>
      </c>
      <c r="G56" s="14">
        <v>0.47132994468865141</v>
      </c>
      <c r="H56" s="48">
        <v>5.1376229712823118</v>
      </c>
      <c r="I56" s="14">
        <v>0.27861863624798561</v>
      </c>
      <c r="J56" s="48">
        <v>2.5020684383848311</v>
      </c>
      <c r="K56" s="14">
        <v>0.1894050196455645</v>
      </c>
      <c r="L56" s="48">
        <v>1.0623955454503899</v>
      </c>
      <c r="M56" s="56">
        <v>0.11466247310384124</v>
      </c>
      <c r="N56" s="12">
        <v>388.77574016443441</v>
      </c>
      <c r="O56" s="14">
        <v>2.0937413677973691</v>
      </c>
      <c r="P56" s="12">
        <v>417.17007137204814</v>
      </c>
      <c r="Q56" s="14">
        <v>2.6622989546356548</v>
      </c>
      <c r="R56" s="12">
        <v>455.74881043102607</v>
      </c>
      <c r="S56" s="14">
        <v>3.8374004521934806</v>
      </c>
      <c r="T56" s="12">
        <v>463.12509579169694</v>
      </c>
      <c r="U56" s="14">
        <v>6.8758915489106212</v>
      </c>
      <c r="V56" s="12">
        <v>477.5930704767714</v>
      </c>
      <c r="W56" s="14">
        <v>10.21428544798513</v>
      </c>
      <c r="X56" s="12">
        <v>437.429856134999</v>
      </c>
      <c r="Y56" s="56">
        <v>16.659069186731841</v>
      </c>
      <c r="Z56" s="67">
        <v>53.555120626501946</v>
      </c>
      <c r="AA56" s="13">
        <v>6.3481199889278592</v>
      </c>
      <c r="AB56" s="66">
        <v>30.994923981453436</v>
      </c>
      <c r="AC56" s="14">
        <v>5.5728503325866487</v>
      </c>
      <c r="AD56" s="67">
        <v>22.906517279247311</v>
      </c>
      <c r="AE56" s="13">
        <v>13.86437173086053</v>
      </c>
      <c r="AF56" s="66">
        <v>7.9782582743673007</v>
      </c>
      <c r="AG56" s="56">
        <v>12.99107010770525</v>
      </c>
      <c r="AH56" s="66">
        <v>69.187378884019395</v>
      </c>
      <c r="AI56" s="13">
        <v>8.8316405127521005</v>
      </c>
      <c r="AJ56" s="66">
        <v>31.785039879251514</v>
      </c>
      <c r="AK56" s="14">
        <v>7.3041369714184121</v>
      </c>
      <c r="AL56" s="67">
        <v>27.840294381778321</v>
      </c>
      <c r="AM56" s="13">
        <v>12.458584860319482</v>
      </c>
      <c r="AN56" s="66">
        <v>18.23391037100583</v>
      </c>
      <c r="AO56" s="56">
        <v>10.932556842693327</v>
      </c>
      <c r="AP56" s="67">
        <v>36.934508637570453</v>
      </c>
      <c r="AQ56" s="13">
        <v>10.015193550659584</v>
      </c>
      <c r="AR56" s="66">
        <v>16.51863618308742</v>
      </c>
      <c r="AS56" s="56">
        <v>10.017671719112872</v>
      </c>
      <c r="AU56" s="73"/>
      <c r="AV56" s="73"/>
      <c r="AW56" s="73"/>
      <c r="AX56" s="73"/>
      <c r="AY56" s="73"/>
    </row>
    <row r="57" spans="1:51" x14ac:dyDescent="0.2">
      <c r="A57" s="47" t="s">
        <v>90</v>
      </c>
      <c r="B57" s="48">
        <v>19.022189207691561</v>
      </c>
      <c r="C57" s="14">
        <v>0.43088963671256986</v>
      </c>
      <c r="D57" s="48">
        <v>23.38630476964358</v>
      </c>
      <c r="E57" s="14">
        <v>0.44412632583908601</v>
      </c>
      <c r="F57" s="48">
        <v>30.14431234879569</v>
      </c>
      <c r="G57" s="14">
        <v>0.58788715882209663</v>
      </c>
      <c r="H57" s="48">
        <v>14.16969638721433</v>
      </c>
      <c r="I57" s="14">
        <v>0.37447501909483355</v>
      </c>
      <c r="J57" s="48">
        <v>8.7157769030351808</v>
      </c>
      <c r="K57" s="14">
        <v>0.32849506999211425</v>
      </c>
      <c r="L57" s="48">
        <v>4.5617203836196563</v>
      </c>
      <c r="M57" s="56">
        <v>0.24089779184500879</v>
      </c>
      <c r="N57" s="12">
        <v>374.42805035440603</v>
      </c>
      <c r="O57" s="14">
        <v>2.1419549027482354</v>
      </c>
      <c r="P57" s="12">
        <v>385.86795118395401</v>
      </c>
      <c r="Q57" s="14">
        <v>2.3003632294655372</v>
      </c>
      <c r="R57" s="12">
        <v>421.02856841069007</v>
      </c>
      <c r="S57" s="14">
        <v>2.1529869411418225</v>
      </c>
      <c r="T57" s="12">
        <v>429.72139174791027</v>
      </c>
      <c r="U57" s="14">
        <v>3.2506276061141595</v>
      </c>
      <c r="V57" s="12">
        <v>460.01909157340515</v>
      </c>
      <c r="W57" s="14">
        <v>4.4467649794247039</v>
      </c>
      <c r="X57" s="12">
        <v>418.79970671340436</v>
      </c>
      <c r="Y57" s="56">
        <v>6.2376691820079708</v>
      </c>
      <c r="Z57" s="67">
        <v>40.049995973180401</v>
      </c>
      <c r="AA57" s="13">
        <v>2.6257042169859965</v>
      </c>
      <c r="AB57" s="66">
        <v>21.308145887760297</v>
      </c>
      <c r="AC57" s="14">
        <v>2.6479971357546894</v>
      </c>
      <c r="AD57" s="67">
        <v>39.181627835991243</v>
      </c>
      <c r="AE57" s="13">
        <v>8.7898820219383307</v>
      </c>
      <c r="AF57" s="66">
        <v>20.81815486180659</v>
      </c>
      <c r="AG57" s="56">
        <v>8.1248833541902261</v>
      </c>
      <c r="AH57" s="66">
        <v>55.576584517172435</v>
      </c>
      <c r="AI57" s="13">
        <v>6.5156805874412358</v>
      </c>
      <c r="AJ57" s="66">
        <v>31.699295756023016</v>
      </c>
      <c r="AK57" s="14">
        <v>6.5260187343517204</v>
      </c>
      <c r="AL57" s="67">
        <v>22.744653584879764</v>
      </c>
      <c r="AM57" s="13">
        <v>4.4520865229654785</v>
      </c>
      <c r="AN57" s="66">
        <v>10.236898585959366</v>
      </c>
      <c r="AO57" s="56">
        <v>4.6170596002169972</v>
      </c>
      <c r="AP57" s="67">
        <v>35.507614818564058</v>
      </c>
      <c r="AQ57" s="13">
        <v>4.7040462352863894</v>
      </c>
      <c r="AR57" s="66">
        <v>17.377255416482665</v>
      </c>
      <c r="AS57" s="56">
        <v>4.5079645146725111</v>
      </c>
      <c r="AU57" s="73"/>
      <c r="AV57" s="73"/>
      <c r="AW57" s="73"/>
      <c r="AX57" s="73"/>
      <c r="AY57" s="73"/>
    </row>
    <row r="58" spans="1:51" x14ac:dyDescent="0.2">
      <c r="A58" s="47" t="s">
        <v>91</v>
      </c>
      <c r="B58" s="48">
        <v>6.7909436410081279</v>
      </c>
      <c r="C58" s="14">
        <v>0.46524135504450304</v>
      </c>
      <c r="D58" s="48">
        <v>16.982342182446001</v>
      </c>
      <c r="E58" s="14">
        <v>0.72539348943143356</v>
      </c>
      <c r="F58" s="48">
        <v>40.765639385118632</v>
      </c>
      <c r="G58" s="14">
        <v>0.68470088858094103</v>
      </c>
      <c r="H58" s="48">
        <v>18.757142018970029</v>
      </c>
      <c r="I58" s="14">
        <v>0.54636326558162807</v>
      </c>
      <c r="J58" s="48">
        <v>12.116966692844461</v>
      </c>
      <c r="K58" s="14">
        <v>0.56880278578825882</v>
      </c>
      <c r="L58" s="48">
        <v>4.5869660796127674</v>
      </c>
      <c r="M58" s="56">
        <v>0.3683013245270218</v>
      </c>
      <c r="N58" s="12">
        <v>489.0002450968866</v>
      </c>
      <c r="O58" s="14">
        <v>6.2550493054033547</v>
      </c>
      <c r="P58" s="12">
        <v>518.85290044879707</v>
      </c>
      <c r="Q58" s="14">
        <v>3.9630575933304346</v>
      </c>
      <c r="R58" s="12">
        <v>554.28073400091478</v>
      </c>
      <c r="S58" s="14">
        <v>2.3982286701011777</v>
      </c>
      <c r="T58" s="12">
        <v>575.68380224282885</v>
      </c>
      <c r="U58" s="14">
        <v>3.8701695978523163</v>
      </c>
      <c r="V58" s="12">
        <v>600.40388311328513</v>
      </c>
      <c r="W58" s="14">
        <v>3.9727930035052808</v>
      </c>
      <c r="X58" s="12">
        <v>598.4988610445223</v>
      </c>
      <c r="Y58" s="56">
        <v>7.2236549567077066</v>
      </c>
      <c r="Z58" s="67">
        <v>48.992255646562789</v>
      </c>
      <c r="AA58" s="13">
        <v>3.6892511281516036</v>
      </c>
      <c r="AB58" s="66">
        <v>30.438129080649954</v>
      </c>
      <c r="AC58" s="14">
        <v>3.0105081841098853</v>
      </c>
      <c r="AD58" s="67">
        <v>28.751565294158951</v>
      </c>
      <c r="AE58" s="13">
        <v>19.640258356884196</v>
      </c>
      <c r="AF58" s="66">
        <v>13.739783181573149</v>
      </c>
      <c r="AG58" s="56">
        <v>19.099121957802563</v>
      </c>
      <c r="AH58" s="66">
        <v>50.457301736332184</v>
      </c>
      <c r="AI58" s="13">
        <v>4.5289264602352377</v>
      </c>
      <c r="AJ58" s="66">
        <v>29.83941983867572</v>
      </c>
      <c r="AK58" s="14">
        <v>4.1773800816260955</v>
      </c>
      <c r="AL58" s="67">
        <v>29.921539812258846</v>
      </c>
      <c r="AM58" s="13">
        <v>5.672662447740878</v>
      </c>
      <c r="AN58" s="66">
        <v>18.158994353976166</v>
      </c>
      <c r="AO58" s="56">
        <v>4.6509552828196199</v>
      </c>
      <c r="AP58" s="67">
        <v>34.841482036352339</v>
      </c>
      <c r="AQ58" s="13">
        <v>4.5552921511005309</v>
      </c>
      <c r="AR58" s="66">
        <v>20.366948283114393</v>
      </c>
      <c r="AS58" s="56">
        <v>4.4316467697714419</v>
      </c>
      <c r="AU58" s="73"/>
      <c r="AV58" s="73"/>
      <c r="AW58" s="73"/>
      <c r="AX58" s="73"/>
      <c r="AY58" s="73"/>
    </row>
    <row r="59" spans="1:51" x14ac:dyDescent="0.2">
      <c r="A59" s="47" t="s">
        <v>55</v>
      </c>
      <c r="B59" s="48">
        <v>26.67489958891402</v>
      </c>
      <c r="C59" s="14">
        <v>1.4150296588074152</v>
      </c>
      <c r="D59" s="48">
        <v>16.42664064106938</v>
      </c>
      <c r="E59" s="14">
        <v>0.59801854398411458</v>
      </c>
      <c r="F59" s="48">
        <v>26.370388371313641</v>
      </c>
      <c r="G59" s="14">
        <v>0.85278807035036885</v>
      </c>
      <c r="H59" s="48">
        <v>13.92528474926903</v>
      </c>
      <c r="I59" s="14">
        <v>0.51624745296751828</v>
      </c>
      <c r="J59" s="48">
        <v>8.4104380804991461</v>
      </c>
      <c r="K59" s="14">
        <v>0.41503929481042789</v>
      </c>
      <c r="L59" s="48">
        <v>8.1923485689347881</v>
      </c>
      <c r="M59" s="56">
        <v>0.42336045081837087</v>
      </c>
      <c r="N59" s="12">
        <v>356.10167679678239</v>
      </c>
      <c r="O59" s="14">
        <v>4.105615046518496</v>
      </c>
      <c r="P59" s="12">
        <v>411.07990971521724</v>
      </c>
      <c r="Q59" s="14">
        <v>4.8576402349082421</v>
      </c>
      <c r="R59" s="12">
        <v>448.84494845196951</v>
      </c>
      <c r="S59" s="14">
        <v>4.1714835765368345</v>
      </c>
      <c r="T59" s="12">
        <v>466.37056480390595</v>
      </c>
      <c r="U59" s="14">
        <v>4.6592316899805857</v>
      </c>
      <c r="V59" s="12">
        <v>483.16304943340566</v>
      </c>
      <c r="W59" s="14">
        <v>6.035377373790535</v>
      </c>
      <c r="X59" s="12">
        <v>433.0708289738468</v>
      </c>
      <c r="Y59" s="56">
        <v>7.3911509685185353</v>
      </c>
      <c r="Z59" s="67">
        <v>57.755646259132121</v>
      </c>
      <c r="AA59" s="13">
        <v>3.865180468808461</v>
      </c>
      <c r="AB59" s="66">
        <v>35.200268487547248</v>
      </c>
      <c r="AC59" s="14">
        <v>3.7054403623543122</v>
      </c>
      <c r="AD59" s="67">
        <v>30.974642312616126</v>
      </c>
      <c r="AE59" s="13">
        <v>7.7055286628670592</v>
      </c>
      <c r="AF59" s="66">
        <v>18.318580835530163</v>
      </c>
      <c r="AG59" s="56">
        <v>8.3546101480029211</v>
      </c>
      <c r="AH59" s="66">
        <v>55.872198097280126</v>
      </c>
      <c r="AI59" s="13">
        <v>6.4854003375573699</v>
      </c>
      <c r="AJ59" s="66">
        <v>31.233488566809896</v>
      </c>
      <c r="AK59" s="14">
        <v>6.0112621403120645</v>
      </c>
      <c r="AL59" s="67">
        <v>39.874531603655697</v>
      </c>
      <c r="AM59" s="13">
        <v>7.6580093251294583</v>
      </c>
      <c r="AN59" s="66">
        <v>24.931026049410359</v>
      </c>
      <c r="AO59" s="56">
        <v>9.0336300299259555</v>
      </c>
      <c r="AP59" s="67">
        <v>59.759431642281008</v>
      </c>
      <c r="AQ59" s="13">
        <v>7.970292432943979</v>
      </c>
      <c r="AR59" s="66">
        <v>29.018350567272098</v>
      </c>
      <c r="AS59" s="56">
        <v>7.466199153308537</v>
      </c>
      <c r="AU59" s="73"/>
      <c r="AV59" s="73"/>
      <c r="AW59" s="73"/>
      <c r="AX59" s="73"/>
      <c r="AY59" s="73"/>
    </row>
    <row r="60" spans="1:51" x14ac:dyDescent="0.2">
      <c r="A60" s="47" t="s">
        <v>92</v>
      </c>
      <c r="B60" s="48">
        <v>24.84330477597031</v>
      </c>
      <c r="C60" s="14">
        <v>0.69593525559650304</v>
      </c>
      <c r="D60" s="48">
        <v>22.142977710909271</v>
      </c>
      <c r="E60" s="14">
        <v>0.51331561075472032</v>
      </c>
      <c r="F60" s="48">
        <v>30.017978616366989</v>
      </c>
      <c r="G60" s="14">
        <v>0.66404868695613106</v>
      </c>
      <c r="H60" s="48">
        <v>12.330964289862219</v>
      </c>
      <c r="I60" s="14">
        <v>0.45147106383711821</v>
      </c>
      <c r="J60" s="48">
        <v>6.7978796171262026</v>
      </c>
      <c r="K60" s="14">
        <v>0.29464690385480113</v>
      </c>
      <c r="L60" s="48">
        <v>3.866894989765012</v>
      </c>
      <c r="M60" s="56">
        <v>0.25695035235427666</v>
      </c>
      <c r="N60" s="12">
        <v>440.32859439281037</v>
      </c>
      <c r="O60" s="14">
        <v>3.4485231893050003</v>
      </c>
      <c r="P60" s="12">
        <v>466.83772484697806</v>
      </c>
      <c r="Q60" s="14">
        <v>3.1524558016139017</v>
      </c>
      <c r="R60" s="12">
        <v>492.37647302945908</v>
      </c>
      <c r="S60" s="14">
        <v>3.2631441203321376</v>
      </c>
      <c r="T60" s="12">
        <v>516.44143783836262</v>
      </c>
      <c r="U60" s="14">
        <v>3.8512167997463953</v>
      </c>
      <c r="V60" s="12">
        <v>530.35494921209215</v>
      </c>
      <c r="W60" s="14">
        <v>5.0350284465169182</v>
      </c>
      <c r="X60" s="12">
        <v>497.83921165270885</v>
      </c>
      <c r="Y60" s="56">
        <v>7.9317916502595276</v>
      </c>
      <c r="Z60" s="67">
        <v>49.185524605663637</v>
      </c>
      <c r="AA60" s="13">
        <v>3.4667766641370981</v>
      </c>
      <c r="AB60" s="66">
        <v>32.955249298500355</v>
      </c>
      <c r="AC60" s="14">
        <v>3.11088158309532</v>
      </c>
      <c r="AD60" s="67">
        <v>31.843231950372115</v>
      </c>
      <c r="AE60" s="13">
        <v>5.9445516880187812</v>
      </c>
      <c r="AF60" s="66">
        <v>20.097349312173499</v>
      </c>
      <c r="AG60" s="56">
        <v>6.2400292588562936</v>
      </c>
      <c r="AH60" s="66">
        <v>43.514372028718611</v>
      </c>
      <c r="AI60" s="13">
        <v>3.8793117350906967</v>
      </c>
      <c r="AJ60" s="66">
        <v>27.83588154392163</v>
      </c>
      <c r="AK60" s="14">
        <v>3.7884784529699083</v>
      </c>
      <c r="AL60" s="67">
        <v>33.013566120073811</v>
      </c>
      <c r="AM60" s="13">
        <v>7.3755642861610369</v>
      </c>
      <c r="AN60" s="66">
        <v>20.729776968763847</v>
      </c>
      <c r="AO60" s="56">
        <v>6.6222007102475029</v>
      </c>
      <c r="AP60" s="67">
        <v>42.94944782915379</v>
      </c>
      <c r="AQ60" s="13">
        <v>7.6618789485696492</v>
      </c>
      <c r="AR60" s="66">
        <v>29.68989219707607</v>
      </c>
      <c r="AS60" s="56">
        <v>7.3617244674222961</v>
      </c>
      <c r="AU60" s="73"/>
      <c r="AV60" s="73"/>
      <c r="AW60" s="73"/>
      <c r="AX60" s="73"/>
      <c r="AY60" s="73"/>
    </row>
    <row r="61" spans="1:51" x14ac:dyDescent="0.2">
      <c r="A61" s="47" t="s">
        <v>93</v>
      </c>
      <c r="B61" s="48">
        <v>13.10850724105633</v>
      </c>
      <c r="C61" s="14">
        <v>0.48165164457606391</v>
      </c>
      <c r="D61" s="48">
        <v>16.0667843684069</v>
      </c>
      <c r="E61" s="14">
        <v>0.49802531736857775</v>
      </c>
      <c r="F61" s="48">
        <v>29.50289040309541</v>
      </c>
      <c r="G61" s="14">
        <v>0.6607730764934594</v>
      </c>
      <c r="H61" s="48">
        <v>18.860077197762671</v>
      </c>
      <c r="I61" s="14">
        <v>0.4910347465112469</v>
      </c>
      <c r="J61" s="48">
        <v>13.142296035958649</v>
      </c>
      <c r="K61" s="14">
        <v>0.48454153277094081</v>
      </c>
      <c r="L61" s="48">
        <v>9.319444753720056</v>
      </c>
      <c r="M61" s="56">
        <v>0.37135571154271818</v>
      </c>
      <c r="N61" s="12">
        <v>371.53508593165452</v>
      </c>
      <c r="O61" s="14">
        <v>4.6215202443257093</v>
      </c>
      <c r="P61" s="12">
        <v>401.90593993113566</v>
      </c>
      <c r="Q61" s="14">
        <v>3.4249716879623162</v>
      </c>
      <c r="R61" s="12">
        <v>425.55944863683374</v>
      </c>
      <c r="S61" s="14">
        <v>2.5401432836235869</v>
      </c>
      <c r="T61" s="12">
        <v>445.91766104816543</v>
      </c>
      <c r="U61" s="14">
        <v>2.9002426496377445</v>
      </c>
      <c r="V61" s="12">
        <v>467.67368217792057</v>
      </c>
      <c r="W61" s="14">
        <v>3.966182920877567</v>
      </c>
      <c r="X61" s="12">
        <v>442.12047228788663</v>
      </c>
      <c r="Y61" s="56">
        <v>5.3831833425573015</v>
      </c>
      <c r="Z61" s="67">
        <v>44.966737443219841</v>
      </c>
      <c r="AA61" s="13">
        <v>2.9983134037859647</v>
      </c>
      <c r="AB61" s="66">
        <v>34.295223406913536</v>
      </c>
      <c r="AC61" s="14">
        <v>2.883243427594071</v>
      </c>
      <c r="AD61" s="67">
        <v>32.856172280300378</v>
      </c>
      <c r="AE61" s="13">
        <v>4.6560890422799153</v>
      </c>
      <c r="AF61" s="66">
        <v>24.407665142321864</v>
      </c>
      <c r="AG61" s="56">
        <v>4.9160032865971308</v>
      </c>
      <c r="AH61" s="66">
        <v>41.207713132272772</v>
      </c>
      <c r="AI61" s="13">
        <v>4.9304664634408129</v>
      </c>
      <c r="AJ61" s="66">
        <v>27.085261053430202</v>
      </c>
      <c r="AK61" s="14">
        <v>5.1548989412931219</v>
      </c>
      <c r="AL61" s="67">
        <v>33.743353775221443</v>
      </c>
      <c r="AM61" s="13">
        <v>6.346526571124147</v>
      </c>
      <c r="AN61" s="66">
        <v>22.954018752955989</v>
      </c>
      <c r="AO61" s="56">
        <v>6.6300526130009612</v>
      </c>
      <c r="AP61" s="67">
        <v>46.024584212006168</v>
      </c>
      <c r="AQ61" s="13">
        <v>6.4072595309265781</v>
      </c>
      <c r="AR61" s="66">
        <v>30.214375528351013</v>
      </c>
      <c r="AS61" s="56">
        <v>7.3152721994898098</v>
      </c>
      <c r="AU61" s="73"/>
      <c r="AV61" s="73"/>
      <c r="AW61" s="73"/>
      <c r="AX61" s="73"/>
      <c r="AY61" s="73"/>
    </row>
    <row r="62" spans="1:51" x14ac:dyDescent="0.2">
      <c r="A62" s="47" t="s">
        <v>94</v>
      </c>
      <c r="B62" s="48">
        <v>51.804671851925178</v>
      </c>
      <c r="C62" s="14">
        <v>0.98440176547056624</v>
      </c>
      <c r="D62" s="48">
        <v>28.586982658144819</v>
      </c>
      <c r="E62" s="14">
        <v>0.68107442749237213</v>
      </c>
      <c r="F62" s="48">
        <v>12.39026305292488</v>
      </c>
      <c r="G62" s="14">
        <v>0.61893339005928472</v>
      </c>
      <c r="H62" s="48">
        <v>4.0072011587955334</v>
      </c>
      <c r="I62" s="14">
        <v>0.27943259395154213</v>
      </c>
      <c r="J62" s="48">
        <v>1.5034041997067129</v>
      </c>
      <c r="K62" s="14">
        <v>0.17089752857956761</v>
      </c>
      <c r="L62" s="48">
        <v>1.707477078502885</v>
      </c>
      <c r="M62" s="56">
        <v>0.18959779844151592</v>
      </c>
      <c r="N62" s="12">
        <v>327.70181156739301</v>
      </c>
      <c r="O62" s="14">
        <v>2.3869529399270593</v>
      </c>
      <c r="P62" s="12">
        <v>354.45479975064052</v>
      </c>
      <c r="Q62" s="14">
        <v>3.1208577908137483</v>
      </c>
      <c r="R62" s="12">
        <v>376.59913579048799</v>
      </c>
      <c r="S62" s="14">
        <v>6.4472523919049278</v>
      </c>
      <c r="T62" s="12">
        <v>369.86379611785873</v>
      </c>
      <c r="U62" s="14">
        <v>10.157290451224922</v>
      </c>
      <c r="V62" s="12">
        <v>351.90783232993726</v>
      </c>
      <c r="W62" s="14">
        <v>12.723956885098641</v>
      </c>
      <c r="X62" s="12">
        <v>316.51070542474758</v>
      </c>
      <c r="Y62" s="56">
        <v>12.230715551156253</v>
      </c>
      <c r="Z62" s="67">
        <v>11.02841114776478</v>
      </c>
      <c r="AA62" s="13">
        <v>6.714915633200448</v>
      </c>
      <c r="AB62" s="66">
        <v>-2.0096605860761012</v>
      </c>
      <c r="AC62" s="14">
        <v>6.4886215685301005</v>
      </c>
      <c r="AD62" s="67">
        <v>-6.5815379782899583</v>
      </c>
      <c r="AE62" s="13">
        <v>11.854736498596022</v>
      </c>
      <c r="AF62" s="66">
        <v>-22.034518511983123</v>
      </c>
      <c r="AG62" s="56">
        <v>12.635413753139471</v>
      </c>
      <c r="AH62" s="66">
        <v>20.416052933762799</v>
      </c>
      <c r="AI62" s="13">
        <v>14.051788650225919</v>
      </c>
      <c r="AJ62" s="66">
        <v>13.54509195375531</v>
      </c>
      <c r="AK62" s="14">
        <v>14.108645914474666</v>
      </c>
      <c r="AL62" s="67">
        <v>-5.1003571386708648</v>
      </c>
      <c r="AM62" s="13">
        <v>10.30226988662409</v>
      </c>
      <c r="AN62" s="66">
        <v>-16.578713639803535</v>
      </c>
      <c r="AO62" s="56">
        <v>9.4330316954605475</v>
      </c>
      <c r="AP62" s="67">
        <v>38.194241664055305</v>
      </c>
      <c r="AQ62" s="13">
        <v>12.696965731345339</v>
      </c>
      <c r="AR62" s="66">
        <v>18.877222259003894</v>
      </c>
      <c r="AS62" s="56">
        <v>12.822858423368359</v>
      </c>
      <c r="AU62" s="73"/>
      <c r="AV62" s="73"/>
      <c r="AW62" s="73"/>
      <c r="AX62" s="73"/>
      <c r="AY62" s="73"/>
    </row>
    <row r="63" spans="1:51" x14ac:dyDescent="0.2">
      <c r="A63" s="47" t="s">
        <v>95</v>
      </c>
      <c r="B63" s="48">
        <v>13.942457982391049</v>
      </c>
      <c r="C63" s="14">
        <v>0.71170112692834153</v>
      </c>
      <c r="D63" s="48">
        <v>18.988855916650898</v>
      </c>
      <c r="E63" s="14">
        <v>0.56386650381589387</v>
      </c>
      <c r="F63" s="48">
        <v>25.828304833952469</v>
      </c>
      <c r="G63" s="14">
        <v>0.65811490432061481</v>
      </c>
      <c r="H63" s="48">
        <v>15.99274317255305</v>
      </c>
      <c r="I63" s="14">
        <v>0.45278530788570875</v>
      </c>
      <c r="J63" s="48">
        <v>14.521463724144381</v>
      </c>
      <c r="K63" s="14">
        <v>0.55981506820885996</v>
      </c>
      <c r="L63" s="48">
        <v>10.726174370308129</v>
      </c>
      <c r="M63" s="56">
        <v>0.46641351213748344</v>
      </c>
      <c r="N63" s="12">
        <v>329.5649242170561</v>
      </c>
      <c r="O63" s="14">
        <v>3.0383631907123143</v>
      </c>
      <c r="P63" s="12">
        <v>354.26718893013685</v>
      </c>
      <c r="Q63" s="14">
        <v>3.0432039170120566</v>
      </c>
      <c r="R63" s="12">
        <v>384.53297859290535</v>
      </c>
      <c r="S63" s="14">
        <v>3.2428887288982908</v>
      </c>
      <c r="T63" s="12">
        <v>404.62074221361036</v>
      </c>
      <c r="U63" s="14">
        <v>3.6548194398975706</v>
      </c>
      <c r="V63" s="12">
        <v>419.84125488324901</v>
      </c>
      <c r="W63" s="14">
        <v>3.8094625050718895</v>
      </c>
      <c r="X63" s="12">
        <v>401.63599130834291</v>
      </c>
      <c r="Y63" s="56">
        <v>4.3785360499766028</v>
      </c>
      <c r="Z63" s="67">
        <v>47.494412638661011</v>
      </c>
      <c r="AA63" s="13">
        <v>2.8641516974740577</v>
      </c>
      <c r="AB63" s="66">
        <v>34.809172396519863</v>
      </c>
      <c r="AC63" s="14">
        <v>3.0150655176389765</v>
      </c>
      <c r="AD63" s="67">
        <v>41.017333337192554</v>
      </c>
      <c r="AE63" s="13">
        <v>5.7577072765578823</v>
      </c>
      <c r="AF63" s="66">
        <v>31.732158431831863</v>
      </c>
      <c r="AG63" s="56">
        <v>5.7463627444475911</v>
      </c>
      <c r="AH63" s="66">
        <v>49.324306870870842</v>
      </c>
      <c r="AI63" s="13">
        <v>4.0422404640984837</v>
      </c>
      <c r="AJ63" s="66">
        <v>35.055849245845174</v>
      </c>
      <c r="AK63" s="14">
        <v>4.4024706584899249</v>
      </c>
      <c r="AL63" s="67">
        <v>22.17801019718296</v>
      </c>
      <c r="AM63" s="13">
        <v>6.4909945873172727</v>
      </c>
      <c r="AN63" s="66">
        <v>9.4242735736832017</v>
      </c>
      <c r="AO63" s="56">
        <v>7.020864174844065</v>
      </c>
      <c r="AP63" s="67">
        <v>39.941806806850806</v>
      </c>
      <c r="AQ63" s="13">
        <v>4.9680438859517597</v>
      </c>
      <c r="AR63" s="66">
        <v>29.211933386736877</v>
      </c>
      <c r="AS63" s="56">
        <v>5.577238698802967</v>
      </c>
      <c r="AU63" s="73"/>
      <c r="AV63" s="73"/>
      <c r="AW63" s="73"/>
      <c r="AX63" s="73"/>
      <c r="AY63" s="73"/>
    </row>
    <row r="64" spans="1:51" x14ac:dyDescent="0.2">
      <c r="A64" s="47" t="s">
        <v>56</v>
      </c>
      <c r="B64" s="48">
        <v>16.583697650418809</v>
      </c>
      <c r="C64" s="14">
        <v>0.83686281958800124</v>
      </c>
      <c r="D64" s="48">
        <v>21.64464157686534</v>
      </c>
      <c r="E64" s="14">
        <v>0.64355691658243641</v>
      </c>
      <c r="F64" s="48">
        <v>35.195112401173638</v>
      </c>
      <c r="G64" s="14">
        <v>0.78641796198232439</v>
      </c>
      <c r="H64" s="48">
        <v>13.47815560820486</v>
      </c>
      <c r="I64" s="14">
        <v>0.57803615635273831</v>
      </c>
      <c r="J64" s="48">
        <v>9.2820367621057329</v>
      </c>
      <c r="K64" s="14">
        <v>0.50574808730067122</v>
      </c>
      <c r="L64" s="48">
        <v>3.8163560012316289</v>
      </c>
      <c r="M64" s="56">
        <v>0.40458559160878538</v>
      </c>
      <c r="N64" s="12">
        <v>469.51327278552145</v>
      </c>
      <c r="O64" s="14">
        <v>5.0677263602528129</v>
      </c>
      <c r="P64" s="12">
        <v>511.52923821160584</v>
      </c>
      <c r="Q64" s="14">
        <v>3.2052086194902567</v>
      </c>
      <c r="R64" s="12">
        <v>540.42474844078913</v>
      </c>
      <c r="S64" s="14">
        <v>2.8164688705245076</v>
      </c>
      <c r="T64" s="12">
        <v>547.75984326800233</v>
      </c>
      <c r="U64" s="14">
        <v>3.5920823929797385</v>
      </c>
      <c r="V64" s="12">
        <v>567.87050030716682</v>
      </c>
      <c r="W64" s="14">
        <v>4.5630914729461045</v>
      </c>
      <c r="X64" s="12">
        <v>535.499774337536</v>
      </c>
      <c r="Y64" s="56">
        <v>13.490301564502445</v>
      </c>
      <c r="Z64" s="67">
        <v>37.132843523032243</v>
      </c>
      <c r="AA64" s="13">
        <v>3.6915720076883889</v>
      </c>
      <c r="AB64" s="66">
        <v>25.496209169645692</v>
      </c>
      <c r="AC64" s="14">
        <v>3.1770664632537198</v>
      </c>
      <c r="AD64" s="67">
        <v>8.0224981814957292</v>
      </c>
      <c r="AE64" s="13">
        <v>10.548057181482633</v>
      </c>
      <c r="AF64" s="66">
        <v>-8.2047523606281878</v>
      </c>
      <c r="AG64" s="56">
        <v>11.789031547783869</v>
      </c>
      <c r="AH64" s="66">
        <v>36.012773638564184</v>
      </c>
      <c r="AI64" s="13">
        <v>6.4094463665112542</v>
      </c>
      <c r="AJ64" s="66">
        <v>24.58134863691906</v>
      </c>
      <c r="AK64" s="14">
        <v>6.4716999466270329</v>
      </c>
      <c r="AL64" s="67">
        <v>26.458604525409172</v>
      </c>
      <c r="AM64" s="13">
        <v>5.5343036543731712</v>
      </c>
      <c r="AN64" s="66">
        <v>18.157600661974456</v>
      </c>
      <c r="AO64" s="56">
        <v>5.196160545238814</v>
      </c>
      <c r="AP64" s="67">
        <v>32.968399369765898</v>
      </c>
      <c r="AQ64" s="13">
        <v>6.464533391770356</v>
      </c>
      <c r="AR64" s="66">
        <v>24.131998018328851</v>
      </c>
      <c r="AS64" s="56">
        <v>6.9634954272333811</v>
      </c>
      <c r="AU64" s="73"/>
      <c r="AV64" s="73"/>
      <c r="AW64" s="73"/>
      <c r="AX64" s="73"/>
      <c r="AY64" s="73"/>
    </row>
    <row r="65" spans="1:51" x14ac:dyDescent="0.2">
      <c r="A65" s="47" t="s">
        <v>57</v>
      </c>
      <c r="B65" s="48">
        <v>24.942385391113021</v>
      </c>
      <c r="C65" s="14">
        <v>0.8480407261877686</v>
      </c>
      <c r="D65" s="48">
        <v>34.799631290594171</v>
      </c>
      <c r="E65" s="14">
        <v>0.8510950960126471</v>
      </c>
      <c r="F65" s="48">
        <v>27.512752247600289</v>
      </c>
      <c r="G65" s="14">
        <v>0.75402716445008311</v>
      </c>
      <c r="H65" s="48">
        <v>6.9568370175106322</v>
      </c>
      <c r="I65" s="14">
        <v>0.53381858716829145</v>
      </c>
      <c r="J65" s="48">
        <v>2.888114182585241</v>
      </c>
      <c r="K65" s="14">
        <v>0.30158031977389788</v>
      </c>
      <c r="L65" s="48">
        <v>2.9002798705966608</v>
      </c>
      <c r="M65" s="56">
        <v>0.36445491263528768</v>
      </c>
      <c r="N65" s="12">
        <v>355.78433293188715</v>
      </c>
      <c r="O65" s="14">
        <v>3.0112447396853557</v>
      </c>
      <c r="P65" s="12">
        <v>366.27436141810233</v>
      </c>
      <c r="Q65" s="14">
        <v>2.7069245820389596</v>
      </c>
      <c r="R65" s="12">
        <v>386.57629848520673</v>
      </c>
      <c r="S65" s="14">
        <v>3.4797742334688548</v>
      </c>
      <c r="T65" s="12">
        <v>394.11974185160739</v>
      </c>
      <c r="U65" s="14">
        <v>7.3689579645233909</v>
      </c>
      <c r="V65" s="12">
        <v>393.62420897588009</v>
      </c>
      <c r="W65" s="14">
        <v>10.199905833213627</v>
      </c>
      <c r="X65" s="12">
        <v>343.35061688349271</v>
      </c>
      <c r="Y65" s="56">
        <v>7.5013253654928516</v>
      </c>
      <c r="Z65" s="67">
        <v>12.777307312864508</v>
      </c>
      <c r="AA65" s="13">
        <v>5.9206918972664671</v>
      </c>
      <c r="AB65" s="66">
        <v>4.2566467204543672</v>
      </c>
      <c r="AC65" s="14">
        <v>4.7380228928270238</v>
      </c>
      <c r="AD65" s="67">
        <v>-0.64261652208705877</v>
      </c>
      <c r="AE65" s="13">
        <v>12.119215295310207</v>
      </c>
      <c r="AF65" s="66">
        <v>-3.7695146789457974</v>
      </c>
      <c r="AG65" s="56">
        <v>12.105388535943248</v>
      </c>
      <c r="AH65" s="66">
        <v>11.206496203467925</v>
      </c>
      <c r="AI65" s="13">
        <v>7.9468803420594609</v>
      </c>
      <c r="AJ65" s="66">
        <v>3.16490900939506</v>
      </c>
      <c r="AK65" s="14">
        <v>7.1998103483872935</v>
      </c>
      <c r="AL65" s="67">
        <v>4.146096014665801</v>
      </c>
      <c r="AM65" s="13">
        <v>7.133009303762071</v>
      </c>
      <c r="AN65" s="66">
        <v>-1.0453796065048042</v>
      </c>
      <c r="AO65" s="56">
        <v>6.2541928717243698</v>
      </c>
      <c r="AP65" s="67">
        <v>26.042577234949249</v>
      </c>
      <c r="AQ65" s="13">
        <v>9.2785555645608575</v>
      </c>
      <c r="AR65" s="66">
        <v>11.40743901001858</v>
      </c>
      <c r="AS65" s="56">
        <v>8.339514949057687</v>
      </c>
      <c r="AU65" s="73"/>
      <c r="AV65" s="73"/>
      <c r="AW65" s="73"/>
      <c r="AX65" s="73"/>
      <c r="AY65" s="73"/>
    </row>
    <row r="66" spans="1:51" x14ac:dyDescent="0.2">
      <c r="A66" s="47" t="s">
        <v>96</v>
      </c>
      <c r="B66" s="48">
        <v>42.003943107844997</v>
      </c>
      <c r="C66" s="14">
        <v>0.69152048966550861</v>
      </c>
      <c r="D66" s="48">
        <v>25.304084684145209</v>
      </c>
      <c r="E66" s="14">
        <v>0.64057030082888033</v>
      </c>
      <c r="F66" s="48">
        <v>20.441116898385079</v>
      </c>
      <c r="G66" s="14">
        <v>0.56670437000214446</v>
      </c>
      <c r="H66" s="48">
        <v>6.0642086721776751</v>
      </c>
      <c r="I66" s="14">
        <v>0.34440939641005508</v>
      </c>
      <c r="J66" s="48">
        <v>2.8261950566809459</v>
      </c>
      <c r="K66" s="14">
        <v>0.22541466030719753</v>
      </c>
      <c r="L66" s="48">
        <v>3.3604515807661088</v>
      </c>
      <c r="M66" s="56">
        <v>0.29276407920549691</v>
      </c>
      <c r="N66" s="12">
        <v>413.21573765696451</v>
      </c>
      <c r="O66" s="14">
        <v>2.5838423554650332</v>
      </c>
      <c r="P66" s="12">
        <v>421.04313725278428</v>
      </c>
      <c r="Q66" s="14">
        <v>3.3085354943426362</v>
      </c>
      <c r="R66" s="12">
        <v>440.66357156281288</v>
      </c>
      <c r="S66" s="14">
        <v>3.597918281936118</v>
      </c>
      <c r="T66" s="12">
        <v>450.62474228309895</v>
      </c>
      <c r="U66" s="14">
        <v>5.2793734933499428</v>
      </c>
      <c r="V66" s="12">
        <v>455.95718215115795</v>
      </c>
      <c r="W66" s="14">
        <v>8.0440354734776935</v>
      </c>
      <c r="X66" s="12">
        <v>408.67564770789392</v>
      </c>
      <c r="Y66" s="56">
        <v>8.6413115871677224</v>
      </c>
      <c r="Z66" s="67">
        <v>18.481251038186191</v>
      </c>
      <c r="AA66" s="13">
        <v>4.4681689718440261</v>
      </c>
      <c r="AB66" s="66">
        <v>6.7626180796226727</v>
      </c>
      <c r="AC66" s="14">
        <v>4.199408657882965</v>
      </c>
      <c r="AD66" s="67">
        <v>5.1742719693855355</v>
      </c>
      <c r="AE66" s="13">
        <v>8.772919657046387</v>
      </c>
      <c r="AF66" s="66">
        <v>-4.1076217317329178</v>
      </c>
      <c r="AG66" s="56">
        <v>8.5366566390732892</v>
      </c>
      <c r="AH66" s="66">
        <v>30.760151392845867</v>
      </c>
      <c r="AI66" s="13">
        <v>8.4882197984954875</v>
      </c>
      <c r="AJ66" s="66">
        <v>19.30046067456265</v>
      </c>
      <c r="AK66" s="14">
        <v>7.7015719910853999</v>
      </c>
      <c r="AL66" s="67">
        <v>16.723225625170159</v>
      </c>
      <c r="AM66" s="13">
        <v>8.0502198033586456</v>
      </c>
      <c r="AN66" s="66">
        <v>9.8432316262615931</v>
      </c>
      <c r="AO66" s="56">
        <v>7.6263657037735699</v>
      </c>
      <c r="AP66" s="67">
        <v>15.459481819086484</v>
      </c>
      <c r="AQ66" s="13">
        <v>5.2502544167980885</v>
      </c>
      <c r="AR66" s="66">
        <v>0.96136040064810047</v>
      </c>
      <c r="AS66" s="56">
        <v>5.2745819810855368</v>
      </c>
      <c r="AU66" s="73"/>
      <c r="AV66" s="73"/>
      <c r="AW66" s="73"/>
      <c r="AX66" s="73"/>
      <c r="AY66" s="73"/>
    </row>
    <row r="67" spans="1:51" x14ac:dyDescent="0.2">
      <c r="A67" s="47" t="s">
        <v>97</v>
      </c>
      <c r="B67" s="48">
        <v>25.243583462292531</v>
      </c>
      <c r="C67" s="14">
        <v>0.59729079181586897</v>
      </c>
      <c r="D67" s="48">
        <v>34.755383767912889</v>
      </c>
      <c r="E67" s="14">
        <v>0.60105660915901149</v>
      </c>
      <c r="F67" s="48">
        <v>26.28373069096785</v>
      </c>
      <c r="G67" s="14">
        <v>0.478849185857668</v>
      </c>
      <c r="H67" s="48">
        <v>7.3633078859869707</v>
      </c>
      <c r="I67" s="14">
        <v>0.36707470274928061</v>
      </c>
      <c r="J67" s="48">
        <v>3.8119049802611831</v>
      </c>
      <c r="K67" s="14">
        <v>0.27100531394811028</v>
      </c>
      <c r="L67" s="48">
        <v>2.5420892125785892</v>
      </c>
      <c r="M67" s="56">
        <v>0.39085701114317067</v>
      </c>
      <c r="N67" s="12">
        <v>369.47636979637019</v>
      </c>
      <c r="O67" s="14">
        <v>1.8714426223690679</v>
      </c>
      <c r="P67" s="12">
        <v>376.26659724808638</v>
      </c>
      <c r="Q67" s="14">
        <v>1.7382370246899566</v>
      </c>
      <c r="R67" s="12">
        <v>402.39288314161001</v>
      </c>
      <c r="S67" s="14">
        <v>1.8378607515434309</v>
      </c>
      <c r="T67" s="12">
        <v>418.70516114815803</v>
      </c>
      <c r="U67" s="14">
        <v>4.2487105852750116</v>
      </c>
      <c r="V67" s="12">
        <v>427.27815218153023</v>
      </c>
      <c r="W67" s="14">
        <v>6.7276757079669673</v>
      </c>
      <c r="X67" s="12">
        <v>400.21056482991361</v>
      </c>
      <c r="Y67" s="56">
        <v>8.2376529402341241</v>
      </c>
      <c r="Z67" s="67">
        <v>35.421424646433067</v>
      </c>
      <c r="AA67" s="13">
        <v>4.6917205845757</v>
      </c>
      <c r="AB67" s="66">
        <v>31.133919511246923</v>
      </c>
      <c r="AC67" s="14">
        <v>4.7747763642041825</v>
      </c>
      <c r="AD67" s="67">
        <v>16.070345389228329</v>
      </c>
      <c r="AE67" s="13">
        <v>8.2107944798644379</v>
      </c>
      <c r="AF67" s="66">
        <v>14.772997600757387</v>
      </c>
      <c r="AG67" s="56">
        <v>8.0811304842370095</v>
      </c>
      <c r="AH67" s="66">
        <v>40.128848926800174</v>
      </c>
      <c r="AI67" s="13">
        <v>6.2289610008775069</v>
      </c>
      <c r="AJ67" s="66">
        <v>33.881548842446989</v>
      </c>
      <c r="AK67" s="14">
        <v>6.1455760303072768</v>
      </c>
      <c r="AL67" s="67">
        <v>29.220082692920656</v>
      </c>
      <c r="AM67" s="13">
        <v>5.6927749912756518</v>
      </c>
      <c r="AN67" s="66">
        <v>26.933936031241355</v>
      </c>
      <c r="AO67" s="56">
        <v>6.2781845366781779</v>
      </c>
      <c r="AP67" s="67">
        <v>36.135754751617668</v>
      </c>
      <c r="AQ67" s="13">
        <v>5.7248453549149758</v>
      </c>
      <c r="AR67" s="66">
        <v>31.808166868096347</v>
      </c>
      <c r="AS67" s="56">
        <v>6.1257407081651163</v>
      </c>
      <c r="AU67" s="73"/>
      <c r="AV67" s="73"/>
      <c r="AW67" s="73"/>
      <c r="AX67" s="73"/>
      <c r="AY67" s="73"/>
    </row>
    <row r="68" spans="1:51" x14ac:dyDescent="0.2">
      <c r="A68" s="47" t="s">
        <v>98</v>
      </c>
      <c r="B68" s="48">
        <v>26.066804141368301</v>
      </c>
      <c r="C68" s="14">
        <v>0.6893116308441769</v>
      </c>
      <c r="D68" s="48">
        <v>32.799866679385872</v>
      </c>
      <c r="E68" s="14">
        <v>0.75671602036132535</v>
      </c>
      <c r="F68" s="48">
        <v>26.377702744844441</v>
      </c>
      <c r="G68" s="14">
        <v>0.64985503403706535</v>
      </c>
      <c r="H68" s="48">
        <v>8.4484845698409519</v>
      </c>
      <c r="I68" s="14">
        <v>0.41545014892334919</v>
      </c>
      <c r="J68" s="48">
        <v>3.7184297847152821</v>
      </c>
      <c r="K68" s="14">
        <v>0.27961730975008331</v>
      </c>
      <c r="L68" s="48">
        <v>2.5887120798451471</v>
      </c>
      <c r="M68" s="56">
        <v>0.26353667784663121</v>
      </c>
      <c r="N68" s="12">
        <v>329.85515349694776</v>
      </c>
      <c r="O68" s="14">
        <v>1.9796679405367714</v>
      </c>
      <c r="P68" s="12">
        <v>349.46557839463162</v>
      </c>
      <c r="Q68" s="14">
        <v>1.869236887035566</v>
      </c>
      <c r="R68" s="12">
        <v>372.98545406713811</v>
      </c>
      <c r="S68" s="14">
        <v>2.0012792122870322</v>
      </c>
      <c r="T68" s="12">
        <v>379.33234112404392</v>
      </c>
      <c r="U68" s="14">
        <v>3.9532490872843398</v>
      </c>
      <c r="V68" s="12">
        <v>379.41626901570754</v>
      </c>
      <c r="W68" s="14">
        <v>7.1351763472572811</v>
      </c>
      <c r="X68" s="12">
        <v>328.16840048622225</v>
      </c>
      <c r="Y68" s="56">
        <v>7.4450202103804868</v>
      </c>
      <c r="Z68" s="67">
        <v>19.630514955526465</v>
      </c>
      <c r="AA68" s="13">
        <v>3.5502351513327972</v>
      </c>
      <c r="AB68" s="66">
        <v>14.173285486746167</v>
      </c>
      <c r="AC68" s="14">
        <v>3.6435683725845593</v>
      </c>
      <c r="AD68" s="67">
        <v>37.866213004682912</v>
      </c>
      <c r="AE68" s="13">
        <v>21.001908449163196</v>
      </c>
      <c r="AF68" s="66">
        <v>34.788051435142584</v>
      </c>
      <c r="AG68" s="56">
        <v>19.050518125132339</v>
      </c>
      <c r="AH68" s="66">
        <v>28.827722942268696</v>
      </c>
      <c r="AI68" s="13">
        <v>4.8957602806292497</v>
      </c>
      <c r="AJ68" s="66">
        <v>22.397036371050444</v>
      </c>
      <c r="AK68" s="14">
        <v>4.9505378781618941</v>
      </c>
      <c r="AL68" s="67">
        <v>13.088821841355742</v>
      </c>
      <c r="AM68" s="13">
        <v>6.1394395914726818</v>
      </c>
      <c r="AN68" s="66">
        <v>8.2828429974188094</v>
      </c>
      <c r="AO68" s="56">
        <v>6.1153215780824217</v>
      </c>
      <c r="AP68" s="67">
        <v>4.0691051889769545</v>
      </c>
      <c r="AQ68" s="13">
        <v>6.7797644931334835</v>
      </c>
      <c r="AR68" s="66">
        <v>-0.24032133669681432</v>
      </c>
      <c r="AS68" s="56">
        <v>6.8221839837975597</v>
      </c>
      <c r="AU68" s="73"/>
      <c r="AV68" s="73"/>
      <c r="AW68" s="73"/>
      <c r="AX68" s="73"/>
      <c r="AY68" s="73"/>
    </row>
    <row r="69" spans="1:51" x14ac:dyDescent="0.2">
      <c r="A69" s="47" t="s">
        <v>99</v>
      </c>
      <c r="B69" s="48">
        <v>28.46237911416797</v>
      </c>
      <c r="C69" s="14">
        <v>1.0477334919982406</v>
      </c>
      <c r="D69" s="48">
        <v>23.52304781378562</v>
      </c>
      <c r="E69" s="14">
        <v>0.77570481847922801</v>
      </c>
      <c r="F69" s="48">
        <v>24.34534057130092</v>
      </c>
      <c r="G69" s="14">
        <v>0.78283995083463487</v>
      </c>
      <c r="H69" s="48">
        <v>12.477369804243731</v>
      </c>
      <c r="I69" s="14">
        <v>0.51037939907060192</v>
      </c>
      <c r="J69" s="48">
        <v>6.4386555181086669</v>
      </c>
      <c r="K69" s="14">
        <v>0.36288370861307523</v>
      </c>
      <c r="L69" s="48">
        <v>4.7532071783931071</v>
      </c>
      <c r="M69" s="56">
        <v>0.35325345313033774</v>
      </c>
      <c r="N69" s="12">
        <v>318.1427709259259</v>
      </c>
      <c r="O69" s="14">
        <v>4.7975159907656009</v>
      </c>
      <c r="P69" s="12">
        <v>339.01096919153565</v>
      </c>
      <c r="Q69" s="14">
        <v>5.4267678835894966</v>
      </c>
      <c r="R69" s="12">
        <v>377.30339898708911</v>
      </c>
      <c r="S69" s="14">
        <v>5.013387213866201</v>
      </c>
      <c r="T69" s="12">
        <v>394.99535095239918</v>
      </c>
      <c r="U69" s="14">
        <v>6.3642259402307886</v>
      </c>
      <c r="V69" s="12">
        <v>415.8569782550328</v>
      </c>
      <c r="W69" s="14">
        <v>9.1549203012657188</v>
      </c>
      <c r="X69" s="12">
        <v>387.69189498646188</v>
      </c>
      <c r="Y69" s="56">
        <v>9.7289844055193679</v>
      </c>
      <c r="Z69" s="67">
        <v>55.760816603517178</v>
      </c>
      <c r="AA69" s="13">
        <v>4.9829646040839641</v>
      </c>
      <c r="AB69" s="66">
        <v>43.484916952137894</v>
      </c>
      <c r="AC69" s="14">
        <v>5.1078271756021776</v>
      </c>
      <c r="AD69" s="67" t="s">
        <v>100</v>
      </c>
      <c r="AE69" s="13" t="s">
        <v>100</v>
      </c>
      <c r="AF69" s="66" t="s">
        <v>100</v>
      </c>
      <c r="AG69" s="56" t="s">
        <v>100</v>
      </c>
      <c r="AH69" s="66" t="s">
        <v>100</v>
      </c>
      <c r="AI69" s="13" t="s">
        <v>100</v>
      </c>
      <c r="AJ69" s="66" t="s">
        <v>100</v>
      </c>
      <c r="AK69" s="14" t="s">
        <v>100</v>
      </c>
      <c r="AL69" s="67" t="s">
        <v>100</v>
      </c>
      <c r="AM69" s="13" t="s">
        <v>100</v>
      </c>
      <c r="AN69" s="66" t="s">
        <v>100</v>
      </c>
      <c r="AO69" s="56" t="s">
        <v>100</v>
      </c>
      <c r="AP69" s="67" t="s">
        <v>100</v>
      </c>
      <c r="AQ69" s="13" t="s">
        <v>100</v>
      </c>
      <c r="AR69" s="66" t="s">
        <v>100</v>
      </c>
      <c r="AS69" s="56" t="s">
        <v>100</v>
      </c>
      <c r="AU69" s="73"/>
      <c r="AV69" s="73"/>
      <c r="AW69" s="73"/>
      <c r="AX69" s="73"/>
      <c r="AY69" s="73"/>
    </row>
    <row r="70" spans="1:51" x14ac:dyDescent="0.2">
      <c r="A70" s="47" t="s">
        <v>101</v>
      </c>
      <c r="B70" s="48">
        <v>22.515760308350579</v>
      </c>
      <c r="C70" s="14">
        <v>0.64743205358112876</v>
      </c>
      <c r="D70" s="48">
        <v>22.873165750206439</v>
      </c>
      <c r="E70" s="14">
        <v>0.77564783755012434</v>
      </c>
      <c r="F70" s="48">
        <v>34.56495720536364</v>
      </c>
      <c r="G70" s="14">
        <v>0.80316860572215942</v>
      </c>
      <c r="H70" s="48">
        <v>11.14024125487397</v>
      </c>
      <c r="I70" s="14">
        <v>0.44849755768993971</v>
      </c>
      <c r="J70" s="48">
        <v>6.5136264066592817</v>
      </c>
      <c r="K70" s="14">
        <v>0.42333151664588742</v>
      </c>
      <c r="L70" s="48">
        <v>2.3922490745460911</v>
      </c>
      <c r="M70" s="56">
        <v>0.27106555035839219</v>
      </c>
      <c r="N70" s="12">
        <v>499.03648189695679</v>
      </c>
      <c r="O70" s="14">
        <v>3.0313576504430038</v>
      </c>
      <c r="P70" s="12">
        <v>517.13840874943196</v>
      </c>
      <c r="Q70" s="14">
        <v>3.4900215142441233</v>
      </c>
      <c r="R70" s="12">
        <v>534.16382443895861</v>
      </c>
      <c r="S70" s="14">
        <v>2.4782901098911729</v>
      </c>
      <c r="T70" s="12">
        <v>542.96494721504848</v>
      </c>
      <c r="U70" s="14">
        <v>4.6896970017299155</v>
      </c>
      <c r="V70" s="12">
        <v>557.94238716575785</v>
      </c>
      <c r="W70" s="14">
        <v>6.4345673422453764</v>
      </c>
      <c r="X70" s="12">
        <v>543.98043878162969</v>
      </c>
      <c r="Y70" s="56">
        <v>10.627871017452025</v>
      </c>
      <c r="Z70" s="67">
        <v>28.55176940230956</v>
      </c>
      <c r="AA70" s="13">
        <v>4.0870977113792213</v>
      </c>
      <c r="AB70" s="66">
        <v>23.560094145618251</v>
      </c>
      <c r="AC70" s="14">
        <v>4.2557513615958191</v>
      </c>
      <c r="AD70" s="67">
        <v>-0.32308336539671817</v>
      </c>
      <c r="AE70" s="13">
        <v>10.338732883613512</v>
      </c>
      <c r="AF70" s="66">
        <v>-9.8891415634917905</v>
      </c>
      <c r="AG70" s="56">
        <v>10.954339341668529</v>
      </c>
      <c r="AH70" s="66">
        <v>45.1592335997993</v>
      </c>
      <c r="AI70" s="13">
        <v>8.2919050523524351</v>
      </c>
      <c r="AJ70" s="66">
        <v>39.240413410402532</v>
      </c>
      <c r="AK70" s="14">
        <v>9.5540425233216677</v>
      </c>
      <c r="AL70" s="67">
        <v>21.932236739579594</v>
      </c>
      <c r="AM70" s="13">
        <v>7.668436032753406</v>
      </c>
      <c r="AN70" s="66">
        <v>20.860289361865782</v>
      </c>
      <c r="AO70" s="56">
        <v>7.7514243031611274</v>
      </c>
      <c r="AP70" s="67">
        <v>17.164438218951911</v>
      </c>
      <c r="AQ70" s="13">
        <v>6.3051251571210871</v>
      </c>
      <c r="AR70" s="66">
        <v>12.758812329171999</v>
      </c>
      <c r="AS70" s="56">
        <v>6.8273795994314739</v>
      </c>
      <c r="AU70" s="73"/>
      <c r="AV70" s="73"/>
      <c r="AW70" s="73"/>
      <c r="AX70" s="73"/>
      <c r="AY70" s="73"/>
    </row>
    <row r="71" spans="1:51" x14ac:dyDescent="0.2">
      <c r="A71" s="47" t="s">
        <v>102</v>
      </c>
      <c r="B71" s="48">
        <v>9.3566185540156379</v>
      </c>
      <c r="C71" s="14">
        <v>0.41843482384965602</v>
      </c>
      <c r="D71" s="48">
        <v>21.715128875099079</v>
      </c>
      <c r="E71" s="14">
        <v>0.7875576635837207</v>
      </c>
      <c r="F71" s="48">
        <v>36.435077962253139</v>
      </c>
      <c r="G71" s="14">
        <v>0.68707886296591891</v>
      </c>
      <c r="H71" s="48">
        <v>17.3765230408805</v>
      </c>
      <c r="I71" s="14">
        <v>0.57837438721973666</v>
      </c>
      <c r="J71" s="48">
        <v>9.9047695033904493</v>
      </c>
      <c r="K71" s="14">
        <v>0.4932116188943495</v>
      </c>
      <c r="L71" s="48">
        <v>5.211882064361185</v>
      </c>
      <c r="M71" s="56">
        <v>0.34261169453563917</v>
      </c>
      <c r="N71" s="12">
        <v>365.91631610676274</v>
      </c>
      <c r="O71" s="14">
        <v>4.3545252145038686</v>
      </c>
      <c r="P71" s="12">
        <v>393.24113081268234</v>
      </c>
      <c r="Q71" s="14">
        <v>2.9920769021372271</v>
      </c>
      <c r="R71" s="12">
        <v>421.73296122211445</v>
      </c>
      <c r="S71" s="14">
        <v>2.9557902018573574</v>
      </c>
      <c r="T71" s="12">
        <v>427.17395152895847</v>
      </c>
      <c r="U71" s="14">
        <v>4.0116811266599521</v>
      </c>
      <c r="V71" s="12">
        <v>449.77392147973006</v>
      </c>
      <c r="W71" s="14">
        <v>6.2654688837083521</v>
      </c>
      <c r="X71" s="12">
        <v>442.77233940063957</v>
      </c>
      <c r="Y71" s="56">
        <v>6.6095056796312042</v>
      </c>
      <c r="Z71" s="67">
        <v>31.733407282092596</v>
      </c>
      <c r="AA71" s="13">
        <v>4.0683392029276693</v>
      </c>
      <c r="AB71" s="66">
        <v>16.602121564443618</v>
      </c>
      <c r="AC71" s="14">
        <v>2.8629606690238729</v>
      </c>
      <c r="AD71" s="67">
        <v>38.479118084686718</v>
      </c>
      <c r="AE71" s="13">
        <v>9.9510562887882799</v>
      </c>
      <c r="AF71" s="66">
        <v>24.634140891555447</v>
      </c>
      <c r="AG71" s="56">
        <v>9.6126619749104414</v>
      </c>
      <c r="AH71" s="66">
        <v>37.194941952213405</v>
      </c>
      <c r="AI71" s="13">
        <v>6.0343648954828151</v>
      </c>
      <c r="AJ71" s="66">
        <v>20.100537263357154</v>
      </c>
      <c r="AK71" s="14">
        <v>4.8589169399287044</v>
      </c>
      <c r="AL71" s="67">
        <v>16.850919042495917</v>
      </c>
      <c r="AM71" s="13">
        <v>4.7031206347202801</v>
      </c>
      <c r="AN71" s="66">
        <v>4.8613710612550989</v>
      </c>
      <c r="AO71" s="56">
        <v>4.1916603755166655</v>
      </c>
      <c r="AP71" s="67">
        <v>32.384828617799386</v>
      </c>
      <c r="AQ71" s="13">
        <v>5.864119811239294</v>
      </c>
      <c r="AR71" s="66">
        <v>16.949726600038808</v>
      </c>
      <c r="AS71" s="56">
        <v>4.3292140723621619</v>
      </c>
      <c r="AU71" s="73"/>
      <c r="AV71" s="73"/>
      <c r="AW71" s="73"/>
      <c r="AX71" s="73"/>
      <c r="AY71" s="73"/>
    </row>
    <row r="72" spans="1:51" x14ac:dyDescent="0.2">
      <c r="A72" s="47" t="s">
        <v>103</v>
      </c>
      <c r="B72" s="48">
        <v>10.501596848718791</v>
      </c>
      <c r="C72" s="14">
        <v>0.50153043171806444</v>
      </c>
      <c r="D72" s="48">
        <v>12.344551793234089</v>
      </c>
      <c r="E72" s="14">
        <v>0.62541699135673101</v>
      </c>
      <c r="F72" s="48">
        <v>30.8442259421</v>
      </c>
      <c r="G72" s="14">
        <v>0.90565212793025263</v>
      </c>
      <c r="H72" s="48">
        <v>21.948614342648391</v>
      </c>
      <c r="I72" s="14">
        <v>0.71185670357834707</v>
      </c>
      <c r="J72" s="48">
        <v>15.894473857880589</v>
      </c>
      <c r="K72" s="14">
        <v>0.71708404876187737</v>
      </c>
      <c r="L72" s="48">
        <v>8.4665372154181213</v>
      </c>
      <c r="M72" s="56">
        <v>0.43500783877236793</v>
      </c>
      <c r="N72" s="12">
        <v>368.8208334748972</v>
      </c>
      <c r="O72" s="14">
        <v>5.7803231864971529</v>
      </c>
      <c r="P72" s="12">
        <v>414.35303278319947</v>
      </c>
      <c r="Q72" s="14">
        <v>5.4980360678574804</v>
      </c>
      <c r="R72" s="12">
        <v>449.39222891470894</v>
      </c>
      <c r="S72" s="14">
        <v>3.0044362135507394</v>
      </c>
      <c r="T72" s="12">
        <v>468.37396681552258</v>
      </c>
      <c r="U72" s="14">
        <v>3.8991567294932881</v>
      </c>
      <c r="V72" s="12">
        <v>500.12163244535623</v>
      </c>
      <c r="W72" s="14">
        <v>4.8574620825166726</v>
      </c>
      <c r="X72" s="12">
        <v>463.91446985168864</v>
      </c>
      <c r="Y72" s="56">
        <v>9.6664005471523176</v>
      </c>
      <c r="Z72" s="67">
        <v>52.878579691995789</v>
      </c>
      <c r="AA72" s="13">
        <v>4.147909826242457</v>
      </c>
      <c r="AB72" s="66">
        <v>36.624174178905058</v>
      </c>
      <c r="AC72" s="14">
        <v>3.9339810301530225</v>
      </c>
      <c r="AD72" s="67">
        <v>33.209719680412611</v>
      </c>
      <c r="AE72" s="13">
        <v>6.9530947892157116</v>
      </c>
      <c r="AF72" s="66">
        <v>22.211304485489503</v>
      </c>
      <c r="AG72" s="56">
        <v>7.2158526816101336</v>
      </c>
      <c r="AH72" s="66">
        <v>54.216231300070831</v>
      </c>
      <c r="AI72" s="13">
        <v>6.5453965950482234</v>
      </c>
      <c r="AJ72" s="66">
        <v>34.549638895271144</v>
      </c>
      <c r="AK72" s="14">
        <v>6.6753796748266216</v>
      </c>
      <c r="AL72" s="67">
        <v>24.827061308677784</v>
      </c>
      <c r="AM72" s="13">
        <v>9.2564420898667468</v>
      </c>
      <c r="AN72" s="66">
        <v>15.3802491661095</v>
      </c>
      <c r="AO72" s="56">
        <v>9.2238887988344676</v>
      </c>
      <c r="AP72" s="67">
        <v>52.256925379430257</v>
      </c>
      <c r="AQ72" s="13">
        <v>10.631774052992508</v>
      </c>
      <c r="AR72" s="66">
        <v>28.357081178959124</v>
      </c>
      <c r="AS72" s="56">
        <v>11.177936659414978</v>
      </c>
      <c r="AU72" s="73"/>
      <c r="AV72" s="73"/>
      <c r="AW72" s="73"/>
      <c r="AX72" s="73"/>
      <c r="AY72" s="73"/>
    </row>
    <row r="73" spans="1:51" x14ac:dyDescent="0.2">
      <c r="A73" s="47" t="s">
        <v>104</v>
      </c>
      <c r="B73" s="48">
        <v>33.775437058464789</v>
      </c>
      <c r="C73" s="14">
        <v>0.87693255071596155</v>
      </c>
      <c r="D73" s="48">
        <v>27.996415999480099</v>
      </c>
      <c r="E73" s="14">
        <v>0.7265546106821168</v>
      </c>
      <c r="F73" s="48">
        <v>25.147965795282531</v>
      </c>
      <c r="G73" s="14">
        <v>0.65265065668101541</v>
      </c>
      <c r="H73" s="48">
        <v>7.8564790649320049</v>
      </c>
      <c r="I73" s="14">
        <v>0.41646882675708918</v>
      </c>
      <c r="J73" s="48">
        <v>3.3937772441375449</v>
      </c>
      <c r="K73" s="14">
        <v>0.28501281547642265</v>
      </c>
      <c r="L73" s="48">
        <v>1.8299248377030251</v>
      </c>
      <c r="M73" s="56">
        <v>0.20109198054448282</v>
      </c>
      <c r="N73" s="12">
        <v>390.04842686131701</v>
      </c>
      <c r="O73" s="14">
        <v>2.5302081386432214</v>
      </c>
      <c r="P73" s="12">
        <v>418.11106501404657</v>
      </c>
      <c r="Q73" s="14">
        <v>2.9322646958812908</v>
      </c>
      <c r="R73" s="12">
        <v>453.66857445939462</v>
      </c>
      <c r="S73" s="14">
        <v>3.4325010772030824</v>
      </c>
      <c r="T73" s="12">
        <v>474.39472511479755</v>
      </c>
      <c r="U73" s="14">
        <v>7.0815114359548934</v>
      </c>
      <c r="V73" s="12">
        <v>503.0956865833121</v>
      </c>
      <c r="W73" s="14">
        <v>8.5223422039402443</v>
      </c>
      <c r="X73" s="12">
        <v>439.68667477622705</v>
      </c>
      <c r="Y73" s="56">
        <v>11.317813869021641</v>
      </c>
      <c r="Z73" s="67">
        <v>59.491713097799703</v>
      </c>
      <c r="AA73" s="13">
        <v>5.6343553798682118</v>
      </c>
      <c r="AB73" s="66">
        <v>35.59691147736546</v>
      </c>
      <c r="AC73" s="14">
        <v>4.5631531758262778</v>
      </c>
      <c r="AD73" s="67">
        <v>19.232133970599723</v>
      </c>
      <c r="AE73" s="13">
        <v>12.824582687665258</v>
      </c>
      <c r="AF73" s="66">
        <v>2.8018055091985712</v>
      </c>
      <c r="AG73" s="56">
        <v>12.160003237992374</v>
      </c>
      <c r="AH73" s="66">
        <v>60.258950970825971</v>
      </c>
      <c r="AI73" s="13">
        <v>8.9474400278953876</v>
      </c>
      <c r="AJ73" s="66">
        <v>31.637349174886182</v>
      </c>
      <c r="AK73" s="14">
        <v>7.3811093582401428</v>
      </c>
      <c r="AL73" s="67">
        <v>51.301444135486378</v>
      </c>
      <c r="AM73" s="13">
        <v>10.604435535753774</v>
      </c>
      <c r="AN73" s="66">
        <v>32.66537483521315</v>
      </c>
      <c r="AO73" s="56">
        <v>9.230558178123454</v>
      </c>
      <c r="AP73" s="67">
        <v>53.16752834038855</v>
      </c>
      <c r="AQ73" s="13">
        <v>7.8388820104004511</v>
      </c>
      <c r="AR73" s="66">
        <v>35.039366138860053</v>
      </c>
      <c r="AS73" s="56">
        <v>7.4000309569339073</v>
      </c>
      <c r="AU73" s="73"/>
      <c r="AV73" s="73"/>
      <c r="AW73" s="73"/>
      <c r="AX73" s="73"/>
      <c r="AY73" s="73"/>
    </row>
    <row r="74" spans="1:51" x14ac:dyDescent="0.2">
      <c r="A74" s="47" t="s">
        <v>105</v>
      </c>
      <c r="B74" s="48">
        <v>15.853967107723379</v>
      </c>
      <c r="C74" s="14">
        <v>0.48005612198541203</v>
      </c>
      <c r="D74" s="48">
        <v>18.12143005255313</v>
      </c>
      <c r="E74" s="14">
        <v>0.48887568969534839</v>
      </c>
      <c r="F74" s="48">
        <v>29.253976952098</v>
      </c>
      <c r="G74" s="14">
        <v>0.64753876296756874</v>
      </c>
      <c r="H74" s="48">
        <v>17.48351174461169</v>
      </c>
      <c r="I74" s="14">
        <v>0.47524274481249396</v>
      </c>
      <c r="J74" s="48">
        <v>10.927556495780239</v>
      </c>
      <c r="K74" s="14">
        <v>0.36215173407525209</v>
      </c>
      <c r="L74" s="48">
        <v>8.3595576472335722</v>
      </c>
      <c r="M74" s="56">
        <v>0.33562865705515632</v>
      </c>
      <c r="N74" s="12">
        <v>370.89759540907062</v>
      </c>
      <c r="O74" s="14">
        <v>2.7102133474540282</v>
      </c>
      <c r="P74" s="12">
        <v>399.4976243183927</v>
      </c>
      <c r="Q74" s="14">
        <v>2.6126803370279905</v>
      </c>
      <c r="R74" s="12">
        <v>431.68099179611221</v>
      </c>
      <c r="S74" s="14">
        <v>2.2022397461872765</v>
      </c>
      <c r="T74" s="12">
        <v>447.3790653229081</v>
      </c>
      <c r="U74" s="14">
        <v>2.6889525032407291</v>
      </c>
      <c r="V74" s="12">
        <v>458.65376206927203</v>
      </c>
      <c r="W74" s="14">
        <v>3.1926425165232919</v>
      </c>
      <c r="X74" s="12">
        <v>427.78895467627245</v>
      </c>
      <c r="Y74" s="56">
        <v>4.7971705395745143</v>
      </c>
      <c r="Z74" s="67">
        <v>39.059392241504639</v>
      </c>
      <c r="AA74" s="13">
        <v>2.2003689374810853</v>
      </c>
      <c r="AB74" s="66">
        <v>30.744105663280926</v>
      </c>
      <c r="AC74" s="14">
        <v>2.27530111693875</v>
      </c>
      <c r="AD74" s="67">
        <v>26.095240027070101</v>
      </c>
      <c r="AE74" s="13">
        <v>4.8369480812592931</v>
      </c>
      <c r="AF74" s="66">
        <v>18.729982903113264</v>
      </c>
      <c r="AG74" s="56">
        <v>5.2446777276045431</v>
      </c>
      <c r="AH74" s="66">
        <v>40.067467482740625</v>
      </c>
      <c r="AI74" s="13">
        <v>3.5047151921276805</v>
      </c>
      <c r="AJ74" s="66">
        <v>32.245130124009926</v>
      </c>
      <c r="AK74" s="14">
        <v>3.8065820281618765</v>
      </c>
      <c r="AL74" s="67">
        <v>20.242253292666586</v>
      </c>
      <c r="AM74" s="13">
        <v>4.9498236194120739</v>
      </c>
      <c r="AN74" s="66">
        <v>16.747589805802917</v>
      </c>
      <c r="AO74" s="56">
        <v>5.1198506820044152</v>
      </c>
      <c r="AP74" s="67">
        <v>28.083784395500647</v>
      </c>
      <c r="AQ74" s="13">
        <v>4.3943321534677615</v>
      </c>
      <c r="AR74" s="66">
        <v>19.348017295811076</v>
      </c>
      <c r="AS74" s="56">
        <v>4.6761944359453036</v>
      </c>
      <c r="AU74" s="73"/>
      <c r="AV74" s="73"/>
      <c r="AW74" s="73"/>
      <c r="AX74" s="73"/>
      <c r="AY74" s="73"/>
    </row>
    <row r="75" spans="1:51" x14ac:dyDescent="0.2">
      <c r="A75" s="47" t="s">
        <v>106</v>
      </c>
      <c r="B75" s="48">
        <v>45.465668083746891</v>
      </c>
      <c r="C75" s="14">
        <v>1.2635933163552913</v>
      </c>
      <c r="D75" s="48">
        <v>30.421620842392631</v>
      </c>
      <c r="E75" s="14">
        <v>0.65294710616568219</v>
      </c>
      <c r="F75" s="48">
        <v>16.167847953410519</v>
      </c>
      <c r="G75" s="14">
        <v>0.72253130240802299</v>
      </c>
      <c r="H75" s="48">
        <v>4.1951181481497022</v>
      </c>
      <c r="I75" s="14">
        <v>0.36091664454599542</v>
      </c>
      <c r="J75" s="48">
        <v>1.9193380890281679</v>
      </c>
      <c r="K75" s="14">
        <v>0.21748283037579427</v>
      </c>
      <c r="L75" s="48">
        <v>1.8304068832721021</v>
      </c>
      <c r="M75" s="56">
        <v>0.17546472434074745</v>
      </c>
      <c r="N75" s="12">
        <v>348.03493582932401</v>
      </c>
      <c r="O75" s="14">
        <v>2.9145358804962869</v>
      </c>
      <c r="P75" s="12">
        <v>359.51932280733581</v>
      </c>
      <c r="Q75" s="14">
        <v>3.3629465413892965</v>
      </c>
      <c r="R75" s="12">
        <v>384.07445687858558</v>
      </c>
      <c r="S75" s="14">
        <v>4.3813790344397887</v>
      </c>
      <c r="T75" s="12">
        <v>389.30137934749609</v>
      </c>
      <c r="U75" s="14">
        <v>6.8174999883316323</v>
      </c>
      <c r="V75" s="12">
        <v>401.96204046062059</v>
      </c>
      <c r="W75" s="14">
        <v>9.7602339482057463</v>
      </c>
      <c r="X75" s="12">
        <v>358.53779594972025</v>
      </c>
      <c r="Y75" s="56">
        <v>9.3893240360997652</v>
      </c>
      <c r="Z75" s="67">
        <v>27.112485707603373</v>
      </c>
      <c r="AA75" s="13">
        <v>5.2233507277867126</v>
      </c>
      <c r="AB75" s="66">
        <v>7.7019180801148854</v>
      </c>
      <c r="AC75" s="14">
        <v>4.2327890592975548</v>
      </c>
      <c r="AD75" s="67">
        <v>23.740034129902511</v>
      </c>
      <c r="AE75" s="13">
        <v>10.98843419181606</v>
      </c>
      <c r="AF75" s="66">
        <v>2.0860509290610341</v>
      </c>
      <c r="AG75" s="56">
        <v>10.784275723045582</v>
      </c>
      <c r="AH75" s="66">
        <v>38.186524067227154</v>
      </c>
      <c r="AI75" s="13">
        <v>9.1743366961870692</v>
      </c>
      <c r="AJ75" s="66">
        <v>18.232728298101794</v>
      </c>
      <c r="AK75" s="14">
        <v>7.9182599297534919</v>
      </c>
      <c r="AL75" s="67">
        <v>6.0715806109035899</v>
      </c>
      <c r="AM75" s="13">
        <v>7.2456448262407802</v>
      </c>
      <c r="AN75" s="66">
        <v>-4.2911765566659223</v>
      </c>
      <c r="AO75" s="56">
        <v>6.7740079714255987</v>
      </c>
      <c r="AP75" s="67">
        <v>42.372999748196733</v>
      </c>
      <c r="AQ75" s="13">
        <v>9.9649060737995061</v>
      </c>
      <c r="AR75" s="66">
        <v>16.325830058722591</v>
      </c>
      <c r="AS75" s="56">
        <v>8.4042161905228827</v>
      </c>
      <c r="AU75" s="73"/>
      <c r="AV75" s="73"/>
      <c r="AW75" s="73"/>
      <c r="AX75" s="73"/>
      <c r="AY75" s="73"/>
    </row>
    <row r="76" spans="1:51" x14ac:dyDescent="0.2">
      <c r="A76" s="47" t="s">
        <v>58</v>
      </c>
      <c r="B76" s="48">
        <v>29.981761804378792</v>
      </c>
      <c r="C76" s="14">
        <v>0.59052761950630028</v>
      </c>
      <c r="D76" s="48">
        <v>27.19660212606134</v>
      </c>
      <c r="E76" s="14">
        <v>0.69620154230454057</v>
      </c>
      <c r="F76" s="48">
        <v>25.640216193982781</v>
      </c>
      <c r="G76" s="14">
        <v>0.6411880179714633</v>
      </c>
      <c r="H76" s="48">
        <v>8.4569623667283089</v>
      </c>
      <c r="I76" s="14">
        <v>0.43031486824195631</v>
      </c>
      <c r="J76" s="48">
        <v>4.9000931061639523</v>
      </c>
      <c r="K76" s="14">
        <v>0.31455543542258674</v>
      </c>
      <c r="L76" s="48">
        <v>3.8243644026848198</v>
      </c>
      <c r="M76" s="56">
        <v>0.27235607815906082</v>
      </c>
      <c r="N76" s="12">
        <v>358.11520663901939</v>
      </c>
      <c r="O76" s="14">
        <v>2.3344202705384314</v>
      </c>
      <c r="P76" s="12">
        <v>389.25323569921187</v>
      </c>
      <c r="Q76" s="14">
        <v>2.5994026340531349</v>
      </c>
      <c r="R76" s="12">
        <v>417.85263457843644</v>
      </c>
      <c r="S76" s="14">
        <v>2.7199708729458565</v>
      </c>
      <c r="T76" s="12">
        <v>432.66693749998296</v>
      </c>
      <c r="U76" s="14">
        <v>5.0328439151712576</v>
      </c>
      <c r="V76" s="12">
        <v>445.41017755567464</v>
      </c>
      <c r="W76" s="14">
        <v>6.2815233467951144</v>
      </c>
      <c r="X76" s="12">
        <v>417.89199815723151</v>
      </c>
      <c r="Y76" s="56">
        <v>8.3059456081103029</v>
      </c>
      <c r="Z76" s="67">
        <v>46.177601963889693</v>
      </c>
      <c r="AA76" s="13">
        <v>3.9555970399438904</v>
      </c>
      <c r="AB76" s="66">
        <v>28.132463211436505</v>
      </c>
      <c r="AC76" s="14">
        <v>4.4578497427227468</v>
      </c>
      <c r="AD76" s="67" t="s">
        <v>100</v>
      </c>
      <c r="AE76" s="13" t="s">
        <v>100</v>
      </c>
      <c r="AF76" s="66" t="s">
        <v>100</v>
      </c>
      <c r="AG76" s="56" t="s">
        <v>100</v>
      </c>
      <c r="AH76" s="66" t="s">
        <v>100</v>
      </c>
      <c r="AI76" s="13" t="s">
        <v>100</v>
      </c>
      <c r="AJ76" s="66" t="s">
        <v>100</v>
      </c>
      <c r="AK76" s="14" t="s">
        <v>100</v>
      </c>
      <c r="AL76" s="67" t="s">
        <v>100</v>
      </c>
      <c r="AM76" s="13" t="s">
        <v>100</v>
      </c>
      <c r="AN76" s="66" t="s">
        <v>100</v>
      </c>
      <c r="AO76" s="56" t="s">
        <v>100</v>
      </c>
      <c r="AP76" s="67" t="s">
        <v>100</v>
      </c>
      <c r="AQ76" s="13" t="s">
        <v>100</v>
      </c>
      <c r="AR76" s="66" t="s">
        <v>100</v>
      </c>
      <c r="AS76" s="56" t="s">
        <v>100</v>
      </c>
      <c r="AU76" s="73"/>
      <c r="AV76" s="73"/>
      <c r="AW76" s="73"/>
      <c r="AX76" s="73"/>
      <c r="AY76" s="73"/>
    </row>
    <row r="77" spans="1:51" x14ac:dyDescent="0.2">
      <c r="A77" s="47" t="s">
        <v>107</v>
      </c>
      <c r="B77" s="48">
        <v>39.799182319046842</v>
      </c>
      <c r="C77" s="14">
        <v>0.81668909792458122</v>
      </c>
      <c r="D77" s="48">
        <v>32.084929386684067</v>
      </c>
      <c r="E77" s="14">
        <v>0.77807230120792137</v>
      </c>
      <c r="F77" s="48">
        <v>19.42464339993511</v>
      </c>
      <c r="G77" s="14">
        <v>0.66862579427732904</v>
      </c>
      <c r="H77" s="48">
        <v>4.6332809813438631</v>
      </c>
      <c r="I77" s="14">
        <v>0.36909060360555401</v>
      </c>
      <c r="J77" s="48">
        <v>2.2077872299332602</v>
      </c>
      <c r="K77" s="14">
        <v>0.25602321209111711</v>
      </c>
      <c r="L77" s="48">
        <v>1.8501766830568469</v>
      </c>
      <c r="M77" s="56">
        <v>0.22558532061755696</v>
      </c>
      <c r="N77" s="12">
        <v>357.66993070652507</v>
      </c>
      <c r="O77" s="14">
        <v>3.305302562518015</v>
      </c>
      <c r="P77" s="12">
        <v>382.07481195576474</v>
      </c>
      <c r="Q77" s="14">
        <v>2.8810015330016792</v>
      </c>
      <c r="R77" s="12">
        <v>410.47630902112007</v>
      </c>
      <c r="S77" s="14">
        <v>4.9172861669966004</v>
      </c>
      <c r="T77" s="12">
        <v>409.37421076626845</v>
      </c>
      <c r="U77" s="14">
        <v>9.9876624573323944</v>
      </c>
      <c r="V77" s="12">
        <v>396.97685225784517</v>
      </c>
      <c r="W77" s="14">
        <v>9.6896737483381266</v>
      </c>
      <c r="X77" s="12">
        <v>331.5737424426332</v>
      </c>
      <c r="Y77" s="56">
        <v>9.53577181804825</v>
      </c>
      <c r="Z77" s="67">
        <v>12.183600050875448</v>
      </c>
      <c r="AA77" s="13">
        <v>6.6296300209313594</v>
      </c>
      <c r="AB77" s="66">
        <v>2.233414457903887</v>
      </c>
      <c r="AC77" s="14">
        <v>5.984852630143247</v>
      </c>
      <c r="AD77" s="67">
        <v>-10.829168794672569</v>
      </c>
      <c r="AE77" s="13">
        <v>10.637267703549762</v>
      </c>
      <c r="AF77" s="66">
        <v>-16.256867800376622</v>
      </c>
      <c r="AG77" s="56">
        <v>10.236566134860089</v>
      </c>
      <c r="AH77" s="66">
        <v>35.507216894309884</v>
      </c>
      <c r="AI77" s="13">
        <v>10.900873576304642</v>
      </c>
      <c r="AJ77" s="66">
        <v>14.280014378434025</v>
      </c>
      <c r="AK77" s="14">
        <v>11.000423898894011</v>
      </c>
      <c r="AL77" s="67">
        <v>-7.9694459873376848</v>
      </c>
      <c r="AM77" s="13">
        <v>10.117132345066572</v>
      </c>
      <c r="AN77" s="66">
        <v>-15.474762144986736</v>
      </c>
      <c r="AO77" s="56">
        <v>9.5578128785304539</v>
      </c>
      <c r="AP77" s="67">
        <v>22.021080495769116</v>
      </c>
      <c r="AQ77" s="13">
        <v>12.25964595636229</v>
      </c>
      <c r="AR77" s="66">
        <v>16.685775419856022</v>
      </c>
      <c r="AS77" s="56">
        <v>10.855455424261082</v>
      </c>
      <c r="AU77" s="73"/>
      <c r="AV77" s="73"/>
      <c r="AW77" s="73"/>
      <c r="AX77" s="73"/>
      <c r="AY77" s="73"/>
    </row>
    <row r="78" spans="1:51" x14ac:dyDescent="0.2">
      <c r="A78" s="47" t="s">
        <v>59</v>
      </c>
      <c r="B78" s="48">
        <v>31.69840728293811</v>
      </c>
      <c r="C78" s="14">
        <v>0.88786908019682154</v>
      </c>
      <c r="D78" s="48">
        <v>33.029293190301672</v>
      </c>
      <c r="E78" s="14">
        <v>0.68156059433129579</v>
      </c>
      <c r="F78" s="48">
        <v>23.636225868801219</v>
      </c>
      <c r="G78" s="14">
        <v>0.78386240117798711</v>
      </c>
      <c r="H78" s="48">
        <v>7.1430223756792746</v>
      </c>
      <c r="I78" s="14">
        <v>0.47583876525909241</v>
      </c>
      <c r="J78" s="48">
        <v>3.05238456873971</v>
      </c>
      <c r="K78" s="14">
        <v>0.30221521737159907</v>
      </c>
      <c r="L78" s="48">
        <v>1.4406667135400211</v>
      </c>
      <c r="M78" s="56">
        <v>0.15013321780702063</v>
      </c>
      <c r="N78" s="12">
        <v>365.9186549020755</v>
      </c>
      <c r="O78" s="14">
        <v>2.7102101068852216</v>
      </c>
      <c r="P78" s="12">
        <v>393.14669852713541</v>
      </c>
      <c r="Q78" s="14">
        <v>2.9014111431869121</v>
      </c>
      <c r="R78" s="12">
        <v>432.75963951661265</v>
      </c>
      <c r="S78" s="14">
        <v>3.6649552376837851</v>
      </c>
      <c r="T78" s="12">
        <v>454.49169935457741</v>
      </c>
      <c r="U78" s="14">
        <v>6.2021751102600531</v>
      </c>
      <c r="V78" s="12">
        <v>480.53218042300699</v>
      </c>
      <c r="W78" s="14">
        <v>9.5889175373375739</v>
      </c>
      <c r="X78" s="12">
        <v>409.40615825755737</v>
      </c>
      <c r="Y78" s="56">
        <v>13.333243510403037</v>
      </c>
      <c r="Z78" s="67">
        <v>61.765343685779726</v>
      </c>
      <c r="AA78" s="13">
        <v>5.6525469208657935</v>
      </c>
      <c r="AB78" s="66">
        <v>30.321557750138158</v>
      </c>
      <c r="AC78" s="14">
        <v>4.614060851096883</v>
      </c>
      <c r="AD78" s="67">
        <v>57.372133173623823</v>
      </c>
      <c r="AE78" s="13">
        <v>14.813043949942095</v>
      </c>
      <c r="AF78" s="66">
        <v>30.321425235469704</v>
      </c>
      <c r="AG78" s="56">
        <v>12.604756417224287</v>
      </c>
      <c r="AH78" s="66">
        <v>67.079183702744032</v>
      </c>
      <c r="AI78" s="13">
        <v>8.3927536465847652</v>
      </c>
      <c r="AJ78" s="66">
        <v>27.628553805005282</v>
      </c>
      <c r="AK78" s="14">
        <v>6.9033215548621101</v>
      </c>
      <c r="AL78" s="67">
        <v>31.399982305016255</v>
      </c>
      <c r="AM78" s="13">
        <v>9.4416924428326539</v>
      </c>
      <c r="AN78" s="66">
        <v>8.1883645440928206</v>
      </c>
      <c r="AO78" s="56">
        <v>8.7646131132044669</v>
      </c>
      <c r="AP78" s="67">
        <v>72.651855677789442</v>
      </c>
      <c r="AQ78" s="13">
        <v>6.4470023860800723</v>
      </c>
      <c r="AR78" s="66">
        <v>43.299008153526998</v>
      </c>
      <c r="AS78" s="56">
        <v>6.004896216908616</v>
      </c>
      <c r="AU78" s="73"/>
      <c r="AV78" s="73"/>
      <c r="AW78" s="73"/>
      <c r="AX78" s="73"/>
      <c r="AY78" s="73"/>
    </row>
    <row r="79" spans="1:51" x14ac:dyDescent="0.2">
      <c r="A79" s="47" t="s">
        <v>108</v>
      </c>
      <c r="B79" s="48">
        <v>52.718052415531439</v>
      </c>
      <c r="C79" s="14">
        <v>1.2731994539275804</v>
      </c>
      <c r="D79" s="48">
        <v>27.161930771321959</v>
      </c>
      <c r="E79" s="14">
        <v>0.67757488943912625</v>
      </c>
      <c r="F79" s="48">
        <v>14.170797845185801</v>
      </c>
      <c r="G79" s="14">
        <v>0.68423848234910811</v>
      </c>
      <c r="H79" s="48">
        <v>3.4676493851519781</v>
      </c>
      <c r="I79" s="14">
        <v>0.35952160977178993</v>
      </c>
      <c r="J79" s="48">
        <v>1.41670146582537</v>
      </c>
      <c r="K79" s="14">
        <v>0.15091688004406267</v>
      </c>
      <c r="L79" s="48">
        <v>1.064868116983438</v>
      </c>
      <c r="M79" s="56">
        <v>0.11777542139734729</v>
      </c>
      <c r="N79" s="12">
        <v>319.56363227422196</v>
      </c>
      <c r="O79" s="14">
        <v>2.1400701488271618</v>
      </c>
      <c r="P79" s="12">
        <v>346.33379810686085</v>
      </c>
      <c r="Q79" s="14">
        <v>3.2720355725553958</v>
      </c>
      <c r="R79" s="12">
        <v>389.70435271267843</v>
      </c>
      <c r="S79" s="14">
        <v>6.2397878117401424</v>
      </c>
      <c r="T79" s="12">
        <v>393.47449284482059</v>
      </c>
      <c r="U79" s="14">
        <v>10.959224766792069</v>
      </c>
      <c r="V79" s="12">
        <v>393.79033460758683</v>
      </c>
      <c r="W79" s="14">
        <v>12.429116764476721</v>
      </c>
      <c r="X79" s="12">
        <v>312.62077873525072</v>
      </c>
      <c r="Y79" s="56">
        <v>12.653910528768126</v>
      </c>
      <c r="Z79" s="67">
        <v>41.214360657705249</v>
      </c>
      <c r="AA79" s="13">
        <v>8.5740777172086489</v>
      </c>
      <c r="AB79" s="66">
        <v>23.055925310539894</v>
      </c>
      <c r="AC79" s="14">
        <v>7.0201528182702821</v>
      </c>
      <c r="AD79" s="67">
        <v>32.637302002757245</v>
      </c>
      <c r="AE79" s="13">
        <v>16.258765761519161</v>
      </c>
      <c r="AF79" s="66" t="s">
        <v>165</v>
      </c>
      <c r="AG79" s="56" t="s">
        <v>165</v>
      </c>
      <c r="AH79" s="66">
        <v>36.896905735057764</v>
      </c>
      <c r="AI79" s="13">
        <v>14.634148514483703</v>
      </c>
      <c r="AJ79" s="66">
        <v>14.666672491119707</v>
      </c>
      <c r="AK79" s="14">
        <v>11.014919459915465</v>
      </c>
      <c r="AL79" s="67">
        <v>21.847722325327325</v>
      </c>
      <c r="AM79" s="13">
        <v>9.8840954109925843</v>
      </c>
      <c r="AN79" s="66">
        <v>14.998111214792878</v>
      </c>
      <c r="AO79" s="56">
        <v>9.1769892674916971</v>
      </c>
      <c r="AP79" s="67">
        <v>59.162934240771563</v>
      </c>
      <c r="AQ79" s="13">
        <v>12.250175905472362</v>
      </c>
      <c r="AR79" s="66">
        <v>32.953832512547912</v>
      </c>
      <c r="AS79" s="56">
        <v>9.7861433155767852</v>
      </c>
      <c r="AU79" s="73"/>
      <c r="AV79" s="73"/>
      <c r="AW79" s="73"/>
      <c r="AX79" s="73"/>
      <c r="AY79" s="73"/>
    </row>
    <row r="80" spans="1:51" x14ac:dyDescent="0.2">
      <c r="A80" s="47" t="s">
        <v>109</v>
      </c>
      <c r="B80" s="48">
        <v>25.09173995543663</v>
      </c>
      <c r="C80" s="14">
        <v>0.34639131099562998</v>
      </c>
      <c r="D80" s="48">
        <v>21.418228632623439</v>
      </c>
      <c r="E80" s="14">
        <v>0.34761903470961991</v>
      </c>
      <c r="F80" s="48">
        <v>27.02545964864721</v>
      </c>
      <c r="G80" s="14">
        <v>0.34578617160384906</v>
      </c>
      <c r="H80" s="48">
        <v>12.89406309267317</v>
      </c>
      <c r="I80" s="14">
        <v>0.2805239993026365</v>
      </c>
      <c r="J80" s="48">
        <v>7.4080415426106532</v>
      </c>
      <c r="K80" s="14">
        <v>0.21257659178326935</v>
      </c>
      <c r="L80" s="48">
        <v>6.1624671280088892</v>
      </c>
      <c r="M80" s="56">
        <v>0.19242800961316589</v>
      </c>
      <c r="N80" s="12">
        <v>369.59638008385463</v>
      </c>
      <c r="O80" s="14">
        <v>1.8044483266846978</v>
      </c>
      <c r="P80" s="12">
        <v>398.66936031079837</v>
      </c>
      <c r="Q80" s="14">
        <v>1.8959411132102906</v>
      </c>
      <c r="R80" s="12">
        <v>434.34454397398304</v>
      </c>
      <c r="S80" s="14">
        <v>1.6311875542356593</v>
      </c>
      <c r="T80" s="12">
        <v>442.75668606379071</v>
      </c>
      <c r="U80" s="14">
        <v>3.0067649407658497</v>
      </c>
      <c r="V80" s="12">
        <v>451.01398013235575</v>
      </c>
      <c r="W80" s="14">
        <v>3.7011760296884302</v>
      </c>
      <c r="X80" s="12">
        <v>381.25015744237112</v>
      </c>
      <c r="Y80" s="56">
        <v>4.7666654884004691</v>
      </c>
      <c r="Z80" s="67">
        <v>28.885559213478444</v>
      </c>
      <c r="AA80" s="13">
        <v>2.4905540278683609</v>
      </c>
      <c r="AB80" s="66">
        <v>25.166918454521987</v>
      </c>
      <c r="AC80" s="14">
        <v>2.5298167551440143</v>
      </c>
      <c r="AD80" s="67">
        <v>18.513846837800049</v>
      </c>
      <c r="AE80" s="13">
        <v>5.8309305184024298</v>
      </c>
      <c r="AF80" s="66">
        <v>15.011094316226201</v>
      </c>
      <c r="AG80" s="56">
        <v>5.8785780424463239</v>
      </c>
      <c r="AH80" s="66">
        <v>43.243115507877739</v>
      </c>
      <c r="AI80" s="13">
        <v>3.9842905085028106</v>
      </c>
      <c r="AJ80" s="66">
        <v>32.8061442512452</v>
      </c>
      <c r="AK80" s="14">
        <v>3.9413263121644317</v>
      </c>
      <c r="AL80" s="67">
        <v>10.698374424496677</v>
      </c>
      <c r="AM80" s="13">
        <v>5.0440388167357924</v>
      </c>
      <c r="AN80" s="66">
        <v>7.5193451812587799</v>
      </c>
      <c r="AO80" s="56">
        <v>4.9269211197730547</v>
      </c>
      <c r="AP80" s="67">
        <v>28.061404630049214</v>
      </c>
      <c r="AQ80" s="13">
        <v>4.9063884472371688</v>
      </c>
      <c r="AR80" s="66">
        <v>25.552699220213189</v>
      </c>
      <c r="AS80" s="56">
        <v>4.8796126387626586</v>
      </c>
      <c r="AU80" s="73"/>
      <c r="AV80" s="73"/>
      <c r="AW80" s="73"/>
      <c r="AX80" s="73"/>
      <c r="AY80" s="73"/>
    </row>
    <row r="81" spans="1:51" x14ac:dyDescent="0.2">
      <c r="A81" s="47" t="s">
        <v>60</v>
      </c>
      <c r="B81" s="48">
        <v>20.683746262226961</v>
      </c>
      <c r="C81" s="14">
        <v>1.2388298903838306</v>
      </c>
      <c r="D81" s="48">
        <v>21.75650738731732</v>
      </c>
      <c r="E81" s="14">
        <v>0.82713197219407342</v>
      </c>
      <c r="F81" s="48">
        <v>28.709208001079681</v>
      </c>
      <c r="G81" s="14">
        <v>0.85598829907340956</v>
      </c>
      <c r="H81" s="48">
        <v>13.53296399024879</v>
      </c>
      <c r="I81" s="14">
        <v>0.68697622846952222</v>
      </c>
      <c r="J81" s="48">
        <v>9.5279153708189295</v>
      </c>
      <c r="K81" s="14">
        <v>0.72859487169459647</v>
      </c>
      <c r="L81" s="48">
        <v>5.7896589883083198</v>
      </c>
      <c r="M81" s="56">
        <v>0.45543073013351026</v>
      </c>
      <c r="N81" s="12">
        <v>362.03179747290835</v>
      </c>
      <c r="O81" s="14">
        <v>4.6167206633926803</v>
      </c>
      <c r="P81" s="12">
        <v>405.46621210883688</v>
      </c>
      <c r="Q81" s="14">
        <v>4.7832394965086191</v>
      </c>
      <c r="R81" s="12">
        <v>445.32112502769979</v>
      </c>
      <c r="S81" s="14">
        <v>4.4171203900237908</v>
      </c>
      <c r="T81" s="12">
        <v>474.21756618700903</v>
      </c>
      <c r="U81" s="14">
        <v>6.1365353059383603</v>
      </c>
      <c r="V81" s="12">
        <v>490.53873124629274</v>
      </c>
      <c r="W81" s="14">
        <v>6.1556390860458468</v>
      </c>
      <c r="X81" s="12">
        <v>467.32697906293242</v>
      </c>
      <c r="Y81" s="56">
        <v>7.799173283409762</v>
      </c>
      <c r="Z81" s="67">
        <v>69.303713712992362</v>
      </c>
      <c r="AA81" s="13">
        <v>4.7510084649914655</v>
      </c>
      <c r="AB81" s="66">
        <v>41.55736174084943</v>
      </c>
      <c r="AC81" s="14">
        <v>3.8387912026404098</v>
      </c>
      <c r="AD81" s="67">
        <v>54.075726770523744</v>
      </c>
      <c r="AE81" s="13">
        <v>8.9674920167656058</v>
      </c>
      <c r="AF81" s="66">
        <v>28.643153475433067</v>
      </c>
      <c r="AG81" s="56">
        <v>8.438491514079077</v>
      </c>
      <c r="AH81" s="66">
        <v>72.964054620719693</v>
      </c>
      <c r="AI81" s="13">
        <v>6.9054352693709378</v>
      </c>
      <c r="AJ81" s="66">
        <v>41.518244017322544</v>
      </c>
      <c r="AK81" s="14">
        <v>6.0882188646586917</v>
      </c>
      <c r="AL81" s="67">
        <v>33.976262384188772</v>
      </c>
      <c r="AM81" s="13">
        <v>7.3558333378115108</v>
      </c>
      <c r="AN81" s="66">
        <v>19.16490522280915</v>
      </c>
      <c r="AO81" s="56">
        <v>7.7521063410043052</v>
      </c>
      <c r="AP81" s="67">
        <v>50.359153858718003</v>
      </c>
      <c r="AQ81" s="13">
        <v>6.7402829138875866</v>
      </c>
      <c r="AR81" s="66">
        <v>35.435627019123672</v>
      </c>
      <c r="AS81" s="56">
        <v>7.2232286375043335</v>
      </c>
      <c r="AU81" s="73"/>
      <c r="AV81" s="73"/>
      <c r="AW81" s="73"/>
      <c r="AX81" s="73"/>
      <c r="AY81" s="73"/>
    </row>
    <row r="82" spans="1:51" x14ac:dyDescent="0.2">
      <c r="A82" s="47" t="s">
        <v>110</v>
      </c>
      <c r="B82" s="48">
        <v>47.885118456565372</v>
      </c>
      <c r="C82" s="14">
        <v>1.1447896672959694</v>
      </c>
      <c r="D82" s="48">
        <v>23.55190446979347</v>
      </c>
      <c r="E82" s="14">
        <v>0.54274295086784541</v>
      </c>
      <c r="F82" s="48">
        <v>17.390834791046981</v>
      </c>
      <c r="G82" s="14">
        <v>0.60983927369963864</v>
      </c>
      <c r="H82" s="48">
        <v>5.7327925008652159</v>
      </c>
      <c r="I82" s="14">
        <v>0.43874168254648072</v>
      </c>
      <c r="J82" s="48">
        <v>2.8633363384191042</v>
      </c>
      <c r="K82" s="14">
        <v>0.27146760814068066</v>
      </c>
      <c r="L82" s="48">
        <v>2.576013443309864</v>
      </c>
      <c r="M82" s="56">
        <v>0.22502474375736753</v>
      </c>
      <c r="N82" s="12">
        <v>381.99534609085208</v>
      </c>
      <c r="O82" s="14">
        <v>2.9482863544604228</v>
      </c>
      <c r="P82" s="12">
        <v>406.57582034848315</v>
      </c>
      <c r="Q82" s="14">
        <v>3.1298230676999683</v>
      </c>
      <c r="R82" s="12">
        <v>429.03857893823618</v>
      </c>
      <c r="S82" s="14">
        <v>4.072777145580206</v>
      </c>
      <c r="T82" s="12">
        <v>429.58092192908089</v>
      </c>
      <c r="U82" s="14">
        <v>6.2597365881945288</v>
      </c>
      <c r="V82" s="12">
        <v>432.49182761301967</v>
      </c>
      <c r="W82" s="14">
        <v>8.0367845764409864</v>
      </c>
      <c r="X82" s="12">
        <v>411.90948100838978</v>
      </c>
      <c r="Y82" s="56">
        <v>11.262828674493692</v>
      </c>
      <c r="Z82" s="67">
        <v>28.529555014704705</v>
      </c>
      <c r="AA82" s="13">
        <v>4.8916354996648383</v>
      </c>
      <c r="AB82" s="66">
        <v>16.962587542827762</v>
      </c>
      <c r="AC82" s="14">
        <v>4.2295217837376118</v>
      </c>
      <c r="AD82" s="67">
        <v>11.465404219024458</v>
      </c>
      <c r="AE82" s="13">
        <v>8.473808971350115</v>
      </c>
      <c r="AF82" s="66">
        <v>7.5183557879508855</v>
      </c>
      <c r="AG82" s="56">
        <v>7.8008065113287435</v>
      </c>
      <c r="AH82" s="66">
        <v>47.086595381018725</v>
      </c>
      <c r="AI82" s="13">
        <v>8.0986148173076735</v>
      </c>
      <c r="AJ82" s="66">
        <v>31.526359843238648</v>
      </c>
      <c r="AK82" s="14">
        <v>7.2578799035740413</v>
      </c>
      <c r="AL82" s="67">
        <v>13.306193255253493</v>
      </c>
      <c r="AM82" s="13">
        <v>7.2718108424208605</v>
      </c>
      <c r="AN82" s="66">
        <v>4.5201737537065192</v>
      </c>
      <c r="AO82" s="56">
        <v>7.1428463262823945</v>
      </c>
      <c r="AP82" s="67">
        <v>28.273178192377134</v>
      </c>
      <c r="AQ82" s="13">
        <v>7.5951726740846501</v>
      </c>
      <c r="AR82" s="66">
        <v>10.231948907553482</v>
      </c>
      <c r="AS82" s="56">
        <v>7.6345547199423383</v>
      </c>
      <c r="AU82" s="73"/>
      <c r="AV82" s="73"/>
      <c r="AW82" s="73"/>
      <c r="AX82" s="73"/>
      <c r="AY82" s="73"/>
    </row>
    <row r="83" spans="1:51" x14ac:dyDescent="0.2">
      <c r="A83" s="47" t="s">
        <v>111</v>
      </c>
      <c r="B83" s="48">
        <v>19.279122588790191</v>
      </c>
      <c r="C83" s="14">
        <v>0.73991915527290664</v>
      </c>
      <c r="D83" s="48">
        <v>19.984204610633348</v>
      </c>
      <c r="E83" s="14">
        <v>0.44724306566688216</v>
      </c>
      <c r="F83" s="48">
        <v>31.199205182841819</v>
      </c>
      <c r="G83" s="14">
        <v>0.60353351115019183</v>
      </c>
      <c r="H83" s="48">
        <v>14.953969328138941</v>
      </c>
      <c r="I83" s="14">
        <v>0.50329586823654615</v>
      </c>
      <c r="J83" s="48">
        <v>8.9715151075358346</v>
      </c>
      <c r="K83" s="14">
        <v>0.36804589970801993</v>
      </c>
      <c r="L83" s="48">
        <v>5.6119831820598636</v>
      </c>
      <c r="M83" s="56">
        <v>0.27463464108280233</v>
      </c>
      <c r="N83" s="12">
        <v>387.38329486997395</v>
      </c>
      <c r="O83" s="14">
        <v>3.6074415719368909</v>
      </c>
      <c r="P83" s="12">
        <v>415.99300476149187</v>
      </c>
      <c r="Q83" s="14">
        <v>4.2175591252756011</v>
      </c>
      <c r="R83" s="12">
        <v>454.24743762619875</v>
      </c>
      <c r="S83" s="14">
        <v>3.2766521072958636</v>
      </c>
      <c r="T83" s="12">
        <v>479.75773779667901</v>
      </c>
      <c r="U83" s="14">
        <v>4.0342138128932712</v>
      </c>
      <c r="V83" s="12">
        <v>493.56589321056373</v>
      </c>
      <c r="W83" s="14">
        <v>4.933957016188157</v>
      </c>
      <c r="X83" s="12">
        <v>448.08034022223313</v>
      </c>
      <c r="Y83" s="56">
        <v>7.2625638463739417</v>
      </c>
      <c r="Z83" s="67">
        <v>52.829828420743866</v>
      </c>
      <c r="AA83" s="13">
        <v>3.3597850864412133</v>
      </c>
      <c r="AB83" s="66">
        <v>36.757452387028259</v>
      </c>
      <c r="AC83" s="14">
        <v>3.1759225633277341</v>
      </c>
      <c r="AD83" s="67">
        <v>35.656715157016706</v>
      </c>
      <c r="AE83" s="13">
        <v>5.7376683134416231</v>
      </c>
      <c r="AF83" s="66">
        <v>21.447486098357857</v>
      </c>
      <c r="AG83" s="56">
        <v>5.8361811681130069</v>
      </c>
      <c r="AH83" s="66">
        <v>52.465217147961347</v>
      </c>
      <c r="AI83" s="13">
        <v>4.8893318067042211</v>
      </c>
      <c r="AJ83" s="66">
        <v>34.234455195915636</v>
      </c>
      <c r="AK83" s="14">
        <v>4.8890349856669282</v>
      </c>
      <c r="AL83" s="67">
        <v>31.685493249339419</v>
      </c>
      <c r="AM83" s="13">
        <v>6.9060606818102901</v>
      </c>
      <c r="AN83" s="66">
        <v>27.156801806807863</v>
      </c>
      <c r="AO83" s="56">
        <v>7.4794164057086912</v>
      </c>
      <c r="AP83" s="67">
        <v>47.77512813011765</v>
      </c>
      <c r="AQ83" s="13">
        <v>7.1232478459703747</v>
      </c>
      <c r="AR83" s="66">
        <v>29.77692631603648</v>
      </c>
      <c r="AS83" s="56">
        <v>7.5467428507809853</v>
      </c>
      <c r="AU83" s="73"/>
      <c r="AV83" s="73"/>
      <c r="AW83" s="73"/>
      <c r="AX83" s="73"/>
      <c r="AY83" s="73"/>
    </row>
    <row r="84" spans="1:51" x14ac:dyDescent="0.2">
      <c r="A84" s="47" t="s">
        <v>112</v>
      </c>
      <c r="B84" s="48">
        <v>14.07312695035891</v>
      </c>
      <c r="C84" s="14">
        <v>0.42289551955336147</v>
      </c>
      <c r="D84" s="48">
        <v>18.375790121749141</v>
      </c>
      <c r="E84" s="14">
        <v>0.49809480378209686</v>
      </c>
      <c r="F84" s="48">
        <v>34.161861968411813</v>
      </c>
      <c r="G84" s="14">
        <v>0.6071944338768499</v>
      </c>
      <c r="H84" s="48">
        <v>16.23645289375051</v>
      </c>
      <c r="I84" s="14">
        <v>0.49149957204603834</v>
      </c>
      <c r="J84" s="48">
        <v>12.623897521943</v>
      </c>
      <c r="K84" s="14">
        <v>0.47908523009985993</v>
      </c>
      <c r="L84" s="48">
        <v>4.5288705437866223</v>
      </c>
      <c r="M84" s="56">
        <v>0.22138088666309205</v>
      </c>
      <c r="N84" s="12">
        <v>478.7878325672591</v>
      </c>
      <c r="O84" s="14">
        <v>3.499151908971859</v>
      </c>
      <c r="P84" s="12">
        <v>519.42480919371133</v>
      </c>
      <c r="Q84" s="14">
        <v>2.6516548111966673</v>
      </c>
      <c r="R84" s="12">
        <v>558.94345610144535</v>
      </c>
      <c r="S84" s="14">
        <v>2.1914346221217129</v>
      </c>
      <c r="T84" s="12">
        <v>581.80548716517558</v>
      </c>
      <c r="U84" s="14">
        <v>3.8473709910708598</v>
      </c>
      <c r="V84" s="12">
        <v>595.23262696249958</v>
      </c>
      <c r="W84" s="14">
        <v>3.9524869283723083</v>
      </c>
      <c r="X84" s="12">
        <v>584.89364493013966</v>
      </c>
      <c r="Y84" s="56">
        <v>6.5824029888670674</v>
      </c>
      <c r="Z84" s="67">
        <v>56.194213689829525</v>
      </c>
      <c r="AA84" s="13">
        <v>3.0877095321087711</v>
      </c>
      <c r="AB84" s="66">
        <v>38.196763217264795</v>
      </c>
      <c r="AC84" s="14">
        <v>3.2654817364510591</v>
      </c>
      <c r="AD84" s="67">
        <v>40.763332674615626</v>
      </c>
      <c r="AE84" s="13">
        <v>7.439867608433242</v>
      </c>
      <c r="AF84" s="66">
        <v>20.364299098587878</v>
      </c>
      <c r="AG84" s="56">
        <v>7.2084941304422587</v>
      </c>
      <c r="AH84" s="66">
        <v>48.261285625280507</v>
      </c>
      <c r="AI84" s="13">
        <v>4.266388627555294</v>
      </c>
      <c r="AJ84" s="66">
        <v>34.003208891557108</v>
      </c>
      <c r="AK84" s="14">
        <v>4.8580214629054552</v>
      </c>
      <c r="AL84" s="67">
        <v>48.58983481581113</v>
      </c>
      <c r="AM84" s="13">
        <v>6.4196874427410382</v>
      </c>
      <c r="AN84" s="66">
        <v>29.878988808412039</v>
      </c>
      <c r="AO84" s="56">
        <v>6.6372752159303152</v>
      </c>
      <c r="AP84" s="67">
        <v>53.184674246161251</v>
      </c>
      <c r="AQ84" s="13">
        <v>5.5344030268407893</v>
      </c>
      <c r="AR84" s="66">
        <v>39.270279185288693</v>
      </c>
      <c r="AS84" s="56">
        <v>5.9856190944610024</v>
      </c>
      <c r="AU84" s="73"/>
      <c r="AV84" s="73"/>
      <c r="AW84" s="73"/>
      <c r="AX84" s="73"/>
      <c r="AY84" s="73"/>
    </row>
    <row r="85" spans="1:51" x14ac:dyDescent="0.2">
      <c r="A85" s="47" t="s">
        <v>113</v>
      </c>
      <c r="B85" s="48">
        <v>17.35640054795396</v>
      </c>
      <c r="C85" s="14">
        <v>0.70814935431341552</v>
      </c>
      <c r="D85" s="48">
        <v>18.26738638553401</v>
      </c>
      <c r="E85" s="14">
        <v>0.60917905151648177</v>
      </c>
      <c r="F85" s="48">
        <v>30.928880744514409</v>
      </c>
      <c r="G85" s="14">
        <v>0.58788696520355499</v>
      </c>
      <c r="H85" s="48">
        <v>15.482301143339321</v>
      </c>
      <c r="I85" s="14">
        <v>0.50216267331514663</v>
      </c>
      <c r="J85" s="48">
        <v>11.489070825662649</v>
      </c>
      <c r="K85" s="14">
        <v>0.58114894278835205</v>
      </c>
      <c r="L85" s="48">
        <v>6.4759603529956582</v>
      </c>
      <c r="M85" s="56">
        <v>0.41449168810418285</v>
      </c>
      <c r="N85" s="12">
        <v>437.13629809964186</v>
      </c>
      <c r="O85" s="14">
        <v>3.2300377245359857</v>
      </c>
      <c r="P85" s="12">
        <v>475.22845197297875</v>
      </c>
      <c r="Q85" s="14">
        <v>3.6944357331277913</v>
      </c>
      <c r="R85" s="12">
        <v>511.59942357577432</v>
      </c>
      <c r="S85" s="14">
        <v>3.0100369047512459</v>
      </c>
      <c r="T85" s="12">
        <v>536.71444841437835</v>
      </c>
      <c r="U85" s="14">
        <v>3.2421877682050648</v>
      </c>
      <c r="V85" s="12">
        <v>556.29751472048804</v>
      </c>
      <c r="W85" s="14">
        <v>5.0406847688234073</v>
      </c>
      <c r="X85" s="12">
        <v>544.36531911165582</v>
      </c>
      <c r="Y85" s="56">
        <v>6.2946635240751441</v>
      </c>
      <c r="Z85" s="67">
        <v>62.725586796596851</v>
      </c>
      <c r="AA85" s="13">
        <v>3.1735916509069844</v>
      </c>
      <c r="AB85" s="66">
        <v>43.781188036132775</v>
      </c>
      <c r="AC85" s="14">
        <v>3.0104070949911197</v>
      </c>
      <c r="AD85" s="67">
        <v>43.434375626602311</v>
      </c>
      <c r="AE85" s="13">
        <v>8.7856517469948177</v>
      </c>
      <c r="AF85" s="66">
        <v>26.305606060845676</v>
      </c>
      <c r="AG85" s="56">
        <v>8.342820926899206</v>
      </c>
      <c r="AH85" s="66">
        <v>51.474743348384585</v>
      </c>
      <c r="AI85" s="13">
        <v>5.7227627714454155</v>
      </c>
      <c r="AJ85" s="66">
        <v>33.398306308826356</v>
      </c>
      <c r="AK85" s="14">
        <v>5.3624688292691172</v>
      </c>
      <c r="AL85" s="67">
        <v>41.133773762252119</v>
      </c>
      <c r="AM85" s="13">
        <v>4.3345201868055536</v>
      </c>
      <c r="AN85" s="66">
        <v>30.146112464662167</v>
      </c>
      <c r="AO85" s="56">
        <v>4.6412136580442152</v>
      </c>
      <c r="AP85" s="67">
        <v>45.543717731641372</v>
      </c>
      <c r="AQ85" s="13">
        <v>5.6120648670645954</v>
      </c>
      <c r="AR85" s="66">
        <v>33.173586919900529</v>
      </c>
      <c r="AS85" s="56">
        <v>5.4447769365967922</v>
      </c>
      <c r="AU85" s="73"/>
      <c r="AV85" s="73"/>
      <c r="AW85" s="73"/>
      <c r="AX85" s="73"/>
      <c r="AY85" s="73"/>
    </row>
    <row r="86" spans="1:51" x14ac:dyDescent="0.2">
      <c r="A86" s="47" t="s">
        <v>61</v>
      </c>
      <c r="B86" s="48">
        <v>26.398636516416289</v>
      </c>
      <c r="C86" s="14">
        <v>0.86217790185207777</v>
      </c>
      <c r="D86" s="48">
        <v>32.736539256456062</v>
      </c>
      <c r="E86" s="14">
        <v>0.77820005115750079</v>
      </c>
      <c r="F86" s="48">
        <v>27.376468305862488</v>
      </c>
      <c r="G86" s="14">
        <v>0.75350594969463269</v>
      </c>
      <c r="H86" s="48">
        <v>8.2145339020054369</v>
      </c>
      <c r="I86" s="14">
        <v>0.482403841621459</v>
      </c>
      <c r="J86" s="48">
        <v>3.7019822443723398</v>
      </c>
      <c r="K86" s="14">
        <v>0.33138145910533101</v>
      </c>
      <c r="L86" s="48">
        <v>1.5718397748873869</v>
      </c>
      <c r="M86" s="56">
        <v>0.16056400021614969</v>
      </c>
      <c r="N86" s="12">
        <v>362.4911522613819</v>
      </c>
      <c r="O86" s="14">
        <v>2.8240361578219608</v>
      </c>
      <c r="P86" s="12">
        <v>385.15044017074359</v>
      </c>
      <c r="Q86" s="14">
        <v>2.6604193664816065</v>
      </c>
      <c r="R86" s="12">
        <v>412.40567986856541</v>
      </c>
      <c r="S86" s="14">
        <v>3.8470912502697208</v>
      </c>
      <c r="T86" s="12">
        <v>426.78234662673788</v>
      </c>
      <c r="U86" s="14">
        <v>5.6311035060530541</v>
      </c>
      <c r="V86" s="12">
        <v>447.12502014594349</v>
      </c>
      <c r="W86" s="14">
        <v>9.665343259813028</v>
      </c>
      <c r="X86" s="12">
        <v>420.62909583605682</v>
      </c>
      <c r="Y86" s="56">
        <v>12.14747437301595</v>
      </c>
      <c r="Z86" s="67">
        <v>44.787554250123463</v>
      </c>
      <c r="AA86" s="13">
        <v>4.8990209967290692</v>
      </c>
      <c r="AB86" s="66">
        <v>31.446261502823202</v>
      </c>
      <c r="AC86" s="14">
        <v>3.5842088509045547</v>
      </c>
      <c r="AD86" s="67">
        <v>3.6218516804293133</v>
      </c>
      <c r="AE86" s="13">
        <v>10.176181398116441</v>
      </c>
      <c r="AF86" s="66">
        <v>-5.9426628435551194</v>
      </c>
      <c r="AG86" s="56">
        <v>11.02627668555872</v>
      </c>
      <c r="AH86" s="66">
        <v>48.472302264379358</v>
      </c>
      <c r="AI86" s="13">
        <v>9.3594970372689055</v>
      </c>
      <c r="AJ86" s="66">
        <v>37.147824242419425</v>
      </c>
      <c r="AK86" s="14">
        <v>8.7445793056003644</v>
      </c>
      <c r="AL86" s="67">
        <v>26.318352249314451</v>
      </c>
      <c r="AM86" s="13">
        <v>5.0076917761997448</v>
      </c>
      <c r="AN86" s="66">
        <v>19.250743315183936</v>
      </c>
      <c r="AO86" s="56">
        <v>4.5769427591606986</v>
      </c>
      <c r="AP86" s="67">
        <v>56.162795479746364</v>
      </c>
      <c r="AQ86" s="13">
        <v>6.2993106853834435</v>
      </c>
      <c r="AR86" s="66">
        <v>36.894832276878979</v>
      </c>
      <c r="AS86" s="56">
        <v>5.4515362849410076</v>
      </c>
      <c r="AU86" s="73"/>
      <c r="AV86" s="73"/>
      <c r="AW86" s="73"/>
      <c r="AX86" s="73"/>
      <c r="AY86" s="73"/>
    </row>
    <row r="87" spans="1:51" x14ac:dyDescent="0.2">
      <c r="A87" s="47" t="s">
        <v>114</v>
      </c>
      <c r="B87" s="48">
        <v>20.174090124604131</v>
      </c>
      <c r="C87" s="14">
        <v>0.80418842210887298</v>
      </c>
      <c r="D87" s="48">
        <v>22.01761731375213</v>
      </c>
      <c r="E87" s="14">
        <v>0.59449144988780767</v>
      </c>
      <c r="F87" s="48">
        <v>32.572760816990957</v>
      </c>
      <c r="G87" s="14">
        <v>0.82287292514477284</v>
      </c>
      <c r="H87" s="48">
        <v>14.115296091481969</v>
      </c>
      <c r="I87" s="14">
        <v>0.50258838594867505</v>
      </c>
      <c r="J87" s="48">
        <v>7.2819529153943696</v>
      </c>
      <c r="K87" s="14">
        <v>0.3676267547864937</v>
      </c>
      <c r="L87" s="48">
        <v>3.838282737776451</v>
      </c>
      <c r="M87" s="56">
        <v>0.28030827620286541</v>
      </c>
      <c r="N87" s="12">
        <v>418.55479657165984</v>
      </c>
      <c r="O87" s="14">
        <v>4.7700371912998154</v>
      </c>
      <c r="P87" s="12">
        <v>445.51330889389948</v>
      </c>
      <c r="Q87" s="14">
        <v>3.5925094401739255</v>
      </c>
      <c r="R87" s="12">
        <v>482.55832658978829</v>
      </c>
      <c r="S87" s="14">
        <v>3.2958285737596844</v>
      </c>
      <c r="T87" s="12">
        <v>498.1781062706915</v>
      </c>
      <c r="U87" s="14">
        <v>4.6369652117767224</v>
      </c>
      <c r="V87" s="12">
        <v>518.1088431563843</v>
      </c>
      <c r="W87" s="14">
        <v>5.4252077201142441</v>
      </c>
      <c r="X87" s="12">
        <v>482.30961280529527</v>
      </c>
      <c r="Y87" s="56">
        <v>9.2288956356099394</v>
      </c>
      <c r="Z87" s="67">
        <v>47.137322126266092</v>
      </c>
      <c r="AA87" s="13">
        <v>3.5942730748738287</v>
      </c>
      <c r="AB87" s="66">
        <v>33.160827267486461</v>
      </c>
      <c r="AC87" s="14">
        <v>3.0687664546290057</v>
      </c>
      <c r="AD87" s="67">
        <v>39.744090618826725</v>
      </c>
      <c r="AE87" s="13">
        <v>7.6215824933965228</v>
      </c>
      <c r="AF87" s="66">
        <v>29.495083971209851</v>
      </c>
      <c r="AG87" s="56">
        <v>7.3767085481632595</v>
      </c>
      <c r="AH87" s="66">
        <v>41.051589543215385</v>
      </c>
      <c r="AI87" s="13">
        <v>5.8135599144820391</v>
      </c>
      <c r="AJ87" s="66">
        <v>25.142322643702666</v>
      </c>
      <c r="AK87" s="14">
        <v>5.7492828182583464</v>
      </c>
      <c r="AL87" s="67">
        <v>38.666790193785701</v>
      </c>
      <c r="AM87" s="13">
        <v>6.1930230059983451</v>
      </c>
      <c r="AN87" s="66">
        <v>28.510221273867359</v>
      </c>
      <c r="AO87" s="56">
        <v>6.0461375094297098</v>
      </c>
      <c r="AP87" s="67">
        <v>42.565857324521431</v>
      </c>
      <c r="AQ87" s="13">
        <v>6.0663142907496752</v>
      </c>
      <c r="AR87" s="66">
        <v>31.592701826329694</v>
      </c>
      <c r="AS87" s="56">
        <v>5.4837819482808365</v>
      </c>
      <c r="AU87" s="73"/>
      <c r="AV87" s="73"/>
      <c r="AW87" s="73"/>
      <c r="AX87" s="73"/>
      <c r="AY87" s="73"/>
    </row>
    <row r="88" spans="1:51" x14ac:dyDescent="0.2">
      <c r="A88" s="47" t="s">
        <v>115</v>
      </c>
      <c r="B88" s="48">
        <v>22.197921039542081</v>
      </c>
      <c r="C88" s="14">
        <v>0.47214517773938419</v>
      </c>
      <c r="D88" s="48">
        <v>21.99904997116565</v>
      </c>
      <c r="E88" s="14">
        <v>0.39385063826730021</v>
      </c>
      <c r="F88" s="48">
        <v>28.231716588515809</v>
      </c>
      <c r="G88" s="14">
        <v>0.41501353028205717</v>
      </c>
      <c r="H88" s="48">
        <v>13.517065338911211</v>
      </c>
      <c r="I88" s="14">
        <v>0.37666616056552243</v>
      </c>
      <c r="J88" s="48">
        <v>8.1000472150668337</v>
      </c>
      <c r="K88" s="14">
        <v>0.30265813499336253</v>
      </c>
      <c r="L88" s="48">
        <v>5.9541998467984332</v>
      </c>
      <c r="M88" s="56">
        <v>0.21736261416002142</v>
      </c>
      <c r="N88" s="12">
        <v>383.30440732481202</v>
      </c>
      <c r="O88" s="14">
        <v>2.1392314209971643</v>
      </c>
      <c r="P88" s="12">
        <v>417.75656366866343</v>
      </c>
      <c r="Q88" s="14">
        <v>2.0860154467046299</v>
      </c>
      <c r="R88" s="12">
        <v>455.12784105947969</v>
      </c>
      <c r="S88" s="14">
        <v>2.8226906812890205</v>
      </c>
      <c r="T88" s="12">
        <v>469.20171628818116</v>
      </c>
      <c r="U88" s="14">
        <v>4.3983671600111087</v>
      </c>
      <c r="V88" s="12">
        <v>491.70039523548917</v>
      </c>
      <c r="W88" s="14">
        <v>5.1744425520654955</v>
      </c>
      <c r="X88" s="12">
        <v>420.29116750060786</v>
      </c>
      <c r="Y88" s="56">
        <v>5.7485781216251581</v>
      </c>
      <c r="Z88" s="67">
        <v>43.484461795631908</v>
      </c>
      <c r="AA88" s="13">
        <v>2.9912439809267286</v>
      </c>
      <c r="AB88" s="66">
        <v>33.690515800302315</v>
      </c>
      <c r="AC88" s="14">
        <v>2.7903641252160196</v>
      </c>
      <c r="AD88" s="67">
        <v>13.475979935569871</v>
      </c>
      <c r="AE88" s="13">
        <v>5.3051920212026609</v>
      </c>
      <c r="AF88" s="66">
        <v>6.8874560939353522</v>
      </c>
      <c r="AG88" s="56">
        <v>5.2823448352594937</v>
      </c>
      <c r="AH88" s="66">
        <v>69.591273092803917</v>
      </c>
      <c r="AI88" s="13">
        <v>5.4732346664370448</v>
      </c>
      <c r="AJ88" s="66">
        <v>50.802075216601196</v>
      </c>
      <c r="AK88" s="14">
        <v>4.7522540983337027</v>
      </c>
      <c r="AL88" s="67">
        <v>22.756422795101585</v>
      </c>
      <c r="AM88" s="13">
        <v>4.8324131230822349</v>
      </c>
      <c r="AN88" s="66">
        <v>18.203179034157028</v>
      </c>
      <c r="AO88" s="56">
        <v>4.4900900160082839</v>
      </c>
      <c r="AP88" s="67">
        <v>34.170737854614202</v>
      </c>
      <c r="AQ88" s="13">
        <v>4.3039658386914352</v>
      </c>
      <c r="AR88" s="66">
        <v>25.260249440165577</v>
      </c>
      <c r="AS88" s="56">
        <v>4.0776133958368206</v>
      </c>
      <c r="AU88" s="73"/>
      <c r="AV88" s="73"/>
      <c r="AW88" s="73"/>
      <c r="AX88" s="73"/>
      <c r="AY88" s="73"/>
    </row>
    <row r="89" spans="1:51" x14ac:dyDescent="0.2">
      <c r="A89" s="47" t="s">
        <v>116</v>
      </c>
      <c r="B89" s="48">
        <v>41.372145938937379</v>
      </c>
      <c r="C89" s="14">
        <v>1.0983122508103123</v>
      </c>
      <c r="D89" s="48">
        <v>22.612583152195089</v>
      </c>
      <c r="E89" s="14">
        <v>0.64149496486754509</v>
      </c>
      <c r="F89" s="48">
        <v>21.754414389289291</v>
      </c>
      <c r="G89" s="14">
        <v>0.74133032425166168</v>
      </c>
      <c r="H89" s="48">
        <v>7.3687628515034076</v>
      </c>
      <c r="I89" s="14">
        <v>0.46484507738341529</v>
      </c>
      <c r="J89" s="48">
        <v>4.7522755588319274</v>
      </c>
      <c r="K89" s="14">
        <v>0.41440227703018356</v>
      </c>
      <c r="L89" s="48">
        <v>2.1398181092429249</v>
      </c>
      <c r="M89" s="56">
        <v>0.26027180704130287</v>
      </c>
      <c r="N89" s="12">
        <v>392.01320491255296</v>
      </c>
      <c r="O89" s="14">
        <v>2.6450172318155669</v>
      </c>
      <c r="P89" s="12">
        <v>429.9226462978022</v>
      </c>
      <c r="Q89" s="14">
        <v>3.5285590848301447</v>
      </c>
      <c r="R89" s="12">
        <v>461.87337860262897</v>
      </c>
      <c r="S89" s="14">
        <v>3.7473643875835387</v>
      </c>
      <c r="T89" s="12">
        <v>486.0603316863527</v>
      </c>
      <c r="U89" s="14">
        <v>5.5299962784738135</v>
      </c>
      <c r="V89" s="12">
        <v>495.89756818634208</v>
      </c>
      <c r="W89" s="14">
        <v>7.0253216907884699</v>
      </c>
      <c r="X89" s="12">
        <v>466.87923739595294</v>
      </c>
      <c r="Y89" s="56">
        <v>14.102071426017607</v>
      </c>
      <c r="Z89" s="67">
        <v>66.723589099411427</v>
      </c>
      <c r="AA89" s="13">
        <v>4.8261751963170854</v>
      </c>
      <c r="AB89" s="66">
        <v>35.661233266295447</v>
      </c>
      <c r="AC89" s="14">
        <v>4.5279415454833138</v>
      </c>
      <c r="AD89" s="67">
        <v>54.229488408626814</v>
      </c>
      <c r="AE89" s="13">
        <v>8.6194949924474322</v>
      </c>
      <c r="AF89" s="66">
        <v>15.953986246817038</v>
      </c>
      <c r="AG89" s="56">
        <v>8.1320301123716856</v>
      </c>
      <c r="AH89" s="66">
        <v>63.135309184350355</v>
      </c>
      <c r="AI89" s="13">
        <v>7.5638693377666959</v>
      </c>
      <c r="AJ89" s="66">
        <v>33.260496972744825</v>
      </c>
      <c r="AK89" s="14">
        <v>7.4098926712985413</v>
      </c>
      <c r="AL89" s="67">
        <v>34.662854232445127</v>
      </c>
      <c r="AM89" s="13">
        <v>9.6277326849589571</v>
      </c>
      <c r="AN89" s="66">
        <v>8.8871899419995284</v>
      </c>
      <c r="AO89" s="56">
        <v>10.678508805869109</v>
      </c>
      <c r="AP89" s="67">
        <v>69.425395314092938</v>
      </c>
      <c r="AQ89" s="13">
        <v>8.6378863906214445</v>
      </c>
      <c r="AR89" s="66">
        <v>45.74224177244227</v>
      </c>
      <c r="AS89" s="56">
        <v>8.5749412797663425</v>
      </c>
      <c r="AU89" s="73"/>
      <c r="AV89" s="73"/>
      <c r="AW89" s="73"/>
      <c r="AX89" s="73"/>
      <c r="AY89" s="73"/>
    </row>
    <row r="90" spans="1:51" ht="13.5" thickBot="1" x14ac:dyDescent="0.25">
      <c r="A90" s="52" t="s">
        <v>117</v>
      </c>
      <c r="B90" s="53">
        <v>29.806341522346951</v>
      </c>
      <c r="C90" s="33">
        <v>1.4311965529338038</v>
      </c>
      <c r="D90" s="53">
        <v>25.90366626626728</v>
      </c>
      <c r="E90" s="33">
        <v>0.85755407006675388</v>
      </c>
      <c r="F90" s="53">
        <v>31.512039273182051</v>
      </c>
      <c r="G90" s="33">
        <v>1.1118597657159626</v>
      </c>
      <c r="H90" s="53">
        <v>7.9338673467437344</v>
      </c>
      <c r="I90" s="33">
        <v>0.58920536044847938</v>
      </c>
      <c r="J90" s="53">
        <v>3.3214856864521858</v>
      </c>
      <c r="K90" s="33">
        <v>0.28143887436562981</v>
      </c>
      <c r="L90" s="53">
        <v>1.522599905007832</v>
      </c>
      <c r="M90" s="57">
        <v>0.20851503874839675</v>
      </c>
      <c r="N90" s="32" t="s">
        <v>100</v>
      </c>
      <c r="O90" s="33" t="s">
        <v>100</v>
      </c>
      <c r="P90" s="32" t="s">
        <v>100</v>
      </c>
      <c r="Q90" s="33" t="s">
        <v>100</v>
      </c>
      <c r="R90" s="32" t="s">
        <v>100</v>
      </c>
      <c r="S90" s="33" t="s">
        <v>100</v>
      </c>
      <c r="T90" s="32" t="s">
        <v>100</v>
      </c>
      <c r="U90" s="33" t="s">
        <v>100</v>
      </c>
      <c r="V90" s="32" t="s">
        <v>100</v>
      </c>
      <c r="W90" s="33" t="s">
        <v>100</v>
      </c>
      <c r="X90" s="32" t="s">
        <v>100</v>
      </c>
      <c r="Y90" s="57" t="s">
        <v>100</v>
      </c>
      <c r="Z90" s="68" t="s">
        <v>100</v>
      </c>
      <c r="AA90" s="71" t="s">
        <v>100</v>
      </c>
      <c r="AB90" s="69" t="s">
        <v>100</v>
      </c>
      <c r="AC90" s="33" t="s">
        <v>100</v>
      </c>
      <c r="AD90" s="68" t="s">
        <v>100</v>
      </c>
      <c r="AE90" s="71" t="s">
        <v>100</v>
      </c>
      <c r="AF90" s="69" t="s">
        <v>100</v>
      </c>
      <c r="AG90" s="57" t="s">
        <v>100</v>
      </c>
      <c r="AH90" s="69" t="s">
        <v>100</v>
      </c>
      <c r="AI90" s="71" t="s">
        <v>100</v>
      </c>
      <c r="AJ90" s="69" t="s">
        <v>100</v>
      </c>
      <c r="AK90" s="33" t="s">
        <v>100</v>
      </c>
      <c r="AL90" s="68" t="s">
        <v>100</v>
      </c>
      <c r="AM90" s="71" t="s">
        <v>100</v>
      </c>
      <c r="AN90" s="69" t="s">
        <v>100</v>
      </c>
      <c r="AO90" s="57" t="s">
        <v>100</v>
      </c>
      <c r="AP90" s="68" t="s">
        <v>100</v>
      </c>
      <c r="AQ90" s="71" t="s">
        <v>100</v>
      </c>
      <c r="AR90" s="69" t="s">
        <v>100</v>
      </c>
      <c r="AS90" s="57" t="s">
        <v>100</v>
      </c>
      <c r="AU90" s="73"/>
      <c r="AV90" s="73"/>
      <c r="AW90" s="73"/>
      <c r="AX90" s="73"/>
      <c r="AY90" s="73"/>
    </row>
    <row r="91" spans="1:51" x14ac:dyDescent="0.2">
      <c r="A91"/>
    </row>
    <row r="95" spans="1:51" x14ac:dyDescent="0.2">
      <c r="A95" s="74" t="s">
        <v>168</v>
      </c>
    </row>
    <row r="96" spans="1:51" x14ac:dyDescent="0.2">
      <c r="A96" s="80" t="s">
        <v>119</v>
      </c>
    </row>
    <row r="97" spans="1:1" x14ac:dyDescent="0.2">
      <c r="A97" s="79" t="s">
        <v>191</v>
      </c>
    </row>
  </sheetData>
  <mergeCells count="31">
    <mergeCell ref="Z7:AS7"/>
    <mergeCell ref="AH8:AK8"/>
    <mergeCell ref="AL8:AO8"/>
    <mergeCell ref="AP8:AS8"/>
    <mergeCell ref="AP9:AQ9"/>
    <mergeCell ref="AD8:AG8"/>
    <mergeCell ref="Z8:AC8"/>
    <mergeCell ref="Z9:AA9"/>
    <mergeCell ref="AB9:AC9"/>
    <mergeCell ref="AD9:AE9"/>
    <mergeCell ref="AH9:AI9"/>
    <mergeCell ref="AL9:AM9"/>
    <mergeCell ref="AR9:AS9"/>
    <mergeCell ref="AF9:AG9"/>
    <mergeCell ref="AJ9:AK9"/>
    <mergeCell ref="AN9:AO9"/>
    <mergeCell ref="N7:Y8"/>
    <mergeCell ref="N9:O9"/>
    <mergeCell ref="P9:Q9"/>
    <mergeCell ref="R9:S9"/>
    <mergeCell ref="T9:U9"/>
    <mergeCell ref="V9:W9"/>
    <mergeCell ref="X9:Y9"/>
    <mergeCell ref="D9:E9"/>
    <mergeCell ref="F9:G9"/>
    <mergeCell ref="A7:A10"/>
    <mergeCell ref="B7:M8"/>
    <mergeCell ref="B9:C9"/>
    <mergeCell ref="H9:I9"/>
    <mergeCell ref="J9:K9"/>
    <mergeCell ref="L9:M9"/>
  </mergeCells>
  <conditionalFormatting sqref="Z12:Z90 AB18:AB90 AD18:AD90 AF18:AF90 AH18:AH90 AJ18:AJ90 AL18:AL90 AN18:AN90 AP18:AP90 AR18:AR90">
    <cfRule type="expression" dxfId="12" priority="10">
      <formula>ABS(Z12/AA12)&gt;1.96</formula>
    </cfRule>
  </conditionalFormatting>
  <conditionalFormatting sqref="AB12:AB17">
    <cfRule type="expression" dxfId="11" priority="9">
      <formula>ABS(AB12/AC12)&gt;1.96</formula>
    </cfRule>
  </conditionalFormatting>
  <conditionalFormatting sqref="AD12:AD17">
    <cfRule type="expression" dxfId="10" priority="8">
      <formula>ABS(AD12/AE12)&gt;1.96</formula>
    </cfRule>
  </conditionalFormatting>
  <conditionalFormatting sqref="AF12:AF17">
    <cfRule type="expression" dxfId="9" priority="7">
      <formula>ABS(AF12/AG12)&gt;1.96</formula>
    </cfRule>
  </conditionalFormatting>
  <conditionalFormatting sqref="AH12:AH17">
    <cfRule type="expression" dxfId="8" priority="6">
      <formula>ABS(AH12/AI12)&gt;1.96</formula>
    </cfRule>
  </conditionalFormatting>
  <conditionalFormatting sqref="AJ12:AJ17">
    <cfRule type="expression" dxfId="7" priority="5">
      <formula>ABS(AJ12/AK12)&gt;1.96</formula>
    </cfRule>
  </conditionalFormatting>
  <conditionalFormatting sqref="AL12:AL17">
    <cfRule type="expression" dxfId="6" priority="4">
      <formula>ABS(AL12/AM12)&gt;1.96</formula>
    </cfRule>
  </conditionalFormatting>
  <conditionalFormatting sqref="AN12:AN17">
    <cfRule type="expression" dxfId="5" priority="3">
      <formula>ABS(AN12/AO12)&gt;1.96</formula>
    </cfRule>
  </conditionalFormatting>
  <conditionalFormatting sqref="AP12:AP17">
    <cfRule type="expression" dxfId="4" priority="2">
      <formula>ABS(AP12/AQ12)&gt;1.96</formula>
    </cfRule>
  </conditionalFormatting>
  <conditionalFormatting sqref="AR12:AR17">
    <cfRule type="expression" dxfId="3" priority="1">
      <formula>ABS(AR12/AS12)&gt;1.96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94"/>
  <sheetViews>
    <sheetView showGridLines="0" topLeftCell="A76" zoomScale="80" zoomScaleNormal="80" workbookViewId="0">
      <selection activeCell="V3" sqref="V3"/>
    </sheetView>
  </sheetViews>
  <sheetFormatPr defaultRowHeight="12.75" x14ac:dyDescent="0.2"/>
  <cols>
    <col min="1" max="1" width="24.140625" style="41" customWidth="1"/>
    <col min="2" max="16384" width="9.140625" style="41"/>
  </cols>
  <sheetData>
    <row r="1" spans="1:27" x14ac:dyDescent="0.2">
      <c r="A1" s="62" t="s">
        <v>144</v>
      </c>
      <c r="C1" s="62"/>
    </row>
    <row r="2" spans="1:27" x14ac:dyDescent="0.2">
      <c r="A2" s="63" t="s">
        <v>127</v>
      </c>
    </row>
    <row r="3" spans="1:27" x14ac:dyDescent="0.2">
      <c r="A3" s="30" t="s">
        <v>18</v>
      </c>
    </row>
    <row r="6" spans="1:27" ht="13.5" thickBot="1" x14ac:dyDescent="0.25"/>
    <row r="7" spans="1:27" ht="34.5" customHeight="1" x14ac:dyDescent="0.2">
      <c r="A7" s="173"/>
      <c r="B7" s="176" t="s">
        <v>126</v>
      </c>
      <c r="C7" s="177"/>
      <c r="D7" s="177"/>
      <c r="E7" s="177"/>
      <c r="F7" s="177"/>
      <c r="G7" s="177"/>
      <c r="H7" s="177"/>
      <c r="I7" s="178"/>
      <c r="J7" s="183" t="s">
        <v>131</v>
      </c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5"/>
    </row>
    <row r="8" spans="1:27" ht="42.75" customHeight="1" x14ac:dyDescent="0.2">
      <c r="A8" s="174"/>
      <c r="B8" s="179"/>
      <c r="C8" s="180"/>
      <c r="D8" s="180"/>
      <c r="E8" s="180"/>
      <c r="F8" s="180"/>
      <c r="G8" s="180"/>
      <c r="H8" s="180"/>
      <c r="I8" s="181"/>
      <c r="J8" s="190" t="s">
        <v>160</v>
      </c>
      <c r="K8" s="191"/>
      <c r="L8" s="191"/>
      <c r="M8" s="191"/>
      <c r="N8" s="191"/>
      <c r="O8" s="192"/>
      <c r="P8" s="190" t="s">
        <v>159</v>
      </c>
      <c r="Q8" s="191"/>
      <c r="R8" s="191"/>
      <c r="S8" s="191"/>
      <c r="T8" s="191"/>
      <c r="U8" s="192"/>
    </row>
    <row r="9" spans="1:27" ht="70.5" customHeight="1" x14ac:dyDescent="0.2">
      <c r="A9" s="174"/>
      <c r="B9" s="171" t="s">
        <v>80</v>
      </c>
      <c r="C9" s="172"/>
      <c r="D9" s="171" t="s">
        <v>64</v>
      </c>
      <c r="E9" s="172"/>
      <c r="F9" s="171" t="s">
        <v>81</v>
      </c>
      <c r="G9" s="172"/>
      <c r="H9" s="171" t="s">
        <v>63</v>
      </c>
      <c r="I9" s="182"/>
      <c r="J9" s="189" t="s">
        <v>64</v>
      </c>
      <c r="K9" s="172"/>
      <c r="L9" s="171" t="s">
        <v>81</v>
      </c>
      <c r="M9" s="172"/>
      <c r="N9" s="171" t="s">
        <v>63</v>
      </c>
      <c r="O9" s="182"/>
      <c r="P9" s="193" t="s">
        <v>64</v>
      </c>
      <c r="Q9" s="193"/>
      <c r="R9" s="194" t="s">
        <v>81</v>
      </c>
      <c r="S9" s="193"/>
      <c r="T9" s="194" t="s">
        <v>63</v>
      </c>
      <c r="U9" s="195"/>
    </row>
    <row r="10" spans="1:27" x14ac:dyDescent="0.2">
      <c r="A10" s="175"/>
      <c r="B10" s="42" t="s">
        <v>118</v>
      </c>
      <c r="C10" s="43" t="s">
        <v>9</v>
      </c>
      <c r="D10" s="42" t="s">
        <v>118</v>
      </c>
      <c r="E10" s="43" t="s">
        <v>9</v>
      </c>
      <c r="F10" s="42" t="s">
        <v>118</v>
      </c>
      <c r="G10" s="43" t="s">
        <v>9</v>
      </c>
      <c r="H10" s="42" t="s">
        <v>118</v>
      </c>
      <c r="I10" s="54" t="s">
        <v>9</v>
      </c>
      <c r="J10" s="59" t="s">
        <v>19</v>
      </c>
      <c r="K10" s="43" t="s">
        <v>9</v>
      </c>
      <c r="L10" s="42" t="s">
        <v>19</v>
      </c>
      <c r="M10" s="43" t="s">
        <v>9</v>
      </c>
      <c r="N10" s="42" t="s">
        <v>19</v>
      </c>
      <c r="O10" s="54" t="s">
        <v>9</v>
      </c>
      <c r="P10" s="43" t="s">
        <v>19</v>
      </c>
      <c r="Q10" s="43" t="s">
        <v>9</v>
      </c>
      <c r="R10" s="42" t="s">
        <v>19</v>
      </c>
      <c r="S10" s="43" t="s">
        <v>9</v>
      </c>
      <c r="T10" s="42" t="s">
        <v>19</v>
      </c>
      <c r="U10" s="54" t="s">
        <v>9</v>
      </c>
    </row>
    <row r="11" spans="1:27" ht="13.5" customHeight="1" x14ac:dyDescent="0.2">
      <c r="A11" s="44" t="s">
        <v>20</v>
      </c>
      <c r="B11" s="45"/>
      <c r="C11" s="46"/>
      <c r="D11" s="45"/>
      <c r="E11" s="46"/>
      <c r="F11" s="45"/>
      <c r="G11" s="46"/>
      <c r="H11" s="45"/>
      <c r="I11" s="55"/>
      <c r="J11" s="70"/>
      <c r="K11" s="46"/>
      <c r="L11" s="46"/>
      <c r="M11" s="46"/>
      <c r="N11" s="46"/>
      <c r="O11" s="55"/>
      <c r="P11" s="46"/>
      <c r="Q11" s="46"/>
      <c r="R11" s="46"/>
      <c r="S11" s="46"/>
      <c r="T11" s="46"/>
      <c r="U11" s="55"/>
    </row>
    <row r="12" spans="1:27" x14ac:dyDescent="0.2">
      <c r="A12" s="47" t="s">
        <v>21</v>
      </c>
      <c r="B12" s="48">
        <v>124.40664591574421</v>
      </c>
      <c r="C12" s="14">
        <v>2.2317333783309219</v>
      </c>
      <c r="D12" s="48">
        <v>218.76907656593869</v>
      </c>
      <c r="E12" s="14">
        <v>3.2969928645700799</v>
      </c>
      <c r="F12" s="48">
        <v>150.83591519019791</v>
      </c>
      <c r="G12" s="14">
        <v>3.8097217426903578</v>
      </c>
      <c r="H12" s="48">
        <v>202.22659789296381</v>
      </c>
      <c r="I12" s="56">
        <v>4.060624242755221</v>
      </c>
      <c r="J12" s="60">
        <v>94.362430650194426</v>
      </c>
      <c r="K12" s="13">
        <v>3.8361808063385818</v>
      </c>
      <c r="L12" s="58">
        <v>26.429269274453599</v>
      </c>
      <c r="M12" s="13">
        <v>4.1888396449349292</v>
      </c>
      <c r="N12" s="58">
        <v>77.819951977219503</v>
      </c>
      <c r="O12" s="56">
        <v>4.3499976672379628</v>
      </c>
      <c r="P12" s="58">
        <v>83.575840300726583</v>
      </c>
      <c r="Q12" s="13">
        <v>3.7184889212545875</v>
      </c>
      <c r="R12" s="58">
        <v>23.98989554749658</v>
      </c>
      <c r="S12" s="13">
        <v>4.2866742943024185</v>
      </c>
      <c r="T12" s="58">
        <v>70.810381961965064</v>
      </c>
      <c r="U12" s="56">
        <v>4.4911208470536508</v>
      </c>
      <c r="W12" s="73"/>
      <c r="X12" s="73"/>
      <c r="Y12" s="73"/>
      <c r="Z12" s="73"/>
      <c r="AA12" s="73"/>
    </row>
    <row r="13" spans="1:27" x14ac:dyDescent="0.2">
      <c r="A13" s="47" t="s">
        <v>22</v>
      </c>
      <c r="B13" s="48">
        <v>128.54122466838751</v>
      </c>
      <c r="C13" s="14">
        <v>3.9176225042430231</v>
      </c>
      <c r="D13" s="48">
        <v>230.51409490425809</v>
      </c>
      <c r="E13" s="14">
        <v>4.8074445077492101</v>
      </c>
      <c r="F13" s="48">
        <v>150.89817607515201</v>
      </c>
      <c r="G13" s="14">
        <v>6.4843004878650188</v>
      </c>
      <c r="H13" s="48">
        <v>214.511717213239</v>
      </c>
      <c r="I13" s="56">
        <v>7.9732838532642862</v>
      </c>
      <c r="J13" s="60">
        <v>101.9728702358705</v>
      </c>
      <c r="K13" s="13">
        <v>5.6877076606923458</v>
      </c>
      <c r="L13" s="58">
        <v>22.35695140676442</v>
      </c>
      <c r="M13" s="13">
        <v>6.1366384145185684</v>
      </c>
      <c r="N13" s="58">
        <v>85.970492544851481</v>
      </c>
      <c r="O13" s="56">
        <v>7.7598960615728352</v>
      </c>
      <c r="P13" s="58">
        <v>80.268906420030717</v>
      </c>
      <c r="Q13" s="13">
        <v>5.2288737263126635</v>
      </c>
      <c r="R13" s="58">
        <v>18.1896873181215</v>
      </c>
      <c r="S13" s="13">
        <v>5.2769430693305894</v>
      </c>
      <c r="T13" s="58">
        <v>74.184563307705218</v>
      </c>
      <c r="U13" s="56">
        <v>7.1131969018643799</v>
      </c>
      <c r="W13" s="73"/>
      <c r="X13" s="73"/>
      <c r="Y13" s="73"/>
      <c r="Z13" s="73"/>
      <c r="AA13" s="73"/>
    </row>
    <row r="14" spans="1:27" x14ac:dyDescent="0.2">
      <c r="A14" s="47" t="s">
        <v>23</v>
      </c>
      <c r="B14" s="48">
        <v>117.07917064979419</v>
      </c>
      <c r="C14" s="14">
        <v>3.0911291161520262</v>
      </c>
      <c r="D14" s="48">
        <v>208.68531941866169</v>
      </c>
      <c r="E14" s="14">
        <v>3.766813547728749</v>
      </c>
      <c r="F14" s="48">
        <v>114.1375313755654</v>
      </c>
      <c r="G14" s="14">
        <v>5.4630412439970106</v>
      </c>
      <c r="H14" s="48">
        <v>181.45539726602101</v>
      </c>
      <c r="I14" s="56">
        <v>6.5936192565054395</v>
      </c>
      <c r="J14" s="60">
        <v>91.606148768867527</v>
      </c>
      <c r="K14" s="13">
        <v>4.1354733059333864</v>
      </c>
      <c r="L14" s="58">
        <v>-2.9416392742288102</v>
      </c>
      <c r="M14" s="13">
        <v>6.2226021234502582</v>
      </c>
      <c r="N14" s="58">
        <v>64.376226616226688</v>
      </c>
      <c r="O14" s="56">
        <v>6.9881771729843551</v>
      </c>
      <c r="P14" s="58">
        <v>71.824741741747147</v>
      </c>
      <c r="Q14" s="13">
        <v>4.050297221595283</v>
      </c>
      <c r="R14" s="58">
        <v>6.5015939201313584</v>
      </c>
      <c r="S14" s="13">
        <v>5.6189125094913752</v>
      </c>
      <c r="T14" s="58">
        <v>67.624110265143585</v>
      </c>
      <c r="U14" s="56">
        <v>7.1082921720143464</v>
      </c>
      <c r="W14" s="73"/>
      <c r="X14" s="73"/>
      <c r="Y14" s="73"/>
      <c r="Z14" s="73"/>
      <c r="AA14" s="73"/>
    </row>
    <row r="15" spans="1:27" x14ac:dyDescent="0.2">
      <c r="A15" s="47" t="s">
        <v>24</v>
      </c>
      <c r="B15" s="48">
        <v>115.67179998815639</v>
      </c>
      <c r="C15" s="14">
        <v>2.5300937221871753</v>
      </c>
      <c r="D15" s="48">
        <v>201.5594187172195</v>
      </c>
      <c r="E15" s="14">
        <v>2.6796497060270488</v>
      </c>
      <c r="F15" s="48">
        <v>138.87914114033569</v>
      </c>
      <c r="G15" s="14">
        <v>3.4299966556505388</v>
      </c>
      <c r="H15" s="48">
        <v>192.87850425894231</v>
      </c>
      <c r="I15" s="56">
        <v>3.1985117284333127</v>
      </c>
      <c r="J15" s="60">
        <v>85.887618729063021</v>
      </c>
      <c r="K15" s="13">
        <v>3.2490967116971907</v>
      </c>
      <c r="L15" s="58">
        <v>23.20734115217914</v>
      </c>
      <c r="M15" s="13">
        <v>4.2629065716133452</v>
      </c>
      <c r="N15" s="58">
        <v>77.206704270785806</v>
      </c>
      <c r="O15" s="56">
        <v>3.9603599369183926</v>
      </c>
      <c r="P15" s="58">
        <v>76.525267377558563</v>
      </c>
      <c r="Q15" s="13">
        <v>3.1632637608297007</v>
      </c>
      <c r="R15" s="58">
        <v>21.76153209892248</v>
      </c>
      <c r="S15" s="13">
        <v>4.2091497910364257</v>
      </c>
      <c r="T15" s="58">
        <v>69.978940178142864</v>
      </c>
      <c r="U15" s="56">
        <v>4.2468244011294125</v>
      </c>
      <c r="W15" s="73"/>
      <c r="X15" s="73"/>
      <c r="Y15" s="73"/>
      <c r="Z15" s="73"/>
      <c r="AA15" s="73"/>
    </row>
    <row r="16" spans="1:27" x14ac:dyDescent="0.2">
      <c r="A16" s="47" t="s">
        <v>25</v>
      </c>
      <c r="B16" s="48">
        <v>58.583165666080383</v>
      </c>
      <c r="C16" s="14">
        <v>2.3920979182343687</v>
      </c>
      <c r="D16" s="48">
        <v>106.1602335740105</v>
      </c>
      <c r="E16" s="14">
        <v>3.1734087820337904</v>
      </c>
      <c r="F16" s="48">
        <v>75.466756348483088</v>
      </c>
      <c r="G16" s="14">
        <v>3.3483985954023705</v>
      </c>
      <c r="H16" s="48">
        <v>95.72705001017755</v>
      </c>
      <c r="I16" s="56">
        <v>3.4904576347140965</v>
      </c>
      <c r="J16" s="60">
        <v>47.577067907929973</v>
      </c>
      <c r="K16" s="13">
        <v>3.4280376812920061</v>
      </c>
      <c r="L16" s="58">
        <v>16.883590682402641</v>
      </c>
      <c r="M16" s="13">
        <v>3.9211645521782184</v>
      </c>
      <c r="N16" s="58">
        <v>37.143884344097117</v>
      </c>
      <c r="O16" s="56">
        <v>4.1802771240646548</v>
      </c>
      <c r="P16" s="58">
        <v>37.389193178862477</v>
      </c>
      <c r="Q16" s="13">
        <v>3.4585795156438537</v>
      </c>
      <c r="R16" s="58">
        <v>15.808830932771739</v>
      </c>
      <c r="S16" s="13">
        <v>3.8370779813034162</v>
      </c>
      <c r="T16" s="58">
        <v>30.12429846039597</v>
      </c>
      <c r="U16" s="56">
        <v>4.3451161364265056</v>
      </c>
      <c r="W16" s="73"/>
      <c r="X16" s="73"/>
      <c r="Y16" s="73"/>
      <c r="Z16" s="73"/>
      <c r="AA16" s="73"/>
    </row>
    <row r="17" spans="1:27" x14ac:dyDescent="0.2">
      <c r="A17" s="31" t="s">
        <v>82</v>
      </c>
      <c r="B17" s="48">
        <v>47.546310960359492</v>
      </c>
      <c r="C17" s="14">
        <v>3.0598547304544268</v>
      </c>
      <c r="D17" s="48">
        <v>75.283902076294851</v>
      </c>
      <c r="E17" s="14">
        <v>3.8386083058250384</v>
      </c>
      <c r="F17" s="48">
        <v>62.68253229100651</v>
      </c>
      <c r="G17" s="14">
        <v>3.171888061169601</v>
      </c>
      <c r="H17" s="48">
        <v>72.91674302499996</v>
      </c>
      <c r="I17" s="56">
        <v>3.6019269529450004</v>
      </c>
      <c r="J17" s="60">
        <v>27.73759111593548</v>
      </c>
      <c r="K17" s="13">
        <v>3.8813999968327808</v>
      </c>
      <c r="L17" s="58">
        <v>15.136221330647111</v>
      </c>
      <c r="M17" s="13">
        <v>3.2500263618591969</v>
      </c>
      <c r="N17" s="58">
        <v>25.370432064640571</v>
      </c>
      <c r="O17" s="56">
        <v>3.684818859562959</v>
      </c>
      <c r="P17" s="58">
        <v>25.6231506521342</v>
      </c>
      <c r="Q17" s="13">
        <v>3.6760725238736787</v>
      </c>
      <c r="R17" s="58">
        <v>8.9269360858853695</v>
      </c>
      <c r="S17" s="13">
        <v>2.9313325156073979</v>
      </c>
      <c r="T17" s="58">
        <v>23.453164422681109</v>
      </c>
      <c r="U17" s="56">
        <v>3.6298070038701207</v>
      </c>
      <c r="W17" s="73"/>
      <c r="X17" s="73"/>
      <c r="Y17" s="73"/>
      <c r="Z17" s="73"/>
      <c r="AA17" s="73"/>
    </row>
    <row r="18" spans="1:27" x14ac:dyDescent="0.2">
      <c r="A18" s="47" t="s">
        <v>79</v>
      </c>
      <c r="B18" s="48">
        <v>40.866555396324642</v>
      </c>
      <c r="C18" s="14">
        <v>1.645198086513862</v>
      </c>
      <c r="D18" s="48">
        <v>69.174072412866252</v>
      </c>
      <c r="E18" s="14">
        <v>4.2419676336432897</v>
      </c>
      <c r="F18" s="48">
        <v>52.518296155169331</v>
      </c>
      <c r="G18" s="14">
        <v>2.9214354855797193</v>
      </c>
      <c r="H18" s="48">
        <v>65.516519487244437</v>
      </c>
      <c r="I18" s="56">
        <v>4.0073563441425755</v>
      </c>
      <c r="J18" s="60">
        <v>28.30751701654162</v>
      </c>
      <c r="K18" s="13">
        <v>4.0692602097723984</v>
      </c>
      <c r="L18" s="58">
        <v>11.651740758844699</v>
      </c>
      <c r="M18" s="13">
        <v>2.7459543591864541</v>
      </c>
      <c r="N18" s="58">
        <v>24.649964090919809</v>
      </c>
      <c r="O18" s="56">
        <v>3.9974327690971987</v>
      </c>
      <c r="P18" s="58">
        <v>25.137926683022261</v>
      </c>
      <c r="Q18" s="13">
        <v>3.6699079716412051</v>
      </c>
      <c r="R18" s="58">
        <v>10.06694588162792</v>
      </c>
      <c r="S18" s="13">
        <v>2.5832637921019308</v>
      </c>
      <c r="T18" s="58">
        <v>22.759527376907052</v>
      </c>
      <c r="U18" s="56">
        <v>3.5386275243782452</v>
      </c>
      <c r="W18" s="73"/>
      <c r="X18" s="73"/>
      <c r="Y18" s="73"/>
      <c r="Z18" s="73"/>
      <c r="AA18" s="73"/>
    </row>
    <row r="19" spans="1:27" x14ac:dyDescent="0.2">
      <c r="A19" s="47" t="s">
        <v>26</v>
      </c>
      <c r="B19" s="48">
        <v>109.3374547806558</v>
      </c>
      <c r="C19" s="14">
        <v>3.7398369652298449</v>
      </c>
      <c r="D19" s="48">
        <v>216.72874106976261</v>
      </c>
      <c r="E19" s="14">
        <v>2.9860696218934604</v>
      </c>
      <c r="F19" s="48">
        <v>137.15372689755469</v>
      </c>
      <c r="G19" s="14">
        <v>6.6000491501400678</v>
      </c>
      <c r="H19" s="48">
        <v>198.10192103093311</v>
      </c>
      <c r="I19" s="56">
        <v>5.7542690638960217</v>
      </c>
      <c r="J19" s="60">
        <v>107.3912862891065</v>
      </c>
      <c r="K19" s="13">
        <v>4.1698459505918386</v>
      </c>
      <c r="L19" s="58">
        <v>27.816272116898691</v>
      </c>
      <c r="M19" s="13">
        <v>6.6664857996880711</v>
      </c>
      <c r="N19" s="58">
        <v>88.764466250277167</v>
      </c>
      <c r="O19" s="56">
        <v>6.0419323543131895</v>
      </c>
      <c r="P19" s="58">
        <v>86.078875265324641</v>
      </c>
      <c r="Q19" s="13">
        <v>3.8375611920428767</v>
      </c>
      <c r="R19" s="58">
        <v>20.049659837814371</v>
      </c>
      <c r="S19" s="13">
        <v>6.5663598200447435</v>
      </c>
      <c r="T19" s="58">
        <v>73.820229668487727</v>
      </c>
      <c r="U19" s="56">
        <v>6.023490496533169</v>
      </c>
      <c r="W19" s="73"/>
      <c r="X19" s="73"/>
      <c r="Y19" s="73"/>
      <c r="Z19" s="73"/>
      <c r="AA19" s="73"/>
    </row>
    <row r="20" spans="1:27" x14ac:dyDescent="0.2">
      <c r="A20" s="47" t="s">
        <v>27</v>
      </c>
      <c r="B20" s="48">
        <v>123.7183546711142</v>
      </c>
      <c r="C20" s="14">
        <v>3.3423211634790935</v>
      </c>
      <c r="D20" s="48">
        <v>199.491662990142</v>
      </c>
      <c r="E20" s="14">
        <v>4.8548866018342318</v>
      </c>
      <c r="F20" s="48">
        <v>136.52150851631791</v>
      </c>
      <c r="G20" s="14">
        <v>4.8707961853361352</v>
      </c>
      <c r="H20" s="48">
        <v>173.42077115089231</v>
      </c>
      <c r="I20" s="56">
        <v>7.0825093878494867</v>
      </c>
      <c r="J20" s="60">
        <v>75.773308319027819</v>
      </c>
      <c r="K20" s="13">
        <v>5.4951092171851057</v>
      </c>
      <c r="L20" s="58">
        <v>12.80315384520363</v>
      </c>
      <c r="M20" s="13">
        <v>5.8225971102087266</v>
      </c>
      <c r="N20" s="58">
        <v>49.702416479778108</v>
      </c>
      <c r="O20" s="56">
        <v>7.1839692755112443</v>
      </c>
      <c r="P20" s="58">
        <v>65.396001845323354</v>
      </c>
      <c r="Q20" s="13">
        <v>5.3519122891406825</v>
      </c>
      <c r="R20" s="58">
        <v>13.69106614086812</v>
      </c>
      <c r="S20" s="13">
        <v>5.8384212325732321</v>
      </c>
      <c r="T20" s="58">
        <v>46.024264997258392</v>
      </c>
      <c r="U20" s="56">
        <v>7.4298305790542365</v>
      </c>
      <c r="W20" s="73"/>
      <c r="X20" s="73"/>
      <c r="Y20" s="73"/>
      <c r="Z20" s="73"/>
      <c r="AA20" s="73"/>
    </row>
    <row r="21" spans="1:27" x14ac:dyDescent="0.2">
      <c r="A21" s="47" t="s">
        <v>83</v>
      </c>
      <c r="B21" s="48">
        <v>125.6929158182437</v>
      </c>
      <c r="C21" s="14">
        <v>3.9466460894137358</v>
      </c>
      <c r="D21" s="48">
        <v>199.32033797779661</v>
      </c>
      <c r="E21" s="14">
        <v>4.3651556942830405</v>
      </c>
      <c r="F21" s="48">
        <v>139.28546843074369</v>
      </c>
      <c r="G21" s="14">
        <v>6.0150221371401305</v>
      </c>
      <c r="H21" s="48">
        <v>181.490615812112</v>
      </c>
      <c r="I21" s="56">
        <v>5.6537042522939398</v>
      </c>
      <c r="J21" s="60">
        <v>73.627422159552765</v>
      </c>
      <c r="K21" s="13">
        <v>5.7804924575349839</v>
      </c>
      <c r="L21" s="58">
        <v>13.59255261250002</v>
      </c>
      <c r="M21" s="13">
        <v>6.5671351005535792</v>
      </c>
      <c r="N21" s="58">
        <v>55.797699993868257</v>
      </c>
      <c r="O21" s="56">
        <v>6.8450315046978352</v>
      </c>
      <c r="P21" s="58">
        <v>56.21953487961467</v>
      </c>
      <c r="Q21" s="13">
        <v>5.609496261344936</v>
      </c>
      <c r="R21" s="58">
        <v>7.0928594864581473</v>
      </c>
      <c r="S21" s="13">
        <v>6.9970832822881954</v>
      </c>
      <c r="T21" s="58">
        <v>40.022022184226117</v>
      </c>
      <c r="U21" s="56">
        <v>6.5295720965610116</v>
      </c>
      <c r="W21" s="73"/>
      <c r="X21" s="73"/>
      <c r="Y21" s="73"/>
      <c r="Z21" s="73"/>
      <c r="AA21" s="73"/>
    </row>
    <row r="22" spans="1:27" x14ac:dyDescent="0.2">
      <c r="A22" s="47" t="s">
        <v>28</v>
      </c>
      <c r="B22" s="48">
        <v>131.31389769295421</v>
      </c>
      <c r="C22" s="14">
        <v>3.2823491131008526</v>
      </c>
      <c r="D22" s="48">
        <v>213.18461421557311</v>
      </c>
      <c r="E22" s="14">
        <v>4.1091295775538192</v>
      </c>
      <c r="F22" s="48">
        <v>154.22769797283291</v>
      </c>
      <c r="G22" s="14">
        <v>7.5858413764321924</v>
      </c>
      <c r="H22" s="48">
        <v>203.06140527522331</v>
      </c>
      <c r="I22" s="56">
        <v>7.3104754102089782</v>
      </c>
      <c r="J22" s="60">
        <v>81.870716522618892</v>
      </c>
      <c r="K22" s="13">
        <v>4.4648225373252917</v>
      </c>
      <c r="L22" s="58">
        <v>22.91380027987876</v>
      </c>
      <c r="M22" s="13">
        <v>7.1538308745952399</v>
      </c>
      <c r="N22" s="58">
        <v>71.747507582269165</v>
      </c>
      <c r="O22" s="56">
        <v>7.89104484731926</v>
      </c>
      <c r="P22" s="58">
        <v>67.89456552092075</v>
      </c>
      <c r="Q22" s="13">
        <v>3.9292935920338761</v>
      </c>
      <c r="R22" s="58">
        <v>22.053104361469959</v>
      </c>
      <c r="S22" s="13">
        <v>7.7760146530465954</v>
      </c>
      <c r="T22" s="58">
        <v>63.947529106135491</v>
      </c>
      <c r="U22" s="56">
        <v>8.0188975205078084</v>
      </c>
      <c r="W22" s="73"/>
      <c r="X22" s="73"/>
      <c r="Y22" s="73"/>
      <c r="Z22" s="73"/>
      <c r="AA22" s="73"/>
    </row>
    <row r="23" spans="1:27" x14ac:dyDescent="0.2">
      <c r="A23" s="47" t="s">
        <v>29</v>
      </c>
      <c r="B23" s="48">
        <v>107.3598228295573</v>
      </c>
      <c r="C23" s="14">
        <v>2.9054825728322227</v>
      </c>
      <c r="D23" s="48">
        <v>223.904093266507</v>
      </c>
      <c r="E23" s="14">
        <v>5.1109315125258474</v>
      </c>
      <c r="F23" s="48">
        <v>117.1800709746807</v>
      </c>
      <c r="G23" s="14">
        <v>4.7428740912100169</v>
      </c>
      <c r="H23" s="48">
        <v>201.85828830914789</v>
      </c>
      <c r="I23" s="56">
        <v>7.3158271432023598</v>
      </c>
      <c r="J23" s="60">
        <v>116.5442704369497</v>
      </c>
      <c r="K23" s="13">
        <v>5.8545342510729252</v>
      </c>
      <c r="L23" s="58">
        <v>9.8202481451233616</v>
      </c>
      <c r="M23" s="13">
        <v>5.7627837103977528</v>
      </c>
      <c r="N23" s="58">
        <v>94.498465479590536</v>
      </c>
      <c r="O23" s="56">
        <v>7.6791161189285644</v>
      </c>
      <c r="P23" s="58">
        <v>92.86869753180801</v>
      </c>
      <c r="Q23" s="13">
        <v>5.4166801023531006</v>
      </c>
      <c r="R23" s="58">
        <v>14.023809048188919</v>
      </c>
      <c r="S23" s="13">
        <v>5.5219335058693293</v>
      </c>
      <c r="T23" s="58">
        <v>82.729591188297064</v>
      </c>
      <c r="U23" s="56">
        <v>6.738077149835406</v>
      </c>
      <c r="W23" s="73"/>
      <c r="X23" s="73"/>
      <c r="Y23" s="73"/>
      <c r="Z23" s="73"/>
      <c r="AA23" s="73"/>
    </row>
    <row r="24" spans="1:27" x14ac:dyDescent="0.2">
      <c r="A24" s="47" t="s">
        <v>30</v>
      </c>
      <c r="B24" s="48">
        <v>134.77260325127941</v>
      </c>
      <c r="C24" s="14">
        <v>3.6550067490894746</v>
      </c>
      <c r="D24" s="48">
        <v>246.26148098180479</v>
      </c>
      <c r="E24" s="14">
        <v>5.181858211603334</v>
      </c>
      <c r="F24" s="48">
        <v>149.47571830419551</v>
      </c>
      <c r="G24" s="14">
        <v>8.2635497205322803</v>
      </c>
      <c r="H24" s="48">
        <v>212.25758600759801</v>
      </c>
      <c r="I24" s="56">
        <v>8.0893384506481425</v>
      </c>
      <c r="J24" s="60">
        <v>111.4888777305256</v>
      </c>
      <c r="K24" s="13">
        <v>5.4109338355702779</v>
      </c>
      <c r="L24" s="58">
        <v>14.703115052916161</v>
      </c>
      <c r="M24" s="13">
        <v>8.5033394059468392</v>
      </c>
      <c r="N24" s="58">
        <v>77.484982756318601</v>
      </c>
      <c r="O24" s="56">
        <v>8.5875468822141894</v>
      </c>
      <c r="P24" s="58">
        <v>83.273198472127305</v>
      </c>
      <c r="Q24" s="13">
        <v>5.0553872690873272</v>
      </c>
      <c r="R24" s="58">
        <v>12.649477200402741</v>
      </c>
      <c r="S24" s="13">
        <v>8.165572861667254</v>
      </c>
      <c r="T24" s="58">
        <v>61.567966519296967</v>
      </c>
      <c r="U24" s="56">
        <v>7.8598682888633444</v>
      </c>
      <c r="W24" s="73"/>
      <c r="X24" s="73"/>
      <c r="Y24" s="73"/>
      <c r="Z24" s="73"/>
      <c r="AA24" s="73"/>
    </row>
    <row r="25" spans="1:27" x14ac:dyDescent="0.2">
      <c r="A25" s="47" t="s">
        <v>31</v>
      </c>
      <c r="B25" s="48">
        <v>141.61143615321259</v>
      </c>
      <c r="C25" s="14">
        <v>4.9340149144636243</v>
      </c>
      <c r="D25" s="48">
        <v>208.31265676659831</v>
      </c>
      <c r="E25" s="14">
        <v>4.970344639291862</v>
      </c>
      <c r="F25" s="48">
        <v>147.77395655909729</v>
      </c>
      <c r="G25" s="14">
        <v>4.8414620549240306</v>
      </c>
      <c r="H25" s="48">
        <v>198.39685598516661</v>
      </c>
      <c r="I25" s="56">
        <v>5.1815682347133052</v>
      </c>
      <c r="J25" s="60">
        <v>66.701220613385615</v>
      </c>
      <c r="K25" s="13">
        <v>6.1822078308974433</v>
      </c>
      <c r="L25" s="58">
        <v>6.1625204058846572</v>
      </c>
      <c r="M25" s="13">
        <v>6.145989914935007</v>
      </c>
      <c r="N25" s="58">
        <v>56.785419831954023</v>
      </c>
      <c r="O25" s="56">
        <v>6.7479276706702906</v>
      </c>
      <c r="P25" s="58">
        <v>48.264341934481131</v>
      </c>
      <c r="Q25" s="13">
        <v>5.601894773508878</v>
      </c>
      <c r="R25" s="58">
        <v>6.7400527075506584</v>
      </c>
      <c r="S25" s="13">
        <v>5.7427616126940757</v>
      </c>
      <c r="T25" s="58">
        <v>49.327396054971523</v>
      </c>
      <c r="U25" s="56">
        <v>6.2445559082366175</v>
      </c>
      <c r="W25" s="73"/>
      <c r="X25" s="73"/>
      <c r="Y25" s="73"/>
      <c r="Z25" s="73"/>
      <c r="AA25" s="73"/>
    </row>
    <row r="26" spans="1:27" x14ac:dyDescent="0.2">
      <c r="A26" s="47" t="s">
        <v>32</v>
      </c>
      <c r="B26" s="48">
        <v>137.3829027455036</v>
      </c>
      <c r="C26" s="14">
        <v>3.9265334308981048</v>
      </c>
      <c r="D26" s="48">
        <v>257.44640722110381</v>
      </c>
      <c r="E26" s="14">
        <v>5.6258634842221422</v>
      </c>
      <c r="F26" s="48">
        <v>170.33256013605029</v>
      </c>
      <c r="G26" s="14">
        <v>5.4366110962194565</v>
      </c>
      <c r="H26" s="48">
        <v>228.9355742771863</v>
      </c>
      <c r="I26" s="56">
        <v>6.7267759075892499</v>
      </c>
      <c r="J26" s="60">
        <v>120.0635044756005</v>
      </c>
      <c r="K26" s="13">
        <v>6.4325297687874858</v>
      </c>
      <c r="L26" s="58">
        <v>32.949657390546761</v>
      </c>
      <c r="M26" s="13">
        <v>6.7106540603435318</v>
      </c>
      <c r="N26" s="58">
        <v>91.552671531682805</v>
      </c>
      <c r="O26" s="56">
        <v>8.013692990086243</v>
      </c>
      <c r="P26" s="58">
        <v>90.350577693294611</v>
      </c>
      <c r="Q26" s="13">
        <v>5.7612347546481466</v>
      </c>
      <c r="R26" s="58">
        <v>22.752207230727802</v>
      </c>
      <c r="S26" s="13">
        <v>6.0392893307179012</v>
      </c>
      <c r="T26" s="58">
        <v>70.933935244287667</v>
      </c>
      <c r="U26" s="56">
        <v>7.4168332637750654</v>
      </c>
      <c r="W26" s="73"/>
      <c r="X26" s="73"/>
      <c r="Y26" s="73"/>
      <c r="Z26" s="73"/>
      <c r="AA26" s="73"/>
    </row>
    <row r="27" spans="1:27" x14ac:dyDescent="0.2">
      <c r="A27" s="47" t="s">
        <v>33</v>
      </c>
      <c r="B27" s="48">
        <v>162.40699078942089</v>
      </c>
      <c r="C27" s="14">
        <v>5.2711737106811913</v>
      </c>
      <c r="D27" s="48">
        <v>238.70034403348171</v>
      </c>
      <c r="E27" s="14">
        <v>3.8653112258497857</v>
      </c>
      <c r="F27" s="48">
        <v>177.79768575148319</v>
      </c>
      <c r="G27" s="14">
        <v>7.7434853736596381</v>
      </c>
      <c r="H27" s="48">
        <v>223.15410879965069</v>
      </c>
      <c r="I27" s="56">
        <v>7.4329534590379627</v>
      </c>
      <c r="J27" s="60">
        <v>76.293353244060555</v>
      </c>
      <c r="K27" s="13">
        <v>6.6036662778242494</v>
      </c>
      <c r="L27" s="58">
        <v>15.390694962062231</v>
      </c>
      <c r="M27" s="13">
        <v>8.9604961584091178</v>
      </c>
      <c r="N27" s="58">
        <v>60.747118010229613</v>
      </c>
      <c r="O27" s="56">
        <v>9.2108864910434924</v>
      </c>
      <c r="P27" s="58">
        <v>65.95843811447368</v>
      </c>
      <c r="Q27" s="13">
        <v>6.6705254138310197</v>
      </c>
      <c r="R27" s="58">
        <v>19.822114224886569</v>
      </c>
      <c r="S27" s="13">
        <v>8.2861465371879213</v>
      </c>
      <c r="T27" s="58">
        <v>52.040625889551997</v>
      </c>
      <c r="U27" s="56">
        <v>9.2808480185906603</v>
      </c>
      <c r="W27" s="73"/>
      <c r="X27" s="73"/>
      <c r="Y27" s="73"/>
      <c r="Z27" s="73"/>
      <c r="AA27" s="73"/>
    </row>
    <row r="28" spans="1:27" x14ac:dyDescent="0.2">
      <c r="A28" s="47" t="s">
        <v>34</v>
      </c>
      <c r="B28" s="48">
        <v>106.4216699526922</v>
      </c>
      <c r="C28" s="14">
        <v>3.7914285930159961</v>
      </c>
      <c r="D28" s="48">
        <v>203.5161486686043</v>
      </c>
      <c r="E28" s="14">
        <v>4.3781027518750628</v>
      </c>
      <c r="F28" s="48">
        <v>135.9378226935354</v>
      </c>
      <c r="G28" s="14">
        <v>6.5115446042147482</v>
      </c>
      <c r="H28" s="48">
        <v>191.00440883295309</v>
      </c>
      <c r="I28" s="56">
        <v>7.1541411857414179</v>
      </c>
      <c r="J28" s="60">
        <v>97.094478715912274</v>
      </c>
      <c r="K28" s="13">
        <v>4.6848114595006338</v>
      </c>
      <c r="L28" s="58">
        <v>29.516152740843278</v>
      </c>
      <c r="M28" s="13">
        <v>6.6618022941816362</v>
      </c>
      <c r="N28" s="58">
        <v>84.582738880260962</v>
      </c>
      <c r="O28" s="56">
        <v>7.7949465733732186</v>
      </c>
      <c r="P28" s="58">
        <v>79.622848061717377</v>
      </c>
      <c r="Q28" s="13">
        <v>4.6218594515392217</v>
      </c>
      <c r="R28" s="58">
        <v>22.098664561688739</v>
      </c>
      <c r="S28" s="13">
        <v>6.8693335488544163</v>
      </c>
      <c r="T28" s="58">
        <v>71.533501546421334</v>
      </c>
      <c r="U28" s="56">
        <v>7.4305214413061282</v>
      </c>
      <c r="W28" s="73"/>
      <c r="X28" s="73"/>
      <c r="Y28" s="73"/>
      <c r="Z28" s="73"/>
      <c r="AA28" s="73"/>
    </row>
    <row r="29" spans="1:27" x14ac:dyDescent="0.2">
      <c r="A29" s="47" t="s">
        <v>35</v>
      </c>
      <c r="B29" s="48">
        <v>140.91121550398981</v>
      </c>
      <c r="C29" s="14">
        <v>4.240291285444826</v>
      </c>
      <c r="D29" s="48">
        <v>258.89515367756837</v>
      </c>
      <c r="E29" s="14">
        <v>6.8672810866615137</v>
      </c>
      <c r="F29" s="48">
        <v>136.28890447737911</v>
      </c>
      <c r="G29" s="14">
        <v>5.7350467972905346</v>
      </c>
      <c r="H29" s="48">
        <v>169.30774384943089</v>
      </c>
      <c r="I29" s="56">
        <v>7.3102108447336089</v>
      </c>
      <c r="J29" s="60">
        <v>117.98393817357881</v>
      </c>
      <c r="K29" s="13">
        <v>6.8579578430910377</v>
      </c>
      <c r="L29" s="58">
        <v>-4.6223110266105349</v>
      </c>
      <c r="M29" s="13">
        <v>6.0653635807732131</v>
      </c>
      <c r="N29" s="58">
        <v>28.396528345441201</v>
      </c>
      <c r="O29" s="56">
        <v>7.7299092782224799</v>
      </c>
      <c r="P29" s="58">
        <v>111.4314440540129</v>
      </c>
      <c r="Q29" s="13">
        <v>6.2466990725741116</v>
      </c>
      <c r="R29" s="58">
        <v>0.21389367383573099</v>
      </c>
      <c r="S29" s="13">
        <v>5.7267503833346467</v>
      </c>
      <c r="T29" s="58">
        <v>34.305893505767713</v>
      </c>
      <c r="U29" s="56">
        <v>7.4957852292847695</v>
      </c>
      <c r="W29" s="73"/>
      <c r="X29" s="73"/>
      <c r="Y29" s="73"/>
      <c r="Z29" s="73"/>
      <c r="AA29" s="73"/>
    </row>
    <row r="30" spans="1:27" x14ac:dyDescent="0.2">
      <c r="A30" s="47" t="s">
        <v>36</v>
      </c>
      <c r="B30" s="48">
        <v>130.97398013400971</v>
      </c>
      <c r="C30" s="14">
        <v>3.8112563531439783</v>
      </c>
      <c r="D30" s="48">
        <v>198.4293007704604</v>
      </c>
      <c r="E30" s="14">
        <v>3.8658432459222056</v>
      </c>
      <c r="F30" s="48">
        <v>141.84659654599449</v>
      </c>
      <c r="G30" s="14">
        <v>6.0472523238946705</v>
      </c>
      <c r="H30" s="48">
        <v>183.76773079698299</v>
      </c>
      <c r="I30" s="56">
        <v>7.4274603879470256</v>
      </c>
      <c r="J30" s="60">
        <v>67.455320636450807</v>
      </c>
      <c r="K30" s="13">
        <v>4.732725484905365</v>
      </c>
      <c r="L30" s="58">
        <v>10.872616411984859</v>
      </c>
      <c r="M30" s="13">
        <v>5.8316477941909426</v>
      </c>
      <c r="N30" s="58">
        <v>52.793750662973409</v>
      </c>
      <c r="O30" s="56">
        <v>8.2620022642195501</v>
      </c>
      <c r="P30" s="58">
        <v>54.049418667331203</v>
      </c>
      <c r="Q30" s="13">
        <v>4.1411306555391185</v>
      </c>
      <c r="R30" s="58">
        <v>12.47145417487463</v>
      </c>
      <c r="S30" s="13">
        <v>5.3695728758594274</v>
      </c>
      <c r="T30" s="58">
        <v>54.112128489586347</v>
      </c>
      <c r="U30" s="56">
        <v>7.8018642240396963</v>
      </c>
      <c r="W30" s="73"/>
      <c r="X30" s="73"/>
      <c r="Y30" s="73"/>
      <c r="Z30" s="73"/>
      <c r="AA30" s="73"/>
    </row>
    <row r="31" spans="1:27" x14ac:dyDescent="0.2">
      <c r="A31" s="47" t="s">
        <v>37</v>
      </c>
      <c r="B31" s="48">
        <v>95.93682279205278</v>
      </c>
      <c r="C31" s="14">
        <v>3.1420693308800893</v>
      </c>
      <c r="D31" s="48">
        <v>177.15302154764461</v>
      </c>
      <c r="E31" s="14">
        <v>3.9704862887886412</v>
      </c>
      <c r="F31" s="48">
        <v>122.4126439739251</v>
      </c>
      <c r="G31" s="14">
        <v>5.5598106839605972</v>
      </c>
      <c r="H31" s="48">
        <v>183.314591873821</v>
      </c>
      <c r="I31" s="56">
        <v>4.8281086281188568</v>
      </c>
      <c r="J31" s="60">
        <v>81.216198755591975</v>
      </c>
      <c r="K31" s="13">
        <v>4.6836972534212959</v>
      </c>
      <c r="L31" s="58">
        <v>26.475821181872419</v>
      </c>
      <c r="M31" s="13">
        <v>6.2926312937989453</v>
      </c>
      <c r="N31" s="58">
        <v>87.377769081768321</v>
      </c>
      <c r="O31" s="56">
        <v>6.0303111420905768</v>
      </c>
      <c r="P31" s="58">
        <v>76.44075095750226</v>
      </c>
      <c r="Q31" s="13">
        <v>4.4780629987968696</v>
      </c>
      <c r="R31" s="58">
        <v>27.21940043738536</v>
      </c>
      <c r="S31" s="13">
        <v>6.5505333647256831</v>
      </c>
      <c r="T31" s="58">
        <v>88.071899295709443</v>
      </c>
      <c r="U31" s="56">
        <v>5.6827337649371872</v>
      </c>
      <c r="W31" s="73"/>
      <c r="X31" s="73"/>
      <c r="Y31" s="73"/>
      <c r="Z31" s="73"/>
      <c r="AA31" s="73"/>
    </row>
    <row r="32" spans="1:27" x14ac:dyDescent="0.2">
      <c r="A32" s="47" t="s">
        <v>38</v>
      </c>
      <c r="B32" s="48">
        <v>174.75866740039939</v>
      </c>
      <c r="C32" s="14">
        <v>5.492677067743954</v>
      </c>
      <c r="D32" s="48">
        <v>247.22796892927769</v>
      </c>
      <c r="E32" s="14">
        <v>3.6189860978685302</v>
      </c>
      <c r="F32" s="48">
        <v>194.36322241512411</v>
      </c>
      <c r="G32" s="14">
        <v>4.7122098466047166</v>
      </c>
      <c r="H32" s="48">
        <v>250.0889803955323</v>
      </c>
      <c r="I32" s="56">
        <v>5.455636402170212</v>
      </c>
      <c r="J32" s="60">
        <v>72.469301528878418</v>
      </c>
      <c r="K32" s="13">
        <v>6.2416177683479317</v>
      </c>
      <c r="L32" s="58">
        <v>19.604555014724721</v>
      </c>
      <c r="M32" s="13">
        <v>7.3113974710971057</v>
      </c>
      <c r="N32" s="58">
        <v>75.3303129951329</v>
      </c>
      <c r="O32" s="56">
        <v>7.271389874278988</v>
      </c>
      <c r="P32" s="58">
        <v>55.80909420897131</v>
      </c>
      <c r="Q32" s="13">
        <v>5.6628734035436601</v>
      </c>
      <c r="R32" s="58">
        <v>10.95749850110251</v>
      </c>
      <c r="S32" s="13">
        <v>6.7163828917262194</v>
      </c>
      <c r="T32" s="58">
        <v>60.92656290942007</v>
      </c>
      <c r="U32" s="56">
        <v>6.7773517124331999</v>
      </c>
      <c r="W32" s="73"/>
      <c r="X32" s="73"/>
      <c r="Y32" s="73"/>
      <c r="Z32" s="73"/>
      <c r="AA32" s="73"/>
    </row>
    <row r="33" spans="1:27" x14ac:dyDescent="0.2">
      <c r="A33" s="47" t="s">
        <v>39</v>
      </c>
      <c r="B33" s="48">
        <v>114.2302389605393</v>
      </c>
      <c r="C33" s="14">
        <v>4.2719556794705049</v>
      </c>
      <c r="D33" s="48">
        <v>185.91455469693719</v>
      </c>
      <c r="E33" s="14">
        <v>3.7817084643721319</v>
      </c>
      <c r="F33" s="48">
        <v>139.80286083066241</v>
      </c>
      <c r="G33" s="14">
        <v>5.1857464975935068</v>
      </c>
      <c r="H33" s="48">
        <v>172.23698524233359</v>
      </c>
      <c r="I33" s="56">
        <v>5.5970008101949071</v>
      </c>
      <c r="J33" s="60">
        <v>71.684315736397991</v>
      </c>
      <c r="K33" s="13">
        <v>5.2241277060150315</v>
      </c>
      <c r="L33" s="58">
        <v>25.572621870123161</v>
      </c>
      <c r="M33" s="13">
        <v>6.3760943382227895</v>
      </c>
      <c r="N33" s="58">
        <v>58.006746281794342</v>
      </c>
      <c r="O33" s="56">
        <v>7.0955234778437815</v>
      </c>
      <c r="P33" s="58">
        <v>55.853380852707119</v>
      </c>
      <c r="Q33" s="13">
        <v>5.3222513309495589</v>
      </c>
      <c r="R33" s="58">
        <v>15.48677873600835</v>
      </c>
      <c r="S33" s="13">
        <v>6.6085982775437389</v>
      </c>
      <c r="T33" s="58">
        <v>47.0549774809338</v>
      </c>
      <c r="U33" s="56">
        <v>7.2448127976918855</v>
      </c>
      <c r="W33" s="73"/>
      <c r="X33" s="73"/>
      <c r="Y33" s="73"/>
      <c r="Z33" s="73"/>
      <c r="AA33" s="73"/>
    </row>
    <row r="34" spans="1:27" x14ac:dyDescent="0.2">
      <c r="A34" s="47" t="s">
        <v>84</v>
      </c>
      <c r="B34" s="48">
        <v>93.157014456975162</v>
      </c>
      <c r="C34" s="14">
        <v>2.3730559150174031</v>
      </c>
      <c r="D34" s="48">
        <v>163.34679668581549</v>
      </c>
      <c r="E34" s="14">
        <v>3.1363175081409196</v>
      </c>
      <c r="F34" s="48">
        <v>118.827305296357</v>
      </c>
      <c r="G34" s="14">
        <v>4.9671741239046359</v>
      </c>
      <c r="H34" s="48">
        <v>161.47330433621849</v>
      </c>
      <c r="I34" s="56">
        <v>5.2818545686918199</v>
      </c>
      <c r="J34" s="60">
        <v>70.189782228840272</v>
      </c>
      <c r="K34" s="13">
        <v>4.0795020212933304</v>
      </c>
      <c r="L34" s="58">
        <v>25.670290839381749</v>
      </c>
      <c r="M34" s="13">
        <v>5.4219203303403383</v>
      </c>
      <c r="N34" s="58">
        <v>68.316289879243243</v>
      </c>
      <c r="O34" s="56">
        <v>5.6400517058946411</v>
      </c>
      <c r="P34" s="58">
        <v>56.830507628810487</v>
      </c>
      <c r="Q34" s="13">
        <v>3.8726421877207131</v>
      </c>
      <c r="R34" s="58">
        <v>19.16921778773705</v>
      </c>
      <c r="S34" s="13">
        <v>5.1572477967002381</v>
      </c>
      <c r="T34" s="58">
        <v>57.396638392798458</v>
      </c>
      <c r="U34" s="56">
        <v>5.5695792029088409</v>
      </c>
      <c r="W34" s="73"/>
      <c r="X34" s="73"/>
      <c r="Y34" s="73"/>
      <c r="Z34" s="73"/>
      <c r="AA34" s="73"/>
    </row>
    <row r="35" spans="1:27" x14ac:dyDescent="0.2">
      <c r="A35" s="47" t="s">
        <v>40</v>
      </c>
      <c r="B35" s="48">
        <v>148.02773241766121</v>
      </c>
      <c r="C35" s="14">
        <v>3.2929667386002146</v>
      </c>
      <c r="D35" s="48">
        <v>266.02365371161</v>
      </c>
      <c r="E35" s="14">
        <v>3.9477130536608498</v>
      </c>
      <c r="F35" s="48">
        <v>173.9510463784697</v>
      </c>
      <c r="G35" s="14">
        <v>6.7259117570265312</v>
      </c>
      <c r="H35" s="48">
        <v>258.44811645501028</v>
      </c>
      <c r="I35" s="56">
        <v>6.3190469836018348</v>
      </c>
      <c r="J35" s="60">
        <v>117.9959212939486</v>
      </c>
      <c r="K35" s="13">
        <v>5.5062126051074536</v>
      </c>
      <c r="L35" s="58">
        <v>25.923313960808379</v>
      </c>
      <c r="M35" s="13">
        <v>7.9954887525585736</v>
      </c>
      <c r="N35" s="58">
        <v>110.420384037349</v>
      </c>
      <c r="O35" s="56">
        <v>7.5545861062810964</v>
      </c>
      <c r="P35" s="58">
        <v>80.955348270403547</v>
      </c>
      <c r="Q35" s="13">
        <v>5.1854326807604298</v>
      </c>
      <c r="R35" s="58">
        <v>21.825788785221128</v>
      </c>
      <c r="S35" s="13">
        <v>7.7232021171665046</v>
      </c>
      <c r="T35" s="58">
        <v>81.140107150818736</v>
      </c>
      <c r="U35" s="56">
        <v>7.6517735589410849</v>
      </c>
      <c r="W35" s="73"/>
      <c r="X35" s="73"/>
      <c r="Y35" s="73"/>
      <c r="Z35" s="73"/>
      <c r="AA35" s="73"/>
    </row>
    <row r="36" spans="1:27" x14ac:dyDescent="0.2">
      <c r="A36" s="47" t="s">
        <v>41</v>
      </c>
      <c r="B36" s="48">
        <v>42.672435202921093</v>
      </c>
      <c r="C36" s="14">
        <v>2.0772084387589405</v>
      </c>
      <c r="D36" s="48">
        <v>69.392094734116341</v>
      </c>
      <c r="E36" s="14">
        <v>3.1509006297132385</v>
      </c>
      <c r="F36" s="48">
        <v>63.682705776058746</v>
      </c>
      <c r="G36" s="14">
        <v>3.1012422430557165</v>
      </c>
      <c r="H36" s="48">
        <v>76.568658454847451</v>
      </c>
      <c r="I36" s="56">
        <v>4.690555687647894</v>
      </c>
      <c r="J36" s="60">
        <v>26.71965953119523</v>
      </c>
      <c r="K36" s="13">
        <v>2.9956002163361419</v>
      </c>
      <c r="L36" s="58">
        <v>21.010270573137639</v>
      </c>
      <c r="M36" s="13">
        <v>3.3543006795645378</v>
      </c>
      <c r="N36" s="58">
        <v>33.896223251926322</v>
      </c>
      <c r="O36" s="56">
        <v>4.7257540484252409</v>
      </c>
      <c r="P36" s="58">
        <v>26.52165139051321</v>
      </c>
      <c r="Q36" s="13">
        <v>3.1521062343811566</v>
      </c>
      <c r="R36" s="58">
        <v>17.36799982667122</v>
      </c>
      <c r="S36" s="13">
        <v>3.3915361859795299</v>
      </c>
      <c r="T36" s="58">
        <v>29.589368865106589</v>
      </c>
      <c r="U36" s="56">
        <v>4.3656930452741909</v>
      </c>
      <c r="W36" s="73"/>
      <c r="X36" s="73"/>
      <c r="Y36" s="73"/>
      <c r="Z36" s="73"/>
      <c r="AA36" s="73"/>
    </row>
    <row r="37" spans="1:27" x14ac:dyDescent="0.2">
      <c r="A37" s="47" t="s">
        <v>42</v>
      </c>
      <c r="B37" s="48">
        <v>106.2964613797773</v>
      </c>
      <c r="C37" s="14">
        <v>3.6409703021092663</v>
      </c>
      <c r="D37" s="48">
        <v>198.416208294424</v>
      </c>
      <c r="E37" s="14">
        <v>5.7561504068069631</v>
      </c>
      <c r="F37" s="48">
        <v>138.66036947777869</v>
      </c>
      <c r="G37" s="14">
        <v>7.9402575827410802</v>
      </c>
      <c r="H37" s="48">
        <v>175.04445277101229</v>
      </c>
      <c r="I37" s="56">
        <v>8.458282750741116</v>
      </c>
      <c r="J37" s="60">
        <v>92.119746914646711</v>
      </c>
      <c r="K37" s="13">
        <v>6.1597484810911407</v>
      </c>
      <c r="L37" s="58">
        <v>32.363908098001389</v>
      </c>
      <c r="M37" s="13">
        <v>8.6593904506579413</v>
      </c>
      <c r="N37" s="58">
        <v>68.747991391235004</v>
      </c>
      <c r="O37" s="56">
        <v>8.2795937859445932</v>
      </c>
      <c r="P37" s="58">
        <v>78.213463502702496</v>
      </c>
      <c r="Q37" s="13">
        <v>5.6260639340571403</v>
      </c>
      <c r="R37" s="58">
        <v>29.189319449290831</v>
      </c>
      <c r="S37" s="13">
        <v>8.454926924020377</v>
      </c>
      <c r="T37" s="58">
        <v>57.33387377499615</v>
      </c>
      <c r="U37" s="56">
        <v>9.1821784162079894</v>
      </c>
      <c r="W37" s="73"/>
      <c r="X37" s="73"/>
      <c r="Y37" s="73"/>
      <c r="Z37" s="73"/>
      <c r="AA37" s="73"/>
    </row>
    <row r="38" spans="1:27" x14ac:dyDescent="0.2">
      <c r="A38" s="47" t="s">
        <v>43</v>
      </c>
      <c r="B38" s="48">
        <v>120.3296061620982</v>
      </c>
      <c r="C38" s="14">
        <v>3.4825801563269025</v>
      </c>
      <c r="D38" s="48">
        <v>206.28783875616321</v>
      </c>
      <c r="E38" s="14">
        <v>3.9863684452150787</v>
      </c>
      <c r="F38" s="48">
        <v>141.9050587173287</v>
      </c>
      <c r="G38" s="14">
        <v>4.6567028624539066</v>
      </c>
      <c r="H38" s="48">
        <v>189.8715619535659</v>
      </c>
      <c r="I38" s="56">
        <v>5.0895361164095316</v>
      </c>
      <c r="J38" s="60">
        <v>85.95823259406481</v>
      </c>
      <c r="K38" s="13">
        <v>5.2454056523842159</v>
      </c>
      <c r="L38" s="58">
        <v>21.57545255523037</v>
      </c>
      <c r="M38" s="13">
        <v>5.9540617479122293</v>
      </c>
      <c r="N38" s="58">
        <v>69.541955791467572</v>
      </c>
      <c r="O38" s="56">
        <v>6.4646224250545625</v>
      </c>
      <c r="P38" s="58">
        <v>73.447762817372436</v>
      </c>
      <c r="Q38" s="13">
        <v>5.1050771020300409</v>
      </c>
      <c r="R38" s="58">
        <v>17.95247605496726</v>
      </c>
      <c r="S38" s="13">
        <v>5.6606203119788434</v>
      </c>
      <c r="T38" s="58">
        <v>61.21709983708773</v>
      </c>
      <c r="U38" s="56">
        <v>6.2675492806447073</v>
      </c>
      <c r="W38" s="73"/>
      <c r="X38" s="73"/>
      <c r="Y38" s="73"/>
      <c r="Z38" s="73"/>
      <c r="AA38" s="73"/>
    </row>
    <row r="39" spans="1:27" x14ac:dyDescent="0.2">
      <c r="A39" s="47" t="s">
        <v>44</v>
      </c>
      <c r="B39" s="48">
        <v>161.41823166734139</v>
      </c>
      <c r="C39" s="14">
        <v>3.9026645840814895</v>
      </c>
      <c r="D39" s="48">
        <v>250.11331962095511</v>
      </c>
      <c r="E39" s="14">
        <v>4.8101660890100586</v>
      </c>
      <c r="F39" s="48">
        <v>175.82658508617831</v>
      </c>
      <c r="G39" s="14">
        <v>6.0744849055023158</v>
      </c>
      <c r="H39" s="48">
        <v>230.40467348845559</v>
      </c>
      <c r="I39" s="56">
        <v>7.8402655514719797</v>
      </c>
      <c r="J39" s="60">
        <v>88.695087953613751</v>
      </c>
      <c r="K39" s="13">
        <v>5.1660903722364591</v>
      </c>
      <c r="L39" s="58">
        <v>14.40835341883694</v>
      </c>
      <c r="M39" s="13">
        <v>5.4889593783936483</v>
      </c>
      <c r="N39" s="58">
        <v>68.986441821114212</v>
      </c>
      <c r="O39" s="56">
        <v>8.185803634469174</v>
      </c>
      <c r="P39" s="58">
        <v>77.207030712721604</v>
      </c>
      <c r="Q39" s="13">
        <v>5.5030806476401288</v>
      </c>
      <c r="R39" s="58">
        <v>12.670722355034339</v>
      </c>
      <c r="S39" s="13">
        <v>5.6255443806127081</v>
      </c>
      <c r="T39" s="58">
        <v>63.75200570898236</v>
      </c>
      <c r="U39" s="56">
        <v>8.3499872846186083</v>
      </c>
      <c r="W39" s="73"/>
      <c r="X39" s="73"/>
      <c r="Y39" s="73"/>
      <c r="Z39" s="73"/>
      <c r="AA39" s="73"/>
    </row>
    <row r="40" spans="1:27" x14ac:dyDescent="0.2">
      <c r="A40" s="47" t="s">
        <v>45</v>
      </c>
      <c r="B40" s="48">
        <v>115.8010541136187</v>
      </c>
      <c r="C40" s="14">
        <v>3.5980824196034678</v>
      </c>
      <c r="D40" s="48">
        <v>215.3226969282114</v>
      </c>
      <c r="E40" s="14">
        <v>5.5093325630031922</v>
      </c>
      <c r="F40" s="48">
        <v>130.81060000396479</v>
      </c>
      <c r="G40" s="14">
        <v>5.346523467448975</v>
      </c>
      <c r="H40" s="48">
        <v>190.53998861524491</v>
      </c>
      <c r="I40" s="56">
        <v>6.8538714643519709</v>
      </c>
      <c r="J40" s="60">
        <v>99.521642814592411</v>
      </c>
      <c r="K40" s="13">
        <v>6.0754442028296873</v>
      </c>
      <c r="L40" s="58">
        <v>15.009545890345979</v>
      </c>
      <c r="M40" s="13">
        <v>6.1965270249398614</v>
      </c>
      <c r="N40" s="58">
        <v>74.738934501626076</v>
      </c>
      <c r="O40" s="56">
        <v>6.9819414100930963</v>
      </c>
      <c r="P40" s="58">
        <v>78.111809898289351</v>
      </c>
      <c r="Q40" s="13">
        <v>5.2191687779045504</v>
      </c>
      <c r="R40" s="58">
        <v>12.738411613680119</v>
      </c>
      <c r="S40" s="13">
        <v>6.3551192288900173</v>
      </c>
      <c r="T40" s="58">
        <v>61.360866203487497</v>
      </c>
      <c r="U40" s="56">
        <v>6.4250918410529057</v>
      </c>
      <c r="W40" s="73"/>
      <c r="X40" s="73"/>
      <c r="Y40" s="73"/>
      <c r="Z40" s="73"/>
      <c r="AA40" s="73"/>
    </row>
    <row r="41" spans="1:27" x14ac:dyDescent="0.2">
      <c r="A41" s="49" t="s">
        <v>46</v>
      </c>
      <c r="B41" s="48">
        <v>97.861262024209907</v>
      </c>
      <c r="C41" s="14">
        <v>3.5590895280021941</v>
      </c>
      <c r="D41" s="48">
        <v>166.9811364829697</v>
      </c>
      <c r="E41" s="14">
        <v>4.2898313823675043</v>
      </c>
      <c r="F41" s="48">
        <v>108.6471953782129</v>
      </c>
      <c r="G41" s="14">
        <v>4.6137799367990997</v>
      </c>
      <c r="H41" s="48">
        <v>133.81969333809349</v>
      </c>
      <c r="I41" s="56">
        <v>6.1685027784078637</v>
      </c>
      <c r="J41" s="60">
        <v>69.119874458759853</v>
      </c>
      <c r="K41" s="13">
        <v>4.410944194084375</v>
      </c>
      <c r="L41" s="58">
        <v>10.78593335400303</v>
      </c>
      <c r="M41" s="13">
        <v>5.518026557213533</v>
      </c>
      <c r="N41" s="58">
        <v>35.958431313883587</v>
      </c>
      <c r="O41" s="56">
        <v>6.439742270221867</v>
      </c>
      <c r="P41" s="58">
        <v>46.423762010035439</v>
      </c>
      <c r="Q41" s="13">
        <v>3.8045969910838244</v>
      </c>
      <c r="R41" s="58">
        <v>8.0382650685166119</v>
      </c>
      <c r="S41" s="13">
        <v>5.2188240102579382</v>
      </c>
      <c r="T41" s="58">
        <v>33.583579228003437</v>
      </c>
      <c r="U41" s="56">
        <v>4.9510944132197245</v>
      </c>
      <c r="W41" s="73"/>
      <c r="X41" s="73"/>
      <c r="Y41" s="73"/>
      <c r="Z41" s="73"/>
      <c r="AA41" s="73"/>
    </row>
    <row r="42" spans="1:27" x14ac:dyDescent="0.2">
      <c r="A42" s="47" t="s">
        <v>85</v>
      </c>
      <c r="B42" s="48">
        <v>105.417930018856</v>
      </c>
      <c r="C42" s="14">
        <v>2.8677461377881146</v>
      </c>
      <c r="D42" s="48">
        <v>185.63874147379931</v>
      </c>
      <c r="E42" s="14">
        <v>3.8651238035020503</v>
      </c>
      <c r="F42" s="48">
        <v>114.89400149983651</v>
      </c>
      <c r="G42" s="14">
        <v>5.4687016448140842</v>
      </c>
      <c r="H42" s="48">
        <v>165.42791445507331</v>
      </c>
      <c r="I42" s="56">
        <v>7.2934355965681545</v>
      </c>
      <c r="J42" s="60">
        <v>80.220811454943203</v>
      </c>
      <c r="K42" s="13">
        <v>4.6555186833918754</v>
      </c>
      <c r="L42" s="58">
        <v>9.4760714809804352</v>
      </c>
      <c r="M42" s="13">
        <v>6.3372941722079013</v>
      </c>
      <c r="N42" s="58">
        <v>60.009984436217287</v>
      </c>
      <c r="O42" s="56">
        <v>7.5331269497062259</v>
      </c>
      <c r="P42" s="58">
        <v>64.291854263562271</v>
      </c>
      <c r="Q42" s="13">
        <v>4.1879818026528497</v>
      </c>
      <c r="R42" s="58">
        <v>8.0653316901687173</v>
      </c>
      <c r="S42" s="13">
        <v>6.9568086839509204</v>
      </c>
      <c r="T42" s="58">
        <v>55.077786338838187</v>
      </c>
      <c r="U42" s="56">
        <v>7.0730001668454738</v>
      </c>
      <c r="W42" s="73"/>
      <c r="X42" s="73"/>
      <c r="Y42" s="73"/>
      <c r="Z42" s="73"/>
      <c r="AA42" s="73"/>
    </row>
    <row r="43" spans="1:27" x14ac:dyDescent="0.2">
      <c r="A43" s="47" t="s">
        <v>86</v>
      </c>
      <c r="B43" s="48">
        <v>102.4256181161564</v>
      </c>
      <c r="C43" s="14">
        <v>3.4580843981210783</v>
      </c>
      <c r="D43" s="48">
        <v>171.61162187072861</v>
      </c>
      <c r="E43" s="14">
        <v>3.4130507871710689</v>
      </c>
      <c r="F43" s="48">
        <v>107.1916311279814</v>
      </c>
      <c r="G43" s="14">
        <v>5.8923394334904007</v>
      </c>
      <c r="H43" s="48">
        <v>157.0136040292862</v>
      </c>
      <c r="I43" s="56">
        <v>8.19243998109242</v>
      </c>
      <c r="J43" s="60">
        <v>69.186003754572269</v>
      </c>
      <c r="K43" s="13">
        <v>4.7249406297672571</v>
      </c>
      <c r="L43" s="58">
        <v>4.766013011825061</v>
      </c>
      <c r="M43" s="13">
        <v>7.3573201602370659</v>
      </c>
      <c r="N43" s="58">
        <v>54.587985913129863</v>
      </c>
      <c r="O43" s="56">
        <v>8.5227088940205942</v>
      </c>
      <c r="P43" s="58">
        <v>54.1390710240739</v>
      </c>
      <c r="Q43" s="13">
        <v>4.5766797801665229</v>
      </c>
      <c r="R43" s="58">
        <v>1.6995392869040999</v>
      </c>
      <c r="S43" s="13">
        <v>7.4373003459038154</v>
      </c>
      <c r="T43" s="58">
        <v>49.937713035884009</v>
      </c>
      <c r="U43" s="56">
        <v>8.3276951429678157</v>
      </c>
      <c r="W43" s="73"/>
      <c r="X43" s="73"/>
      <c r="Y43" s="73"/>
      <c r="Z43" s="73"/>
      <c r="AA43" s="73"/>
    </row>
    <row r="44" spans="1:27" x14ac:dyDescent="0.2">
      <c r="A44" s="47" t="s">
        <v>47</v>
      </c>
      <c r="B44" s="48">
        <v>125.2349926641469</v>
      </c>
      <c r="C44" s="14">
        <v>1.9928170979402704</v>
      </c>
      <c r="D44" s="48">
        <v>196.65056537290289</v>
      </c>
      <c r="E44" s="14">
        <v>2.33414660239601</v>
      </c>
      <c r="F44" s="48">
        <v>151.26197103405349</v>
      </c>
      <c r="G44" s="14">
        <v>3.0356244613682315</v>
      </c>
      <c r="H44" s="48">
        <v>193.14358507406399</v>
      </c>
      <c r="I44" s="56">
        <v>3.7628602190994442</v>
      </c>
      <c r="J44" s="60">
        <v>71.415572708755576</v>
      </c>
      <c r="K44" s="13">
        <v>2.6614498416365269</v>
      </c>
      <c r="L44" s="58">
        <v>26.026978369906459</v>
      </c>
      <c r="M44" s="13">
        <v>3.1498488554840018</v>
      </c>
      <c r="N44" s="58">
        <v>67.90859240991702</v>
      </c>
      <c r="O44" s="56">
        <v>3.6242775085279719</v>
      </c>
      <c r="P44" s="58">
        <v>56.598000597552712</v>
      </c>
      <c r="Q44" s="13">
        <v>2.5505269079767769</v>
      </c>
      <c r="R44" s="58">
        <v>22.80443956491445</v>
      </c>
      <c r="S44" s="13">
        <v>2.9450051263085899</v>
      </c>
      <c r="T44" s="58">
        <v>58.839976646767688</v>
      </c>
      <c r="U44" s="56">
        <v>3.5537912600436332</v>
      </c>
      <c r="W44" s="73"/>
      <c r="X44" s="73"/>
      <c r="Y44" s="73"/>
      <c r="Z44" s="73"/>
      <c r="AA44" s="73"/>
    </row>
    <row r="45" spans="1:27" x14ac:dyDescent="0.2">
      <c r="A45" s="51" t="s">
        <v>48</v>
      </c>
      <c r="B45" s="48">
        <v>126.49454372834479</v>
      </c>
      <c r="C45" s="14">
        <v>4.0862164576440456</v>
      </c>
      <c r="D45" s="48">
        <v>221.54543877593741</v>
      </c>
      <c r="E45" s="14">
        <v>6.4618623382177347</v>
      </c>
      <c r="F45" s="48">
        <v>141.001141818576</v>
      </c>
      <c r="G45" s="14">
        <v>6.1968118961640215</v>
      </c>
      <c r="H45" s="48">
        <v>203.2042980930276</v>
      </c>
      <c r="I45" s="56">
        <v>7.4719674518303467</v>
      </c>
      <c r="J45" s="60">
        <v>95.050895047592661</v>
      </c>
      <c r="K45" s="13">
        <v>6.0365937765139108</v>
      </c>
      <c r="L45" s="58">
        <v>14.506598090231259</v>
      </c>
      <c r="M45" s="13">
        <v>6.1081539023927558</v>
      </c>
      <c r="N45" s="58">
        <v>76.709754364682837</v>
      </c>
      <c r="O45" s="56">
        <v>7.1369445125326925</v>
      </c>
      <c r="P45" s="58">
        <v>79.149202929530361</v>
      </c>
      <c r="Q45" s="13">
        <v>5.3158489242360734</v>
      </c>
      <c r="R45" s="58">
        <v>14.9468016479409</v>
      </c>
      <c r="S45" s="13">
        <v>6.3359404033612199</v>
      </c>
      <c r="T45" s="58">
        <v>62.021198790454477</v>
      </c>
      <c r="U45" s="56">
        <v>7.5178892246001601</v>
      </c>
      <c r="W45" s="73"/>
      <c r="X45" s="73"/>
      <c r="Y45" s="73"/>
      <c r="Z45" s="73"/>
      <c r="AA45" s="73"/>
    </row>
    <row r="46" spans="1:27" x14ac:dyDescent="0.2">
      <c r="A46" s="47" t="s">
        <v>49</v>
      </c>
      <c r="B46" s="48">
        <v>111.1789952144176</v>
      </c>
      <c r="C46" s="14">
        <v>3.66079064183665</v>
      </c>
      <c r="D46" s="48">
        <v>215.99619047466149</v>
      </c>
      <c r="E46" s="14">
        <v>6.0352487771129111</v>
      </c>
      <c r="F46" s="48">
        <v>136.21293770122651</v>
      </c>
      <c r="G46" s="14">
        <v>8.8309867028965439</v>
      </c>
      <c r="H46" s="48">
        <v>184.9738001923254</v>
      </c>
      <c r="I46" s="56">
        <v>10.08418933446757</v>
      </c>
      <c r="J46" s="60">
        <v>104.81719526024369</v>
      </c>
      <c r="K46" s="13">
        <v>5.384940825751694</v>
      </c>
      <c r="L46" s="58">
        <v>25.03394248680873</v>
      </c>
      <c r="M46" s="13">
        <v>8.0098714461112124</v>
      </c>
      <c r="N46" s="58">
        <v>73.79480497790766</v>
      </c>
      <c r="O46" s="56">
        <v>9.477327332675646</v>
      </c>
      <c r="P46" s="58">
        <v>79.639600757801361</v>
      </c>
      <c r="Q46" s="13">
        <v>4.907104709069781</v>
      </c>
      <c r="R46" s="58">
        <v>22.623732196759089</v>
      </c>
      <c r="S46" s="13">
        <v>7.4701795717078676</v>
      </c>
      <c r="T46" s="58">
        <v>61.919069929542367</v>
      </c>
      <c r="U46" s="56">
        <v>8.0497199226371432</v>
      </c>
      <c r="W46" s="73"/>
      <c r="X46" s="73"/>
      <c r="Y46" s="73"/>
      <c r="Z46" s="73"/>
      <c r="AA46" s="73"/>
    </row>
    <row r="47" spans="1:27" x14ac:dyDescent="0.2">
      <c r="A47" s="47" t="s">
        <v>184</v>
      </c>
      <c r="B47" s="48">
        <v>83.626548136671943</v>
      </c>
      <c r="C47" s="14">
        <v>4.1945397898338657</v>
      </c>
      <c r="D47" s="48">
        <v>133.08009932085929</v>
      </c>
      <c r="E47" s="14">
        <v>4.6286302012365939</v>
      </c>
      <c r="F47" s="48">
        <v>98.256198228149685</v>
      </c>
      <c r="G47" s="14">
        <v>5.3267695555168464</v>
      </c>
      <c r="H47" s="48">
        <v>143.26530224864931</v>
      </c>
      <c r="I47" s="56">
        <v>7.4358746442726629</v>
      </c>
      <c r="J47" s="60">
        <v>49.453551184187482</v>
      </c>
      <c r="K47" s="13">
        <v>4.795220288823681</v>
      </c>
      <c r="L47" s="58">
        <v>14.629650091477821</v>
      </c>
      <c r="M47" s="13">
        <v>4.621841481910729</v>
      </c>
      <c r="N47" s="58">
        <v>59.63875411197742</v>
      </c>
      <c r="O47" s="56">
        <v>7.6339123289882167</v>
      </c>
      <c r="P47" s="58">
        <v>43.614021812798377</v>
      </c>
      <c r="Q47" s="13">
        <v>3.9180203852838664</v>
      </c>
      <c r="R47" s="58">
        <v>13.281638762679149</v>
      </c>
      <c r="S47" s="13">
        <v>4.3032574677494031</v>
      </c>
      <c r="T47" s="58">
        <v>50.302428377443327</v>
      </c>
      <c r="U47" s="56">
        <v>6.5234367303241632</v>
      </c>
      <c r="W47" s="73"/>
      <c r="X47" s="73"/>
      <c r="Y47" s="73"/>
      <c r="Z47" s="73"/>
      <c r="AA47" s="73"/>
    </row>
    <row r="48" spans="1:27" x14ac:dyDescent="0.2">
      <c r="A48" s="111" t="s">
        <v>50</v>
      </c>
      <c r="B48" s="48">
        <v>108.55575566859601</v>
      </c>
      <c r="C48" s="14">
        <v>3.1882098987404448</v>
      </c>
      <c r="D48" s="48">
        <v>201.6565177496407</v>
      </c>
      <c r="E48" s="14">
        <v>4.664335479861287</v>
      </c>
      <c r="F48" s="48">
        <v>136.94485504866961</v>
      </c>
      <c r="G48" s="14">
        <v>4.851524917758355</v>
      </c>
      <c r="H48" s="48">
        <v>193.05131129464519</v>
      </c>
      <c r="I48" s="56">
        <v>7.4567720974577636</v>
      </c>
      <c r="J48" s="60">
        <v>93.100762081044635</v>
      </c>
      <c r="K48" s="13">
        <v>5.124153740623953</v>
      </c>
      <c r="L48" s="58">
        <v>28.389099380073521</v>
      </c>
      <c r="M48" s="13">
        <v>5.3573224984451731</v>
      </c>
      <c r="N48" s="58">
        <v>84.495555626049182</v>
      </c>
      <c r="O48" s="56">
        <v>7.7908021520363846</v>
      </c>
      <c r="P48" s="58">
        <v>76.32218204514048</v>
      </c>
      <c r="Q48" s="13">
        <v>4.7518627556168767</v>
      </c>
      <c r="R48" s="58">
        <v>22.58454712550158</v>
      </c>
      <c r="S48" s="13">
        <v>5.1665858715306809</v>
      </c>
      <c r="T48" s="58">
        <v>75.19121678373179</v>
      </c>
      <c r="U48" s="56">
        <v>7.2192263161008166</v>
      </c>
    </row>
    <row r="49" spans="1:28" x14ac:dyDescent="0.2">
      <c r="A49" s="47" t="s">
        <v>51</v>
      </c>
      <c r="B49" s="48">
        <v>83.865361970822036</v>
      </c>
      <c r="C49" s="14">
        <v>4.905614697189427</v>
      </c>
      <c r="D49" s="48">
        <v>162.76671213837861</v>
      </c>
      <c r="E49" s="14">
        <v>5.9137683950493969</v>
      </c>
      <c r="F49" s="48">
        <v>99.261220095581351</v>
      </c>
      <c r="G49" s="14">
        <v>6.3417116573619268</v>
      </c>
      <c r="H49" s="48">
        <v>138.1585042370728</v>
      </c>
      <c r="I49" s="56">
        <v>6.9385189230025777</v>
      </c>
      <c r="J49" s="60">
        <v>78.901350167556771</v>
      </c>
      <c r="K49" s="13">
        <v>6.4435421509453414</v>
      </c>
      <c r="L49" s="58">
        <v>15.39585812475946</v>
      </c>
      <c r="M49" s="13">
        <v>7.19577449278035</v>
      </c>
      <c r="N49" s="58">
        <v>54.293142266250953</v>
      </c>
      <c r="O49" s="56">
        <v>6.2509341549795483</v>
      </c>
      <c r="P49" s="58">
        <v>68.393570546758099</v>
      </c>
      <c r="Q49" s="13">
        <v>5.7862029554889958</v>
      </c>
      <c r="R49" s="58">
        <v>15.69292540957543</v>
      </c>
      <c r="S49" s="13">
        <v>7.182015936516839</v>
      </c>
      <c r="T49" s="58">
        <v>50.450185771954139</v>
      </c>
      <c r="U49" s="56">
        <v>5.588144101793457</v>
      </c>
      <c r="W49" s="73"/>
      <c r="X49" s="73"/>
      <c r="Y49" s="73"/>
      <c r="Z49" s="73"/>
      <c r="AA49" s="73"/>
    </row>
    <row r="50" spans="1:28" x14ac:dyDescent="0.2">
      <c r="A50" s="47" t="s">
        <v>70</v>
      </c>
      <c r="B50" s="48">
        <v>113.2075628858707</v>
      </c>
      <c r="C50" s="14">
        <v>0.58442354322887402</v>
      </c>
      <c r="D50" s="48">
        <v>194.98584833878121</v>
      </c>
      <c r="E50" s="14">
        <v>0.72543634757019038</v>
      </c>
      <c r="F50" s="48">
        <v>131.13562146641871</v>
      </c>
      <c r="G50" s="14">
        <v>0.91841190208739987</v>
      </c>
      <c r="H50" s="48">
        <v>178.6852333112933</v>
      </c>
      <c r="I50" s="56">
        <v>1.0588502742035399</v>
      </c>
      <c r="J50" s="60">
        <v>81.778285452910495</v>
      </c>
      <c r="K50" s="13">
        <v>0.83096840739377276</v>
      </c>
      <c r="L50" s="58">
        <v>17.92805858054798</v>
      </c>
      <c r="M50" s="13">
        <v>1.004571223794136</v>
      </c>
      <c r="N50" s="58">
        <v>65.477670425422573</v>
      </c>
      <c r="O50" s="56">
        <v>1.136068077547467</v>
      </c>
      <c r="P50" s="58">
        <v>66.57144827951997</v>
      </c>
      <c r="Q50" s="13">
        <v>0.77576634988284388</v>
      </c>
      <c r="R50" s="58">
        <v>15.61101628246794</v>
      </c>
      <c r="S50" s="13">
        <v>0.9823899643247308</v>
      </c>
      <c r="T50" s="58">
        <v>56.959648023399723</v>
      </c>
      <c r="U50" s="56">
        <v>1.091263230554034</v>
      </c>
      <c r="W50" s="73"/>
      <c r="X50" s="73"/>
      <c r="Y50" s="73"/>
      <c r="Z50" s="73"/>
      <c r="AA50" s="73"/>
      <c r="AB50" s="73"/>
    </row>
    <row r="51" spans="1:28" x14ac:dyDescent="0.2">
      <c r="A51" s="64" t="s">
        <v>87</v>
      </c>
      <c r="B51" s="48"/>
      <c r="C51" s="14"/>
      <c r="D51" s="48"/>
      <c r="E51" s="14"/>
      <c r="F51" s="48"/>
      <c r="G51" s="14"/>
      <c r="H51" s="48"/>
      <c r="I51" s="56"/>
      <c r="J51" s="60"/>
      <c r="K51" s="13"/>
      <c r="L51" s="58"/>
      <c r="M51" s="13"/>
      <c r="N51" s="58"/>
      <c r="O51" s="56"/>
      <c r="P51" s="58"/>
      <c r="Q51" s="13"/>
      <c r="R51" s="58"/>
      <c r="S51" s="13"/>
      <c r="T51" s="58"/>
      <c r="U51" s="56"/>
      <c r="W51" s="73"/>
      <c r="X51" s="73"/>
      <c r="Y51" s="73"/>
      <c r="Z51" s="73"/>
      <c r="AA51" s="73"/>
      <c r="AB51" s="73"/>
    </row>
    <row r="52" spans="1:28" x14ac:dyDescent="0.2">
      <c r="A52" s="47" t="s">
        <v>52</v>
      </c>
      <c r="B52" s="48">
        <v>52.754418387466323</v>
      </c>
      <c r="C52" s="14">
        <v>3.9450821405909555</v>
      </c>
      <c r="D52" s="48">
        <v>76.402907259447915</v>
      </c>
      <c r="E52" s="14">
        <v>2.5420412596388489</v>
      </c>
      <c r="F52" s="48">
        <v>67.163475592510693</v>
      </c>
      <c r="G52" s="14">
        <v>3.0790910639821059</v>
      </c>
      <c r="H52" s="48">
        <v>78.707200927757469</v>
      </c>
      <c r="I52" s="56">
        <v>3.4738858754706121</v>
      </c>
      <c r="J52" s="60">
        <v>23.64848887198173</v>
      </c>
      <c r="K52" s="13">
        <v>4.3783731342429801</v>
      </c>
      <c r="L52" s="58">
        <v>14.40905720504448</v>
      </c>
      <c r="M52" s="13">
        <v>4.8159257188660529</v>
      </c>
      <c r="N52" s="58">
        <v>25.952782540291281</v>
      </c>
      <c r="O52" s="56">
        <v>4.5865921463580968</v>
      </c>
      <c r="P52" s="58">
        <v>20.817539698304721</v>
      </c>
      <c r="Q52" s="13">
        <v>4.6086394843892089</v>
      </c>
      <c r="R52" s="58">
        <v>10.32985010027252</v>
      </c>
      <c r="S52" s="13">
        <v>4.8813190459441813</v>
      </c>
      <c r="T52" s="58">
        <v>21.947641248072209</v>
      </c>
      <c r="U52" s="56">
        <v>4.6654363472471321</v>
      </c>
      <c r="W52" s="73"/>
      <c r="X52" s="73"/>
      <c r="Y52" s="73"/>
      <c r="Z52" s="73"/>
      <c r="AA52" s="73"/>
    </row>
    <row r="53" spans="1:28" x14ac:dyDescent="0.2">
      <c r="A53" s="47" t="s">
        <v>53</v>
      </c>
      <c r="B53" s="48">
        <v>57.679673682257722</v>
      </c>
      <c r="C53" s="14">
        <v>2.1960274702727354</v>
      </c>
      <c r="D53" s="48">
        <v>105.0170586799279</v>
      </c>
      <c r="E53" s="14">
        <v>4.8347582665822157</v>
      </c>
      <c r="F53" s="48">
        <v>71.27285224189616</v>
      </c>
      <c r="G53" s="14">
        <v>3.8157188140349931</v>
      </c>
      <c r="H53" s="48">
        <v>88.077900824458681</v>
      </c>
      <c r="I53" s="56">
        <v>3.4641345675115724</v>
      </c>
      <c r="J53" s="60">
        <v>47.337384997670164</v>
      </c>
      <c r="K53" s="13">
        <v>5.0443746395970823</v>
      </c>
      <c r="L53" s="58">
        <v>13.59317855963844</v>
      </c>
      <c r="M53" s="13">
        <v>3.8577729034368256</v>
      </c>
      <c r="N53" s="58">
        <v>30.398227142200959</v>
      </c>
      <c r="O53" s="56">
        <v>3.6827506821339582</v>
      </c>
      <c r="P53" s="58">
        <v>39.653406440323053</v>
      </c>
      <c r="Q53" s="13">
        <v>4.551996997446996</v>
      </c>
      <c r="R53" s="58">
        <v>12.896952913251679</v>
      </c>
      <c r="S53" s="13">
        <v>4.4421131753644412</v>
      </c>
      <c r="T53" s="58">
        <v>26.86030190515719</v>
      </c>
      <c r="U53" s="56">
        <v>3.3875045438219291</v>
      </c>
      <c r="W53" s="73"/>
      <c r="X53" s="73"/>
      <c r="Y53" s="73"/>
      <c r="Z53" s="73"/>
      <c r="AA53" s="73"/>
    </row>
    <row r="54" spans="1:28" x14ac:dyDescent="0.2">
      <c r="A54" s="47" t="s">
        <v>88</v>
      </c>
      <c r="B54" s="48">
        <v>91.174045153267542</v>
      </c>
      <c r="C54" s="14">
        <v>4.9076561013568778</v>
      </c>
      <c r="D54" s="48">
        <v>120.88818774443369</v>
      </c>
      <c r="E54" s="14">
        <v>3.4226784492077842</v>
      </c>
      <c r="F54" s="48">
        <v>108.3779060727211</v>
      </c>
      <c r="G54" s="14">
        <v>4.4163352677211734</v>
      </c>
      <c r="H54" s="48">
        <v>131.87487887941481</v>
      </c>
      <c r="I54" s="56">
        <v>3.4296194035304426</v>
      </c>
      <c r="J54" s="60">
        <v>29.71414259116607</v>
      </c>
      <c r="K54" s="13">
        <v>5.1880511730565333</v>
      </c>
      <c r="L54" s="58">
        <v>17.203860919453419</v>
      </c>
      <c r="M54" s="13">
        <v>5.94654972606559</v>
      </c>
      <c r="N54" s="58">
        <v>40.700833726147167</v>
      </c>
      <c r="O54" s="56">
        <v>6.4002950133814318</v>
      </c>
      <c r="P54" s="58">
        <v>19.308474714989298</v>
      </c>
      <c r="Q54" s="13">
        <v>5.4123834142520364</v>
      </c>
      <c r="R54" s="58">
        <v>7.1444454657323453</v>
      </c>
      <c r="S54" s="13">
        <v>6.9519871790436554</v>
      </c>
      <c r="T54" s="58">
        <v>31.371649700142939</v>
      </c>
      <c r="U54" s="56">
        <v>6.65623467680554</v>
      </c>
      <c r="W54" s="73"/>
      <c r="X54" s="73"/>
      <c r="Y54" s="73"/>
      <c r="Z54" s="73"/>
      <c r="AA54" s="73"/>
    </row>
    <row r="55" spans="1:28" x14ac:dyDescent="0.2">
      <c r="A55" s="47" t="s">
        <v>89</v>
      </c>
      <c r="B55" s="48">
        <v>63.363940220153658</v>
      </c>
      <c r="C55" s="14">
        <v>3.1357981856211259</v>
      </c>
      <c r="D55" s="48">
        <v>100.64952837136531</v>
      </c>
      <c r="E55" s="14">
        <v>3.5525179826100781</v>
      </c>
      <c r="F55" s="48">
        <v>80.657436686932101</v>
      </c>
      <c r="G55" s="14">
        <v>3.7084877755001511</v>
      </c>
      <c r="H55" s="48">
        <v>92.535161392161768</v>
      </c>
      <c r="I55" s="56">
        <v>4.6501648978014725</v>
      </c>
      <c r="J55" s="60">
        <v>37.285588151211627</v>
      </c>
      <c r="K55" s="13">
        <v>4.6240622685732644</v>
      </c>
      <c r="L55" s="58">
        <v>17.293496466778411</v>
      </c>
      <c r="M55" s="13">
        <v>4.0845995802341655</v>
      </c>
      <c r="N55" s="58">
        <v>29.171221172008099</v>
      </c>
      <c r="O55" s="56">
        <v>5.960463233860291</v>
      </c>
      <c r="P55" s="58">
        <v>25.874093596352729</v>
      </c>
      <c r="Q55" s="13">
        <v>4.2125689639416848</v>
      </c>
      <c r="R55" s="58">
        <v>9.2325184443240413</v>
      </c>
      <c r="S55" s="13">
        <v>4.3227243063814278</v>
      </c>
      <c r="T55" s="58">
        <v>19.613170300848129</v>
      </c>
      <c r="U55" s="56">
        <v>5.7234465156098544</v>
      </c>
      <c r="W55" s="73"/>
      <c r="X55" s="73"/>
      <c r="Y55" s="73"/>
      <c r="Z55" s="73"/>
      <c r="AA55" s="73"/>
    </row>
    <row r="56" spans="1:28" x14ac:dyDescent="0.2">
      <c r="A56" s="31" t="s">
        <v>54</v>
      </c>
      <c r="B56" s="48">
        <v>37.357191998862113</v>
      </c>
      <c r="C56" s="14">
        <v>1.7390206184489569</v>
      </c>
      <c r="D56" s="48">
        <v>73.138620241986771</v>
      </c>
      <c r="E56" s="14">
        <v>2.5017877957369166</v>
      </c>
      <c r="F56" s="48">
        <v>51.550746386639361</v>
      </c>
      <c r="G56" s="14">
        <v>2.1653817182911372</v>
      </c>
      <c r="H56" s="48">
        <v>67.034013036392295</v>
      </c>
      <c r="I56" s="56">
        <v>2.4701897833633391</v>
      </c>
      <c r="J56" s="60">
        <v>35.781428243124537</v>
      </c>
      <c r="K56" s="13">
        <v>2.7584601365083903</v>
      </c>
      <c r="L56" s="58">
        <v>14.19355438777716</v>
      </c>
      <c r="M56" s="13">
        <v>2.7166255340468073</v>
      </c>
      <c r="N56" s="58">
        <v>29.676821037530111</v>
      </c>
      <c r="O56" s="56">
        <v>2.7666610762971477</v>
      </c>
      <c r="P56" s="58">
        <v>33.707477788507447</v>
      </c>
      <c r="Q56" s="13">
        <v>2.7369245825450395</v>
      </c>
      <c r="R56" s="58">
        <v>14.32796393343015</v>
      </c>
      <c r="S56" s="13">
        <v>2.7331023949145061</v>
      </c>
      <c r="T56" s="58">
        <v>29.277036878599539</v>
      </c>
      <c r="U56" s="56">
        <v>2.9823707453873212</v>
      </c>
      <c r="W56" s="73"/>
      <c r="X56" s="73"/>
      <c r="Y56" s="73"/>
      <c r="Z56" s="73"/>
      <c r="AA56" s="73"/>
    </row>
    <row r="57" spans="1:28" x14ac:dyDescent="0.2">
      <c r="A57" s="47" t="s">
        <v>90</v>
      </c>
      <c r="B57" s="48">
        <v>98.450843449837365</v>
      </c>
      <c r="C57" s="14">
        <v>5.3617125507249668</v>
      </c>
      <c r="D57" s="48">
        <v>124.1271221598881</v>
      </c>
      <c r="E57" s="14">
        <v>3.5618271373753041</v>
      </c>
      <c r="F57" s="48">
        <v>116.0384531786587</v>
      </c>
      <c r="G57" s="14">
        <v>2.5646866425278239</v>
      </c>
      <c r="H57" s="48">
        <v>140.65828856362</v>
      </c>
      <c r="I57" s="56">
        <v>3.3044639157629034</v>
      </c>
      <c r="J57" s="60">
        <v>25.676278710052252</v>
      </c>
      <c r="K57" s="13">
        <v>6.173233897160741</v>
      </c>
      <c r="L57" s="58">
        <v>17.587609728822741</v>
      </c>
      <c r="M57" s="13">
        <v>6.1321568429115274</v>
      </c>
      <c r="N57" s="58">
        <v>42.207445113784459</v>
      </c>
      <c r="O57" s="56">
        <v>6.1217677664812218</v>
      </c>
      <c r="P57" s="58">
        <v>19.796296903333229</v>
      </c>
      <c r="Q57" s="13">
        <v>5.6849776746642533</v>
      </c>
      <c r="R57" s="58">
        <v>14.629092003344089</v>
      </c>
      <c r="S57" s="13">
        <v>5.7124272297723859</v>
      </c>
      <c r="T57" s="58">
        <v>32.324037385002008</v>
      </c>
      <c r="U57" s="56">
        <v>5.8965852107758359</v>
      </c>
      <c r="W57" s="73"/>
      <c r="X57" s="73"/>
      <c r="Y57" s="73"/>
      <c r="Z57" s="73"/>
      <c r="AA57" s="73"/>
    </row>
    <row r="58" spans="1:28" x14ac:dyDescent="0.2">
      <c r="A58" s="50" t="s">
        <v>91</v>
      </c>
      <c r="B58" s="48">
        <v>81.977016714566886</v>
      </c>
      <c r="C58" s="14">
        <v>6.935356827721459</v>
      </c>
      <c r="D58" s="48">
        <v>166.72643237899669</v>
      </c>
      <c r="E58" s="14">
        <v>4.6503608435944166</v>
      </c>
      <c r="F58" s="48">
        <v>112.1450978449225</v>
      </c>
      <c r="G58" s="14">
        <v>2.9261697275399561</v>
      </c>
      <c r="H58" s="48">
        <v>177.95718282944611</v>
      </c>
      <c r="I58" s="56">
        <v>4.6331804137281472</v>
      </c>
      <c r="J58" s="60">
        <v>84.749415664430856</v>
      </c>
      <c r="K58" s="13">
        <v>7.7510690923556549</v>
      </c>
      <c r="L58" s="58">
        <v>30.16808113035659</v>
      </c>
      <c r="M58" s="13">
        <v>6.8570541018041435</v>
      </c>
      <c r="N58" s="58">
        <v>95.98016611488022</v>
      </c>
      <c r="O58" s="56">
        <v>7.3678168879321353</v>
      </c>
      <c r="P58" s="58">
        <v>65.86109175035466</v>
      </c>
      <c r="Q58" s="13">
        <v>8.0892908674827542</v>
      </c>
      <c r="R58" s="58">
        <v>23.747114160692401</v>
      </c>
      <c r="S58" s="13">
        <v>8.0099221651964498</v>
      </c>
      <c r="T58" s="58">
        <v>75.062541584854657</v>
      </c>
      <c r="U58" s="56">
        <v>7.9604117235165779</v>
      </c>
      <c r="W58" s="73"/>
      <c r="X58" s="73"/>
      <c r="Y58" s="73"/>
      <c r="Z58" s="73"/>
      <c r="AA58" s="73"/>
    </row>
    <row r="59" spans="1:28" x14ac:dyDescent="0.2">
      <c r="A59" s="47" t="s">
        <v>55</v>
      </c>
      <c r="B59" s="48">
        <v>87.241939349988442</v>
      </c>
      <c r="C59" s="14">
        <v>4.8886177221680986</v>
      </c>
      <c r="D59" s="48">
        <v>158.76454719027771</v>
      </c>
      <c r="E59" s="14">
        <v>4.8261253761833709</v>
      </c>
      <c r="F59" s="48">
        <v>122.2505489589863</v>
      </c>
      <c r="G59" s="14">
        <v>4.8966758151760077</v>
      </c>
      <c r="H59" s="48">
        <v>166.0181829449713</v>
      </c>
      <c r="I59" s="56">
        <v>6.1093762588179006</v>
      </c>
      <c r="J59" s="60">
        <v>71.522607840289197</v>
      </c>
      <c r="K59" s="13">
        <v>5.7410787595827433</v>
      </c>
      <c r="L59" s="58">
        <v>35.008609608997837</v>
      </c>
      <c r="M59" s="13">
        <v>6.6939150831626275</v>
      </c>
      <c r="N59" s="58">
        <v>78.77624359498293</v>
      </c>
      <c r="O59" s="56">
        <v>7.1309294709566249</v>
      </c>
      <c r="P59" s="58">
        <v>53.801770188389717</v>
      </c>
      <c r="Q59" s="13">
        <v>6.2534451718966837</v>
      </c>
      <c r="R59" s="58">
        <v>22.044605775837361</v>
      </c>
      <c r="S59" s="13">
        <v>6.3794777739589366</v>
      </c>
      <c r="T59" s="58">
        <v>57.730140792614613</v>
      </c>
      <c r="U59" s="56">
        <v>6.424710478742317</v>
      </c>
      <c r="W59" s="73"/>
      <c r="X59" s="73"/>
      <c r="Y59" s="73"/>
      <c r="Z59" s="73"/>
      <c r="AA59" s="73"/>
    </row>
    <row r="60" spans="1:28" x14ac:dyDescent="0.2">
      <c r="A60" s="47" t="s">
        <v>92</v>
      </c>
      <c r="B60" s="48">
        <v>75.606602309176495</v>
      </c>
      <c r="C60" s="14">
        <v>2.5282142529632265</v>
      </c>
      <c r="D60" s="48">
        <v>134.09085589715869</v>
      </c>
      <c r="E60" s="14">
        <v>3.0633998484998042</v>
      </c>
      <c r="F60" s="48">
        <v>89.092102139230278</v>
      </c>
      <c r="G60" s="14">
        <v>3.4337450938707237</v>
      </c>
      <c r="H60" s="48">
        <v>123.9184448383476</v>
      </c>
      <c r="I60" s="56">
        <v>4.9377740183483843</v>
      </c>
      <c r="J60" s="60">
        <v>58.48425358798206</v>
      </c>
      <c r="K60" s="13">
        <v>3.9374199702059784</v>
      </c>
      <c r="L60" s="58">
        <v>13.48549983005368</v>
      </c>
      <c r="M60" s="13">
        <v>4.0242435043065772</v>
      </c>
      <c r="N60" s="58">
        <v>48.311842529171066</v>
      </c>
      <c r="O60" s="56">
        <v>5.6309516134390032</v>
      </c>
      <c r="P60" s="58">
        <v>44.949275649956057</v>
      </c>
      <c r="Q60" s="13">
        <v>3.6188191685379243</v>
      </c>
      <c r="R60" s="58">
        <v>9.6731890680945902</v>
      </c>
      <c r="S60" s="13">
        <v>3.4268866918262213</v>
      </c>
      <c r="T60" s="58">
        <v>37.893868294897167</v>
      </c>
      <c r="U60" s="56">
        <v>5.382114302336884</v>
      </c>
      <c r="W60" s="73"/>
      <c r="X60" s="73"/>
      <c r="Y60" s="73"/>
      <c r="Z60" s="73"/>
      <c r="AA60" s="73"/>
    </row>
    <row r="61" spans="1:28" x14ac:dyDescent="0.2">
      <c r="A61" s="47" t="s">
        <v>93</v>
      </c>
      <c r="B61" s="48">
        <v>132.25768233119419</v>
      </c>
      <c r="C61" s="14">
        <v>3.195055130107797</v>
      </c>
      <c r="D61" s="48">
        <v>204.83346182585419</v>
      </c>
      <c r="E61" s="14">
        <v>4.9454476409552832</v>
      </c>
      <c r="F61" s="48">
        <v>168.27773153454061</v>
      </c>
      <c r="G61" s="14">
        <v>5.9996817873330786</v>
      </c>
      <c r="H61" s="48">
        <v>203.99501666637221</v>
      </c>
      <c r="I61" s="56">
        <v>6.0903656422887469</v>
      </c>
      <c r="J61" s="60">
        <v>72.57577949466004</v>
      </c>
      <c r="K61" s="13">
        <v>6.3310792510618379</v>
      </c>
      <c r="L61" s="58">
        <v>36.020049203346311</v>
      </c>
      <c r="M61" s="13">
        <v>6.9829285683601787</v>
      </c>
      <c r="N61" s="58">
        <v>71.737334335177948</v>
      </c>
      <c r="O61" s="56">
        <v>7.2661130096114732</v>
      </c>
      <c r="P61" s="58">
        <v>68.477365068474171</v>
      </c>
      <c r="Q61" s="13">
        <v>5.9683328218117335</v>
      </c>
      <c r="R61" s="58">
        <v>37.86962014254896</v>
      </c>
      <c r="S61" s="13">
        <v>6.5040979466812949</v>
      </c>
      <c r="T61" s="58">
        <v>66.557552420447777</v>
      </c>
      <c r="U61" s="56">
        <v>7.0167373048606452</v>
      </c>
      <c r="W61" s="73"/>
      <c r="X61" s="73"/>
      <c r="Y61" s="73"/>
      <c r="Z61" s="73"/>
      <c r="AA61" s="73"/>
    </row>
    <row r="62" spans="1:28" x14ac:dyDescent="0.2">
      <c r="A62" s="47" t="s">
        <v>94</v>
      </c>
      <c r="B62" s="48">
        <v>47.353467530054537</v>
      </c>
      <c r="C62" s="14">
        <v>3.1032468242167979</v>
      </c>
      <c r="D62" s="48">
        <v>50.903945566012247</v>
      </c>
      <c r="E62" s="14">
        <v>2.8720521082543788</v>
      </c>
      <c r="F62" s="48">
        <v>50.528816934011239</v>
      </c>
      <c r="G62" s="14">
        <v>2.3291961160264973</v>
      </c>
      <c r="H62" s="48">
        <v>56.2307750080058</v>
      </c>
      <c r="I62" s="56">
        <v>3.3950732380259763</v>
      </c>
      <c r="J62" s="60">
        <v>3.5504780359576928</v>
      </c>
      <c r="K62" s="13">
        <v>4.1359114113948037</v>
      </c>
      <c r="L62" s="58">
        <v>3.175349403956687</v>
      </c>
      <c r="M62" s="13">
        <v>3.7257327464393226</v>
      </c>
      <c r="N62" s="58">
        <v>8.8773074779512555</v>
      </c>
      <c r="O62" s="56">
        <v>4.8953936674710485</v>
      </c>
      <c r="P62" s="58">
        <v>6.7891947206350398</v>
      </c>
      <c r="Q62" s="13">
        <v>4.1295681567666849</v>
      </c>
      <c r="R62" s="58">
        <v>3.4007270254689068</v>
      </c>
      <c r="S62" s="13">
        <v>3.6496935928936356</v>
      </c>
      <c r="T62" s="58">
        <v>10.532089150783969</v>
      </c>
      <c r="U62" s="56">
        <v>4.9649851850930835</v>
      </c>
      <c r="W62" s="73"/>
      <c r="X62" s="73"/>
      <c r="Y62" s="73"/>
      <c r="Z62" s="73"/>
      <c r="AA62" s="73"/>
    </row>
    <row r="63" spans="1:28" x14ac:dyDescent="0.2">
      <c r="A63" s="47" t="s">
        <v>95</v>
      </c>
      <c r="B63" s="48">
        <v>126.4972673287666</v>
      </c>
      <c r="C63" s="14">
        <v>5.839224677143803</v>
      </c>
      <c r="D63" s="48">
        <v>195.1784174163875</v>
      </c>
      <c r="E63" s="14">
        <v>4.4645547132275025</v>
      </c>
      <c r="F63" s="48">
        <v>161.6694660450226</v>
      </c>
      <c r="G63" s="14">
        <v>5.6461694567160752</v>
      </c>
      <c r="H63" s="48">
        <v>171.5303753217899</v>
      </c>
      <c r="I63" s="56">
        <v>5.0069288424755429</v>
      </c>
      <c r="J63" s="60">
        <v>68.681150087620807</v>
      </c>
      <c r="K63" s="13">
        <v>7.0782906740051317</v>
      </c>
      <c r="L63" s="58">
        <v>35.172198716255963</v>
      </c>
      <c r="M63" s="13">
        <v>8.3959540079114419</v>
      </c>
      <c r="N63" s="58">
        <v>45.033107993023307</v>
      </c>
      <c r="O63" s="56">
        <v>7.3580190158377805</v>
      </c>
      <c r="P63" s="58">
        <v>50.497338241607807</v>
      </c>
      <c r="Q63" s="13">
        <v>6.9270594253419064</v>
      </c>
      <c r="R63" s="58">
        <v>22.53662162496903</v>
      </c>
      <c r="S63" s="13">
        <v>8.0943580361956826</v>
      </c>
      <c r="T63" s="58">
        <v>35.680169115735289</v>
      </c>
      <c r="U63" s="56">
        <v>7.6228023742727542</v>
      </c>
      <c r="W63" s="73"/>
      <c r="X63" s="73"/>
      <c r="Y63" s="73"/>
      <c r="Z63" s="73"/>
      <c r="AA63" s="73"/>
    </row>
    <row r="64" spans="1:28" x14ac:dyDescent="0.2">
      <c r="A64" s="47" t="s">
        <v>56</v>
      </c>
      <c r="B64" s="48">
        <v>73.425542149736074</v>
      </c>
      <c r="C64" s="14">
        <v>4.1692621596130959</v>
      </c>
      <c r="D64" s="48">
        <v>139.1312900288292</v>
      </c>
      <c r="E64" s="14">
        <v>4.4540667297258594</v>
      </c>
      <c r="F64" s="48">
        <v>105.3745106814121</v>
      </c>
      <c r="G64" s="14">
        <v>3.4132054275787773</v>
      </c>
      <c r="H64" s="48">
        <v>162.2786976907858</v>
      </c>
      <c r="I64" s="56">
        <v>6.6177673414227565</v>
      </c>
      <c r="J64" s="60">
        <v>65.705747879093082</v>
      </c>
      <c r="K64" s="13">
        <v>4.7609809327080068</v>
      </c>
      <c r="L64" s="58">
        <v>31.948968531675991</v>
      </c>
      <c r="M64" s="13">
        <v>3.8783863597478243</v>
      </c>
      <c r="N64" s="58">
        <v>88.853155541049745</v>
      </c>
      <c r="O64" s="56">
        <v>6.5310197062364352</v>
      </c>
      <c r="P64" s="58">
        <v>51.964604584547757</v>
      </c>
      <c r="Q64" s="13">
        <v>5.0163752335515746</v>
      </c>
      <c r="R64" s="58">
        <v>27.631120655987509</v>
      </c>
      <c r="S64" s="13">
        <v>4.5323308507897098</v>
      </c>
      <c r="T64" s="58">
        <v>72.198871066777102</v>
      </c>
      <c r="U64" s="56">
        <v>6.5889198685496941</v>
      </c>
      <c r="W64" s="73"/>
      <c r="X64" s="73"/>
      <c r="Y64" s="73"/>
      <c r="Z64" s="73"/>
      <c r="AA64" s="73"/>
    </row>
    <row r="65" spans="1:27" x14ac:dyDescent="0.2">
      <c r="A65" s="47" t="s">
        <v>57</v>
      </c>
      <c r="B65" s="48">
        <v>58.479183522027583</v>
      </c>
      <c r="C65" s="14">
        <v>4.2007810748320624</v>
      </c>
      <c r="D65" s="48">
        <v>80.496016665963765</v>
      </c>
      <c r="E65" s="14">
        <v>6.1094596885071679</v>
      </c>
      <c r="F65" s="48">
        <v>83.91375035136258</v>
      </c>
      <c r="G65" s="14">
        <v>3.4124448863894776</v>
      </c>
      <c r="H65" s="48">
        <v>80.877257850856907</v>
      </c>
      <c r="I65" s="56">
        <v>3.3345651820691047</v>
      </c>
      <c r="J65" s="60">
        <v>22.01683314393599</v>
      </c>
      <c r="K65" s="13">
        <v>5.3783142090368701</v>
      </c>
      <c r="L65" s="58">
        <v>25.434566829334859</v>
      </c>
      <c r="M65" s="13">
        <v>5.3642468769411265</v>
      </c>
      <c r="N65" s="58">
        <v>22.39807432882915</v>
      </c>
      <c r="O65" s="56">
        <v>5.1199313186469126</v>
      </c>
      <c r="P65" s="58">
        <v>19.906432686604582</v>
      </c>
      <c r="Q65" s="13">
        <v>5.2514325818370704</v>
      </c>
      <c r="R65" s="58">
        <v>19.978656973853731</v>
      </c>
      <c r="S65" s="13">
        <v>5.4185857580095282</v>
      </c>
      <c r="T65" s="58">
        <v>20.141624329796439</v>
      </c>
      <c r="U65" s="56">
        <v>5.174541333708599</v>
      </c>
      <c r="W65" s="73"/>
      <c r="X65" s="73"/>
      <c r="Y65" s="73"/>
      <c r="Z65" s="73"/>
      <c r="AA65" s="73"/>
    </row>
    <row r="66" spans="1:27" x14ac:dyDescent="0.2">
      <c r="A66" s="47" t="s">
        <v>96</v>
      </c>
      <c r="B66" s="48">
        <v>61.401217914475097</v>
      </c>
      <c r="C66" s="14">
        <v>3.2654787966616627</v>
      </c>
      <c r="D66" s="48">
        <v>72.320027082092011</v>
      </c>
      <c r="E66" s="14">
        <v>3.4806896807581298</v>
      </c>
      <c r="F66" s="48">
        <v>67.35181106824524</v>
      </c>
      <c r="G66" s="14">
        <v>3.3910157453523646</v>
      </c>
      <c r="H66" s="48">
        <v>81.644242188865832</v>
      </c>
      <c r="I66" s="56">
        <v>3.0444446893623982</v>
      </c>
      <c r="J66" s="60">
        <v>10.918809167616869</v>
      </c>
      <c r="K66" s="13">
        <v>4.4192870871784624</v>
      </c>
      <c r="L66" s="58">
        <v>5.9505931537701029</v>
      </c>
      <c r="M66" s="13">
        <v>3.7105894224227005</v>
      </c>
      <c r="N66" s="58">
        <v>20.243024274390692</v>
      </c>
      <c r="O66" s="56">
        <v>4.2849277401491976</v>
      </c>
      <c r="P66" s="58">
        <v>12.191789659247741</v>
      </c>
      <c r="Q66" s="13">
        <v>4.3588227873859688</v>
      </c>
      <c r="R66" s="58">
        <v>2.6189688286033399</v>
      </c>
      <c r="S66" s="13">
        <v>3.6641722006770707</v>
      </c>
      <c r="T66" s="58">
        <v>18.012176677521602</v>
      </c>
      <c r="U66" s="56">
        <v>4.3575804610869486</v>
      </c>
      <c r="W66" s="73"/>
      <c r="X66" s="73"/>
      <c r="Y66" s="73"/>
      <c r="Z66" s="73"/>
      <c r="AA66" s="73"/>
    </row>
    <row r="67" spans="1:27" x14ac:dyDescent="0.2">
      <c r="A67" s="47" t="s">
        <v>97</v>
      </c>
      <c r="B67" s="48">
        <v>63.151137115638988</v>
      </c>
      <c r="C67" s="14">
        <v>2.8988266090894523</v>
      </c>
      <c r="D67" s="48">
        <v>89.564022601786363</v>
      </c>
      <c r="E67" s="14">
        <v>4.256157038324746</v>
      </c>
      <c r="F67" s="48">
        <v>73.755358151129457</v>
      </c>
      <c r="G67" s="14">
        <v>2.7944544967491671</v>
      </c>
      <c r="H67" s="48">
        <v>87.743678876530225</v>
      </c>
      <c r="I67" s="56">
        <v>3.3760539340450486</v>
      </c>
      <c r="J67" s="60">
        <v>26.412885486146951</v>
      </c>
      <c r="K67" s="13">
        <v>4.1880201108447546</v>
      </c>
      <c r="L67" s="58">
        <v>10.60422103549007</v>
      </c>
      <c r="M67" s="13">
        <v>2.9844998357335135</v>
      </c>
      <c r="N67" s="58">
        <v>24.59254176089086</v>
      </c>
      <c r="O67" s="56">
        <v>3.5088945987343512</v>
      </c>
      <c r="P67" s="58">
        <v>23.053039057540211</v>
      </c>
      <c r="Q67" s="13">
        <v>4.1624668484748328</v>
      </c>
      <c r="R67" s="58">
        <v>7.4500668268144912</v>
      </c>
      <c r="S67" s="13">
        <v>3.0257838942412767</v>
      </c>
      <c r="T67" s="58">
        <v>21.79053433554056</v>
      </c>
      <c r="U67" s="56">
        <v>3.5128386759852157</v>
      </c>
      <c r="W67" s="73"/>
      <c r="X67" s="73"/>
      <c r="Y67" s="73"/>
      <c r="Z67" s="73"/>
      <c r="AA67" s="73"/>
    </row>
    <row r="68" spans="1:27" x14ac:dyDescent="0.2">
      <c r="A68" s="47" t="s">
        <v>98</v>
      </c>
      <c r="B68" s="48">
        <v>64.04966967681311</v>
      </c>
      <c r="C68" s="14">
        <v>6.9740481489159007</v>
      </c>
      <c r="D68" s="48">
        <v>83.981666090149602</v>
      </c>
      <c r="E68" s="14">
        <v>2.817455052072932</v>
      </c>
      <c r="F68" s="48">
        <v>79.695617887552316</v>
      </c>
      <c r="G68" s="14">
        <v>3.3562051085219125</v>
      </c>
      <c r="H68" s="48">
        <v>92.485725737392187</v>
      </c>
      <c r="I68" s="56">
        <v>3.4476679891116677</v>
      </c>
      <c r="J68" s="60">
        <v>19.931996413336709</v>
      </c>
      <c r="K68" s="13">
        <v>7.8259387831015115</v>
      </c>
      <c r="L68" s="58">
        <v>15.645948210739441</v>
      </c>
      <c r="M68" s="13">
        <v>7.755193928676734</v>
      </c>
      <c r="N68" s="58">
        <v>28.4360560605793</v>
      </c>
      <c r="O68" s="56">
        <v>7.7938948532850736</v>
      </c>
      <c r="P68" s="58">
        <v>18.174647575954989</v>
      </c>
      <c r="Q68" s="13">
        <v>8.0836692958070913</v>
      </c>
      <c r="R68" s="58">
        <v>11.143776209608721</v>
      </c>
      <c r="S68" s="13">
        <v>8.0138243842481547</v>
      </c>
      <c r="T68" s="58">
        <v>24.24155154156233</v>
      </c>
      <c r="U68" s="56">
        <v>8.0144359610074059</v>
      </c>
      <c r="W68" s="73"/>
      <c r="X68" s="73"/>
      <c r="Y68" s="73"/>
      <c r="Z68" s="73"/>
      <c r="AA68" s="73"/>
    </row>
    <row r="69" spans="1:27" x14ac:dyDescent="0.2">
      <c r="A69" s="47" t="s">
        <v>99</v>
      </c>
      <c r="B69" s="48" t="s">
        <v>100</v>
      </c>
      <c r="C69" s="14" t="s">
        <v>100</v>
      </c>
      <c r="D69" s="48" t="s">
        <v>100</v>
      </c>
      <c r="E69" s="14" t="s">
        <v>100</v>
      </c>
      <c r="F69" s="48" t="s">
        <v>100</v>
      </c>
      <c r="G69" s="14" t="s">
        <v>100</v>
      </c>
      <c r="H69" s="48" t="s">
        <v>100</v>
      </c>
      <c r="I69" s="56" t="s">
        <v>100</v>
      </c>
      <c r="J69" s="60" t="s">
        <v>100</v>
      </c>
      <c r="K69" s="13" t="s">
        <v>100</v>
      </c>
      <c r="L69" s="58" t="s">
        <v>100</v>
      </c>
      <c r="M69" s="13" t="s">
        <v>100</v>
      </c>
      <c r="N69" s="58" t="s">
        <v>100</v>
      </c>
      <c r="O69" s="56" t="s">
        <v>100</v>
      </c>
      <c r="P69" s="58" t="s">
        <v>100</v>
      </c>
      <c r="Q69" s="13" t="s">
        <v>100</v>
      </c>
      <c r="R69" s="58" t="s">
        <v>100</v>
      </c>
      <c r="S69" s="13" t="s">
        <v>100</v>
      </c>
      <c r="T69" s="58" t="s">
        <v>100</v>
      </c>
      <c r="U69" s="56" t="s">
        <v>100</v>
      </c>
      <c r="W69" s="73"/>
      <c r="X69" s="73"/>
      <c r="Y69" s="73"/>
      <c r="Z69" s="73"/>
      <c r="AA69" s="73"/>
    </row>
    <row r="70" spans="1:27" x14ac:dyDescent="0.2">
      <c r="A70" s="47" t="s">
        <v>101</v>
      </c>
      <c r="B70" s="48">
        <v>64.580535078110671</v>
      </c>
      <c r="C70" s="14">
        <v>3.7775647240621368</v>
      </c>
      <c r="D70" s="48">
        <v>126.97959941109229</v>
      </c>
      <c r="E70" s="14">
        <v>5.1108060239871138</v>
      </c>
      <c r="F70" s="48">
        <v>80.358156723343697</v>
      </c>
      <c r="G70" s="14">
        <v>3.1391725352222926</v>
      </c>
      <c r="H70" s="48">
        <v>118.4192993721197</v>
      </c>
      <c r="I70" s="56">
        <v>3.4861457507734372</v>
      </c>
      <c r="J70" s="60">
        <v>62.399064332981759</v>
      </c>
      <c r="K70" s="13">
        <v>5.9692469910039829</v>
      </c>
      <c r="L70" s="58">
        <v>15.777621645233291</v>
      </c>
      <c r="M70" s="13">
        <v>4.6432294265684426</v>
      </c>
      <c r="N70" s="58">
        <v>53.83876429400933</v>
      </c>
      <c r="O70" s="56">
        <v>5.0296935475870299</v>
      </c>
      <c r="P70" s="58">
        <v>48.5402257000218</v>
      </c>
      <c r="Q70" s="13">
        <v>5.4796734775493015</v>
      </c>
      <c r="R70" s="58">
        <v>12.0524369754938</v>
      </c>
      <c r="S70" s="13">
        <v>4.5732366528036952</v>
      </c>
      <c r="T70" s="58">
        <v>45.167889143260787</v>
      </c>
      <c r="U70" s="56">
        <v>4.877183641143179</v>
      </c>
      <c r="W70" s="73"/>
      <c r="X70" s="73"/>
      <c r="Y70" s="73"/>
      <c r="Z70" s="73"/>
      <c r="AA70" s="73"/>
    </row>
    <row r="71" spans="1:27" x14ac:dyDescent="0.2">
      <c r="A71" s="47" t="s">
        <v>102</v>
      </c>
      <c r="B71" s="48">
        <v>101.1215072981032</v>
      </c>
      <c r="C71" s="14">
        <v>5.6007329147348326</v>
      </c>
      <c r="D71" s="48">
        <v>141.02512452726529</v>
      </c>
      <c r="E71" s="14">
        <v>4.8809974139894665</v>
      </c>
      <c r="F71" s="48">
        <v>136.7642057672947</v>
      </c>
      <c r="G71" s="14">
        <v>3.4027555823010553</v>
      </c>
      <c r="H71" s="48">
        <v>161.14506492003531</v>
      </c>
      <c r="I71" s="56">
        <v>4.5138287214681494</v>
      </c>
      <c r="J71" s="60">
        <v>39.903617229162123</v>
      </c>
      <c r="K71" s="13">
        <v>7.674016765510248</v>
      </c>
      <c r="L71" s="58">
        <v>35.642698469191522</v>
      </c>
      <c r="M71" s="13">
        <v>6.1256105003850196</v>
      </c>
      <c r="N71" s="58">
        <v>60.023557621932071</v>
      </c>
      <c r="O71" s="56">
        <v>6.8294072633580081</v>
      </c>
      <c r="P71" s="58">
        <v>34.146642965047448</v>
      </c>
      <c r="Q71" s="13">
        <v>6.9647656735100449</v>
      </c>
      <c r="R71" s="58">
        <v>29.326570255332712</v>
      </c>
      <c r="S71" s="13">
        <v>5.9459308396447499</v>
      </c>
      <c r="T71" s="58">
        <v>48.269818061127971</v>
      </c>
      <c r="U71" s="56">
        <v>6.1009011979162491</v>
      </c>
      <c r="W71" s="73"/>
      <c r="X71" s="73"/>
      <c r="Y71" s="73"/>
      <c r="Z71" s="73"/>
      <c r="AA71" s="73"/>
    </row>
    <row r="72" spans="1:27" x14ac:dyDescent="0.2">
      <c r="A72" s="47" t="s">
        <v>103</v>
      </c>
      <c r="B72" s="48">
        <v>150.74133114038801</v>
      </c>
      <c r="C72" s="14">
        <v>4.8695150732435701</v>
      </c>
      <c r="D72" s="48">
        <v>210.63139683731899</v>
      </c>
      <c r="E72" s="14">
        <v>4.7828896172319482</v>
      </c>
      <c r="F72" s="48">
        <v>163.41999121641879</v>
      </c>
      <c r="G72" s="14">
        <v>5.225845902246073</v>
      </c>
      <c r="H72" s="48">
        <v>205.05164479551789</v>
      </c>
      <c r="I72" s="56">
        <v>7.2611511002336151</v>
      </c>
      <c r="J72" s="60">
        <v>59.89006569693106</v>
      </c>
      <c r="K72" s="13">
        <v>7.0943043890247042</v>
      </c>
      <c r="L72" s="58">
        <v>12.67866007603082</v>
      </c>
      <c r="M72" s="13">
        <v>7.6308377282794364</v>
      </c>
      <c r="N72" s="58">
        <v>54.310313655129882</v>
      </c>
      <c r="O72" s="56">
        <v>7.9320247945454474</v>
      </c>
      <c r="P72" s="58">
        <v>52.804876790287203</v>
      </c>
      <c r="Q72" s="13">
        <v>6.6737406365543457</v>
      </c>
      <c r="R72" s="58">
        <v>11.819079525874431</v>
      </c>
      <c r="S72" s="13">
        <v>6.8154916944077373</v>
      </c>
      <c r="T72" s="58">
        <v>48.073800391148353</v>
      </c>
      <c r="U72" s="56">
        <v>7.8191319048442942</v>
      </c>
      <c r="W72" s="73"/>
      <c r="X72" s="73"/>
      <c r="Y72" s="73"/>
      <c r="Z72" s="73"/>
      <c r="AA72" s="73"/>
    </row>
    <row r="73" spans="1:27" x14ac:dyDescent="0.2">
      <c r="A73" s="47" t="s">
        <v>104</v>
      </c>
      <c r="B73" s="48">
        <v>50.386050684003493</v>
      </c>
      <c r="C73" s="14">
        <v>2.516711819183294</v>
      </c>
      <c r="D73" s="48">
        <v>91.392015431898415</v>
      </c>
      <c r="E73" s="14">
        <v>4.5776088410551399</v>
      </c>
      <c r="F73" s="48">
        <v>68.220870317776601</v>
      </c>
      <c r="G73" s="14">
        <v>2.8572466272098613</v>
      </c>
      <c r="H73" s="48">
        <v>85.792340313010243</v>
      </c>
      <c r="I73" s="56">
        <v>2.4966513105683563</v>
      </c>
      <c r="J73" s="60">
        <v>41.005964747894943</v>
      </c>
      <c r="K73" s="13">
        <v>4.5804881435239135</v>
      </c>
      <c r="L73" s="58">
        <v>17.83481963377309</v>
      </c>
      <c r="M73" s="13">
        <v>3.4271199850994893</v>
      </c>
      <c r="N73" s="58">
        <v>35.406289629006771</v>
      </c>
      <c r="O73" s="56">
        <v>3.6560180270384359</v>
      </c>
      <c r="P73" s="58">
        <v>33.648413672171792</v>
      </c>
      <c r="Q73" s="13">
        <v>4.2107602310361392</v>
      </c>
      <c r="R73" s="58">
        <v>12.40007884832974</v>
      </c>
      <c r="S73" s="13">
        <v>3.3979051055856972</v>
      </c>
      <c r="T73" s="58">
        <v>28.91357300413507</v>
      </c>
      <c r="U73" s="56">
        <v>3.7856950020028726</v>
      </c>
      <c r="W73" s="73"/>
      <c r="X73" s="73"/>
      <c r="Y73" s="73"/>
      <c r="Z73" s="73"/>
      <c r="AA73" s="73"/>
    </row>
    <row r="74" spans="1:27" x14ac:dyDescent="0.2">
      <c r="A74" s="47" t="s">
        <v>105</v>
      </c>
      <c r="B74" s="48">
        <v>114.63426922088151</v>
      </c>
      <c r="C74" s="14">
        <v>3.8797691422703191</v>
      </c>
      <c r="D74" s="48">
        <v>178.1393079072179</v>
      </c>
      <c r="E74" s="14">
        <v>3.395507393737573</v>
      </c>
      <c r="F74" s="48">
        <v>146.52587860645991</v>
      </c>
      <c r="G74" s="14">
        <v>4.3956229718065796</v>
      </c>
      <c r="H74" s="48">
        <v>163.91439718534909</v>
      </c>
      <c r="I74" s="56">
        <v>4.6528396061686772</v>
      </c>
      <c r="J74" s="60">
        <v>63.505038686336192</v>
      </c>
      <c r="K74" s="13">
        <v>5.342601160706467</v>
      </c>
      <c r="L74" s="58">
        <v>31.89160938557821</v>
      </c>
      <c r="M74" s="13">
        <v>5.8508131442079216</v>
      </c>
      <c r="N74" s="58">
        <v>49.280127964467503</v>
      </c>
      <c r="O74" s="56">
        <v>5.1827881554599404</v>
      </c>
      <c r="P74" s="58">
        <v>52.490589935787163</v>
      </c>
      <c r="Q74" s="13">
        <v>5.1367002628917797</v>
      </c>
      <c r="R74" s="58">
        <v>26.516676417721818</v>
      </c>
      <c r="S74" s="13">
        <v>5.8049130985576172</v>
      </c>
      <c r="T74" s="58">
        <v>42.161017255180937</v>
      </c>
      <c r="U74" s="56">
        <v>5.0701942585871693</v>
      </c>
      <c r="W74" s="73"/>
      <c r="X74" s="73"/>
      <c r="Y74" s="73"/>
      <c r="Z74" s="73"/>
      <c r="AA74" s="73"/>
    </row>
    <row r="75" spans="1:27" x14ac:dyDescent="0.2">
      <c r="A75" s="47" t="s">
        <v>106</v>
      </c>
      <c r="B75" s="48">
        <v>41.368207063233868</v>
      </c>
      <c r="C75" s="14">
        <v>2.7395731315124876</v>
      </c>
      <c r="D75" s="48">
        <v>53.155636968188468</v>
      </c>
      <c r="E75" s="14">
        <v>2.8622294490185238</v>
      </c>
      <c r="F75" s="48">
        <v>61.752902853102952</v>
      </c>
      <c r="G75" s="14">
        <v>2.4609743210310158</v>
      </c>
      <c r="H75" s="48">
        <v>66.666297471459998</v>
      </c>
      <c r="I75" s="56">
        <v>3.2240104770067672</v>
      </c>
      <c r="J75" s="60">
        <v>11.787429904954561</v>
      </c>
      <c r="K75" s="13">
        <v>3.0900808947029152</v>
      </c>
      <c r="L75" s="58">
        <v>20.384695789869021</v>
      </c>
      <c r="M75" s="13">
        <v>3.0194973065612944</v>
      </c>
      <c r="N75" s="58">
        <v>25.298090408226081</v>
      </c>
      <c r="O75" s="56">
        <v>3.7171816558875443</v>
      </c>
      <c r="P75" s="58">
        <v>14.10104504169545</v>
      </c>
      <c r="Q75" s="13">
        <v>3.111185616572723</v>
      </c>
      <c r="R75" s="58">
        <v>11.462528206470971</v>
      </c>
      <c r="S75" s="13">
        <v>2.9424212998854671</v>
      </c>
      <c r="T75" s="58">
        <v>18.204347744857689</v>
      </c>
      <c r="U75" s="56">
        <v>3.4812659253580973</v>
      </c>
      <c r="W75" s="73"/>
      <c r="X75" s="73"/>
      <c r="Y75" s="73"/>
      <c r="Z75" s="73"/>
      <c r="AA75" s="73"/>
    </row>
    <row r="76" spans="1:27" x14ac:dyDescent="0.2">
      <c r="A76" s="47" t="s">
        <v>58</v>
      </c>
      <c r="B76" s="48" t="s">
        <v>100</v>
      </c>
      <c r="C76" s="14" t="s">
        <v>100</v>
      </c>
      <c r="D76" s="48" t="s">
        <v>100</v>
      </c>
      <c r="E76" s="14" t="s">
        <v>100</v>
      </c>
      <c r="F76" s="48" t="s">
        <v>100</v>
      </c>
      <c r="G76" s="14" t="s">
        <v>100</v>
      </c>
      <c r="H76" s="48" t="s">
        <v>100</v>
      </c>
      <c r="I76" s="56" t="s">
        <v>100</v>
      </c>
      <c r="J76" s="60" t="s">
        <v>100</v>
      </c>
      <c r="K76" s="13" t="s">
        <v>100</v>
      </c>
      <c r="L76" s="58" t="s">
        <v>100</v>
      </c>
      <c r="M76" s="13" t="s">
        <v>100</v>
      </c>
      <c r="N76" s="58" t="s">
        <v>100</v>
      </c>
      <c r="O76" s="56" t="s">
        <v>100</v>
      </c>
      <c r="P76" s="58" t="s">
        <v>100</v>
      </c>
      <c r="Q76" s="13" t="s">
        <v>100</v>
      </c>
      <c r="R76" s="58" t="s">
        <v>100</v>
      </c>
      <c r="S76" s="13" t="s">
        <v>100</v>
      </c>
      <c r="T76" s="58" t="s">
        <v>100</v>
      </c>
      <c r="U76" s="56" t="s">
        <v>100</v>
      </c>
      <c r="W76" s="73"/>
      <c r="X76" s="73"/>
      <c r="Y76" s="73"/>
      <c r="Z76" s="73"/>
      <c r="AA76" s="73"/>
    </row>
    <row r="77" spans="1:27" x14ac:dyDescent="0.2">
      <c r="A77" s="47" t="s">
        <v>107</v>
      </c>
      <c r="B77" s="48">
        <v>50.973937124926543</v>
      </c>
      <c r="C77" s="14">
        <v>2.6216245299784289</v>
      </c>
      <c r="D77" s="48">
        <v>60.349440253955692</v>
      </c>
      <c r="E77" s="14">
        <v>2.7173790142810992</v>
      </c>
      <c r="F77" s="48">
        <v>63.467664028800982</v>
      </c>
      <c r="G77" s="14">
        <v>3.5149278902158207</v>
      </c>
      <c r="H77" s="48">
        <v>78.444523198331083</v>
      </c>
      <c r="I77" s="56">
        <v>5.1058383763362833</v>
      </c>
      <c r="J77" s="60">
        <v>9.3755031290291182</v>
      </c>
      <c r="K77" s="13">
        <v>3.7423080953527261</v>
      </c>
      <c r="L77" s="58">
        <v>12.4937269038744</v>
      </c>
      <c r="M77" s="13">
        <v>3.4672303406200959</v>
      </c>
      <c r="N77" s="58">
        <v>27.470586073404501</v>
      </c>
      <c r="O77" s="56">
        <v>5.5774751014605295</v>
      </c>
      <c r="P77" s="58">
        <v>13.48390534752653</v>
      </c>
      <c r="Q77" s="13">
        <v>3.7230055553262993</v>
      </c>
      <c r="R77" s="58">
        <v>12.301715200656661</v>
      </c>
      <c r="S77" s="13">
        <v>3.5008353509135128</v>
      </c>
      <c r="T77" s="58">
        <v>25.811876435856671</v>
      </c>
      <c r="U77" s="56">
        <v>5.1237113894134536</v>
      </c>
      <c r="W77" s="73"/>
      <c r="X77" s="73"/>
      <c r="Y77" s="73"/>
      <c r="Z77" s="73"/>
      <c r="AA77" s="73"/>
    </row>
    <row r="78" spans="1:27" x14ac:dyDescent="0.2">
      <c r="A78" s="47" t="s">
        <v>59</v>
      </c>
      <c r="B78" s="48">
        <v>52.774487391455253</v>
      </c>
      <c r="C78" s="14">
        <v>3.4834155214823888</v>
      </c>
      <c r="D78" s="48">
        <v>69.417038887917769</v>
      </c>
      <c r="E78" s="14">
        <v>2.7837332813779287</v>
      </c>
      <c r="F78" s="48">
        <v>70.046812161511326</v>
      </c>
      <c r="G78" s="14">
        <v>2.7835576172164731</v>
      </c>
      <c r="H78" s="48">
        <v>90.174854579091985</v>
      </c>
      <c r="I78" s="56">
        <v>3.433851059126809</v>
      </c>
      <c r="J78" s="60">
        <v>16.642551496462509</v>
      </c>
      <c r="K78" s="13">
        <v>4.0355767567252885</v>
      </c>
      <c r="L78" s="58">
        <v>17.27232477005607</v>
      </c>
      <c r="M78" s="13">
        <v>4.2738720804336072</v>
      </c>
      <c r="N78" s="58">
        <v>37.400367187636739</v>
      </c>
      <c r="O78" s="56">
        <v>4.4019874079480417</v>
      </c>
      <c r="P78" s="58">
        <v>22.38306088419067</v>
      </c>
      <c r="Q78" s="13">
        <v>3.6646189714789723</v>
      </c>
      <c r="R78" s="58">
        <v>17.646848591795781</v>
      </c>
      <c r="S78" s="13">
        <v>3.8782008448985299</v>
      </c>
      <c r="T78" s="58">
        <v>34.190169448579681</v>
      </c>
      <c r="U78" s="56">
        <v>3.9999219930589063</v>
      </c>
      <c r="W78" s="73"/>
      <c r="X78" s="73"/>
      <c r="Y78" s="73"/>
      <c r="Z78" s="73"/>
      <c r="AA78" s="73"/>
    </row>
    <row r="79" spans="1:27" x14ac:dyDescent="0.2">
      <c r="A79" s="47" t="s">
        <v>108</v>
      </c>
      <c r="B79" s="48">
        <v>36.165481473417529</v>
      </c>
      <c r="C79" s="14">
        <v>2.9546106105854486</v>
      </c>
      <c r="D79" s="48">
        <v>43.205682113635461</v>
      </c>
      <c r="E79" s="14">
        <v>2.9629173867688663</v>
      </c>
      <c r="F79" s="48">
        <v>46.136628825818057</v>
      </c>
      <c r="G79" s="14">
        <v>1.8744179659151843</v>
      </c>
      <c r="H79" s="48">
        <v>49.927448534730601</v>
      </c>
      <c r="I79" s="56">
        <v>2.8987282527737488</v>
      </c>
      <c r="J79" s="60">
        <v>7.0402006402178916</v>
      </c>
      <c r="K79" s="13">
        <v>3.5484565506338543</v>
      </c>
      <c r="L79" s="58">
        <v>9.9711473524004948</v>
      </c>
      <c r="M79" s="13">
        <v>2.7371868871657279</v>
      </c>
      <c r="N79" s="58">
        <v>13.76196706131303</v>
      </c>
      <c r="O79" s="56">
        <v>3.0105441465382921</v>
      </c>
      <c r="P79" s="58">
        <v>4.521797225084339</v>
      </c>
      <c r="Q79" s="13">
        <v>3.6948373199613074</v>
      </c>
      <c r="R79" s="58">
        <v>3.100905173099151</v>
      </c>
      <c r="S79" s="13">
        <v>2.9153308635832196</v>
      </c>
      <c r="T79" s="58">
        <v>8.5893102897625386</v>
      </c>
      <c r="U79" s="56">
        <v>3.0208092637728328</v>
      </c>
      <c r="W79" s="73"/>
      <c r="X79" s="73"/>
      <c r="Y79" s="73"/>
      <c r="Z79" s="73"/>
      <c r="AA79" s="73"/>
    </row>
    <row r="80" spans="1:27" x14ac:dyDescent="0.2">
      <c r="A80" s="47" t="s">
        <v>109</v>
      </c>
      <c r="B80" s="48">
        <v>91.706081565818891</v>
      </c>
      <c r="C80" s="14">
        <v>2.8618104864130767</v>
      </c>
      <c r="D80" s="48">
        <v>131.5771906715365</v>
      </c>
      <c r="E80" s="14">
        <v>2.0526708280684414</v>
      </c>
      <c r="F80" s="48">
        <v>113.78979077376729</v>
      </c>
      <c r="G80" s="14">
        <v>2.4247371029306271</v>
      </c>
      <c r="H80" s="48">
        <v>133.9916655511615</v>
      </c>
      <c r="I80" s="56">
        <v>2.8443645984858259</v>
      </c>
      <c r="J80" s="60">
        <v>39.871109105717679</v>
      </c>
      <c r="K80" s="13">
        <v>3.4214674024321581</v>
      </c>
      <c r="L80" s="58">
        <v>22.083709207948431</v>
      </c>
      <c r="M80" s="13">
        <v>3.9299761804665225</v>
      </c>
      <c r="N80" s="58">
        <v>42.285583985342683</v>
      </c>
      <c r="O80" s="56">
        <v>4.0870849096771655</v>
      </c>
      <c r="P80" s="58">
        <v>36.200962402063979</v>
      </c>
      <c r="Q80" s="13">
        <v>3.6797557842610145</v>
      </c>
      <c r="R80" s="58">
        <v>17.32325796741976</v>
      </c>
      <c r="S80" s="13">
        <v>4.0386528181408767</v>
      </c>
      <c r="T80" s="58">
        <v>35.546633282467702</v>
      </c>
      <c r="U80" s="56">
        <v>4.1895566811458806</v>
      </c>
      <c r="W80" s="73"/>
      <c r="X80" s="73"/>
      <c r="Y80" s="73"/>
      <c r="Z80" s="73"/>
      <c r="AA80" s="73"/>
    </row>
    <row r="81" spans="1:27" x14ac:dyDescent="0.2">
      <c r="A81" s="47" t="s">
        <v>60</v>
      </c>
      <c r="B81" s="48">
        <v>88.421173910641187</v>
      </c>
      <c r="C81" s="14">
        <v>5.0060726461021581</v>
      </c>
      <c r="D81" s="48">
        <v>169.53153292810771</v>
      </c>
      <c r="E81" s="14">
        <v>6.9174795413973422</v>
      </c>
      <c r="F81" s="48">
        <v>114.8743865633265</v>
      </c>
      <c r="G81" s="14">
        <v>5.7087885118627639</v>
      </c>
      <c r="H81" s="48">
        <v>148.89921852497659</v>
      </c>
      <c r="I81" s="56">
        <v>6.2387047878003337</v>
      </c>
      <c r="J81" s="60">
        <v>81.110359017466635</v>
      </c>
      <c r="K81" s="13">
        <v>6.7817001648175923</v>
      </c>
      <c r="L81" s="58">
        <v>26.453212652685309</v>
      </c>
      <c r="M81" s="13">
        <v>6.3197697816549212</v>
      </c>
      <c r="N81" s="58">
        <v>60.478044614335452</v>
      </c>
      <c r="O81" s="56">
        <v>7.0691975374146674</v>
      </c>
      <c r="P81" s="58">
        <v>54.909299969111473</v>
      </c>
      <c r="Q81" s="13">
        <v>5.2276618795377043</v>
      </c>
      <c r="R81" s="58">
        <v>14.62757108357161</v>
      </c>
      <c r="S81" s="13">
        <v>5.9013803643113434</v>
      </c>
      <c r="T81" s="58">
        <v>37.984630478941611</v>
      </c>
      <c r="U81" s="56">
        <v>6.3538863174554159</v>
      </c>
      <c r="W81" s="73"/>
      <c r="X81" s="73"/>
      <c r="Y81" s="73"/>
      <c r="Z81" s="73"/>
      <c r="AA81" s="73"/>
    </row>
    <row r="82" spans="1:27" x14ac:dyDescent="0.2">
      <c r="A82" s="47" t="s">
        <v>110</v>
      </c>
      <c r="B82" s="48">
        <v>49.913062770886327</v>
      </c>
      <c r="C82" s="14">
        <v>2.9440353526762513</v>
      </c>
      <c r="D82" s="48">
        <v>76.871139188285781</v>
      </c>
      <c r="E82" s="14">
        <v>3.721643326652301</v>
      </c>
      <c r="F82" s="48">
        <v>60.843451582033921</v>
      </c>
      <c r="G82" s="14">
        <v>3.2862468515323262</v>
      </c>
      <c r="H82" s="48">
        <v>75.065050052848036</v>
      </c>
      <c r="I82" s="56">
        <v>4.8006169618776786</v>
      </c>
      <c r="J82" s="60">
        <v>26.958076417399461</v>
      </c>
      <c r="K82" s="13">
        <v>4.7959093318120551</v>
      </c>
      <c r="L82" s="58">
        <v>10.93038881114761</v>
      </c>
      <c r="M82" s="13">
        <v>3.9090910375859544</v>
      </c>
      <c r="N82" s="58">
        <v>25.151987281961699</v>
      </c>
      <c r="O82" s="56">
        <v>5.34208788704239</v>
      </c>
      <c r="P82" s="58">
        <v>25.572928101163011</v>
      </c>
      <c r="Q82" s="13">
        <v>4.2810344833224985</v>
      </c>
      <c r="R82" s="58">
        <v>8.6986357264066321</v>
      </c>
      <c r="S82" s="13">
        <v>3.7460116192323722</v>
      </c>
      <c r="T82" s="58">
        <v>21.08963834150131</v>
      </c>
      <c r="U82" s="56">
        <v>4.9942597977033856</v>
      </c>
      <c r="W82" s="73"/>
      <c r="X82" s="73"/>
      <c r="Y82" s="73"/>
      <c r="Z82" s="73"/>
      <c r="AA82" s="73"/>
    </row>
    <row r="83" spans="1:27" x14ac:dyDescent="0.2">
      <c r="A83" s="47" t="s">
        <v>111</v>
      </c>
      <c r="B83" s="48">
        <v>96.648817886658492</v>
      </c>
      <c r="C83" s="14">
        <v>3.2725769730831908</v>
      </c>
      <c r="D83" s="48">
        <v>159.59807672851841</v>
      </c>
      <c r="E83" s="14">
        <v>3.5737677451774075</v>
      </c>
      <c r="F83" s="48">
        <v>116.71669032093919</v>
      </c>
      <c r="G83" s="14">
        <v>4.4253354313547613</v>
      </c>
      <c r="H83" s="48">
        <v>152.9471183890453</v>
      </c>
      <c r="I83" s="56">
        <v>4.709073706810508</v>
      </c>
      <c r="J83" s="60">
        <v>62.949258841859837</v>
      </c>
      <c r="K83" s="13">
        <v>4.3606663207567617</v>
      </c>
      <c r="L83" s="58">
        <v>20.067872434280702</v>
      </c>
      <c r="M83" s="13">
        <v>5.2219363410199007</v>
      </c>
      <c r="N83" s="58">
        <v>56.298300502386738</v>
      </c>
      <c r="O83" s="56">
        <v>5.7727865465737311</v>
      </c>
      <c r="P83" s="58">
        <v>48.608319107319709</v>
      </c>
      <c r="Q83" s="13">
        <v>4.2260743950590198</v>
      </c>
      <c r="R83" s="58">
        <v>9.8810003677774851</v>
      </c>
      <c r="S83" s="13">
        <v>5.5421379144288956</v>
      </c>
      <c r="T83" s="58">
        <v>47.31876592829456</v>
      </c>
      <c r="U83" s="56">
        <v>5.5420705627428104</v>
      </c>
      <c r="W83" s="73"/>
      <c r="X83" s="73"/>
      <c r="Y83" s="73"/>
      <c r="Z83" s="73"/>
      <c r="AA83" s="73"/>
    </row>
    <row r="84" spans="1:27" x14ac:dyDescent="0.2">
      <c r="A84" s="47" t="s">
        <v>112</v>
      </c>
      <c r="B84" s="48">
        <v>95.671595488259641</v>
      </c>
      <c r="C84" s="14">
        <v>4.5505689094172057</v>
      </c>
      <c r="D84" s="48">
        <v>154.28771104878871</v>
      </c>
      <c r="E84" s="14">
        <v>3.0350562143476183</v>
      </c>
      <c r="F84" s="48">
        <v>133.98836862284011</v>
      </c>
      <c r="G84" s="14">
        <v>3.7615280431851548</v>
      </c>
      <c r="H84" s="48">
        <v>163.41239257008289</v>
      </c>
      <c r="I84" s="56">
        <v>3.9360112782597629</v>
      </c>
      <c r="J84" s="60">
        <v>58.616115560529202</v>
      </c>
      <c r="K84" s="13">
        <v>5.0356902046445988</v>
      </c>
      <c r="L84" s="58">
        <v>38.316773134580551</v>
      </c>
      <c r="M84" s="13">
        <v>5.6477548085583305</v>
      </c>
      <c r="N84" s="58">
        <v>67.740797081823416</v>
      </c>
      <c r="O84" s="56">
        <v>6.8495075168710455</v>
      </c>
      <c r="P84" s="58">
        <v>44.646773510655201</v>
      </c>
      <c r="Q84" s="13">
        <v>5.198609609057165</v>
      </c>
      <c r="R84" s="58">
        <v>30.08090851304058</v>
      </c>
      <c r="S84" s="13">
        <v>5.5152900303722374</v>
      </c>
      <c r="T84" s="58">
        <v>53.471636400744728</v>
      </c>
      <c r="U84" s="56">
        <v>6.3648563554956592</v>
      </c>
      <c r="W84" s="73"/>
      <c r="X84" s="73"/>
      <c r="Y84" s="73"/>
      <c r="Z84" s="73"/>
      <c r="AA84" s="73"/>
    </row>
    <row r="85" spans="1:27" x14ac:dyDescent="0.2">
      <c r="A85" s="47" t="s">
        <v>113</v>
      </c>
      <c r="B85" s="48">
        <v>81.289859154726443</v>
      </c>
      <c r="C85" s="14">
        <v>3.963121739836422</v>
      </c>
      <c r="D85" s="48">
        <v>187.11431635775119</v>
      </c>
      <c r="E85" s="14">
        <v>5.1414201025513737</v>
      </c>
      <c r="F85" s="48">
        <v>116.83675477124019</v>
      </c>
      <c r="G85" s="14">
        <v>3.279295462156429</v>
      </c>
      <c r="H85" s="48">
        <v>182.70300731785909</v>
      </c>
      <c r="I85" s="56">
        <v>5.2137749655831129</v>
      </c>
      <c r="J85" s="60">
        <v>105.82445720302491</v>
      </c>
      <c r="K85" s="13">
        <v>6.0080309817044073</v>
      </c>
      <c r="L85" s="58">
        <v>35.546895616513773</v>
      </c>
      <c r="M85" s="13">
        <v>4.5435183525648828</v>
      </c>
      <c r="N85" s="58">
        <v>101.4131481631328</v>
      </c>
      <c r="O85" s="56">
        <v>6.2542657786491231</v>
      </c>
      <c r="P85" s="58">
        <v>77.786860209142887</v>
      </c>
      <c r="Q85" s="13">
        <v>5.7984259998711236</v>
      </c>
      <c r="R85" s="58">
        <v>26.7444298996163</v>
      </c>
      <c r="S85" s="13">
        <v>4.5925552333583006</v>
      </c>
      <c r="T85" s="58">
        <v>74.558681163732913</v>
      </c>
      <c r="U85" s="56">
        <v>5.7999906679806221</v>
      </c>
      <c r="W85" s="73"/>
      <c r="X85" s="73"/>
      <c r="Y85" s="73"/>
      <c r="Z85" s="73"/>
      <c r="AA85" s="73"/>
    </row>
    <row r="86" spans="1:27" x14ac:dyDescent="0.2">
      <c r="A86" s="47" t="s">
        <v>61</v>
      </c>
      <c r="B86" s="48">
        <v>56.744923956392363</v>
      </c>
      <c r="C86" s="14">
        <v>3.4777288712495893</v>
      </c>
      <c r="D86" s="48">
        <v>75.126659804887936</v>
      </c>
      <c r="E86" s="14">
        <v>3.98741981286563</v>
      </c>
      <c r="F86" s="48">
        <v>72.977463511486107</v>
      </c>
      <c r="G86" s="14">
        <v>2.3690049520298548</v>
      </c>
      <c r="H86" s="48">
        <v>97.035399284916494</v>
      </c>
      <c r="I86" s="56">
        <v>3.8614488543199785</v>
      </c>
      <c r="J86" s="60">
        <v>18.381735848495701</v>
      </c>
      <c r="K86" s="13">
        <v>5.1375564063639789</v>
      </c>
      <c r="L86" s="58">
        <v>16.232539555093879</v>
      </c>
      <c r="M86" s="13">
        <v>4.0941030472794777</v>
      </c>
      <c r="N86" s="58">
        <v>40.290475328524302</v>
      </c>
      <c r="O86" s="56">
        <v>4.9785601215011797</v>
      </c>
      <c r="P86" s="58">
        <v>20.834742608262459</v>
      </c>
      <c r="Q86" s="13">
        <v>6.0708197773999801</v>
      </c>
      <c r="R86" s="58">
        <v>11.30020234912989</v>
      </c>
      <c r="S86" s="13">
        <v>4.514374180094042</v>
      </c>
      <c r="T86" s="58">
        <v>33.095782932256043</v>
      </c>
      <c r="U86" s="56">
        <v>5.0940735283514815</v>
      </c>
      <c r="W86" s="73"/>
      <c r="X86" s="73"/>
      <c r="Y86" s="73"/>
      <c r="Z86" s="73"/>
      <c r="AA86" s="73"/>
    </row>
    <row r="87" spans="1:27" x14ac:dyDescent="0.2">
      <c r="A87" s="47" t="s">
        <v>114</v>
      </c>
      <c r="B87" s="48">
        <v>88.059042091843224</v>
      </c>
      <c r="C87" s="14">
        <v>3.949904742092937</v>
      </c>
      <c r="D87" s="48">
        <v>135.95987681684261</v>
      </c>
      <c r="E87" s="14">
        <v>4.3113785741080308</v>
      </c>
      <c r="F87" s="48">
        <v>101.1316682567154</v>
      </c>
      <c r="G87" s="14">
        <v>3.5350892850689815</v>
      </c>
      <c r="H87" s="48">
        <v>131.87639967568489</v>
      </c>
      <c r="I87" s="56">
        <v>3.9768840840513771</v>
      </c>
      <c r="J87" s="60">
        <v>47.900834724999349</v>
      </c>
      <c r="K87" s="13">
        <v>5.4478008311134376</v>
      </c>
      <c r="L87" s="58">
        <v>13.07262616487222</v>
      </c>
      <c r="M87" s="13">
        <v>5.3458156270824047</v>
      </c>
      <c r="N87" s="58">
        <v>43.817357583841662</v>
      </c>
      <c r="O87" s="56">
        <v>5.1109405575390507</v>
      </c>
      <c r="P87" s="58">
        <v>38.613469934017672</v>
      </c>
      <c r="Q87" s="13">
        <v>5.0895223255963682</v>
      </c>
      <c r="R87" s="58">
        <v>6.3493900823959963</v>
      </c>
      <c r="S87" s="13">
        <v>5.195000666335778</v>
      </c>
      <c r="T87" s="58">
        <v>34.674222842443761</v>
      </c>
      <c r="U87" s="56">
        <v>5.0121611287816066</v>
      </c>
      <c r="W87" s="73"/>
      <c r="X87" s="73"/>
      <c r="Y87" s="73"/>
      <c r="Z87" s="73"/>
      <c r="AA87" s="73"/>
    </row>
    <row r="88" spans="1:27" x14ac:dyDescent="0.2">
      <c r="A88" s="47" t="s">
        <v>115</v>
      </c>
      <c r="B88" s="48">
        <v>101.1262731506984</v>
      </c>
      <c r="C88" s="14">
        <v>2.5626076674245564</v>
      </c>
      <c r="D88" s="48">
        <v>135.58877514992861</v>
      </c>
      <c r="E88" s="14">
        <v>3.0770137111362064</v>
      </c>
      <c r="F88" s="48">
        <v>112.80822289611631</v>
      </c>
      <c r="G88" s="14">
        <v>2.7810385412319087</v>
      </c>
      <c r="H88" s="48">
        <v>135.0190947804829</v>
      </c>
      <c r="I88" s="56">
        <v>3.1970828193746268</v>
      </c>
      <c r="J88" s="60">
        <v>34.462501999230021</v>
      </c>
      <c r="K88" s="13">
        <v>3.7154492184093129</v>
      </c>
      <c r="L88" s="58">
        <v>11.681949745417739</v>
      </c>
      <c r="M88" s="13">
        <v>3.7577217997815642</v>
      </c>
      <c r="N88" s="58">
        <v>33.892821629784329</v>
      </c>
      <c r="O88" s="56">
        <v>4.2582161370064693</v>
      </c>
      <c r="P88" s="58">
        <v>33.421451881161488</v>
      </c>
      <c r="Q88" s="13">
        <v>4.0411726831675558</v>
      </c>
      <c r="R88" s="58">
        <v>11.28458969509057</v>
      </c>
      <c r="S88" s="13">
        <v>4.1492555758065519</v>
      </c>
      <c r="T88" s="58">
        <v>32.12096694103186</v>
      </c>
      <c r="U88" s="56">
        <v>4.5404532322702771</v>
      </c>
      <c r="W88" s="73"/>
      <c r="X88" s="73"/>
      <c r="Y88" s="73"/>
      <c r="Z88" s="73"/>
      <c r="AA88" s="73"/>
    </row>
    <row r="89" spans="1:27" x14ac:dyDescent="0.2">
      <c r="A89" s="47" t="s">
        <v>116</v>
      </c>
      <c r="B89" s="48">
        <v>55.956223213351791</v>
      </c>
      <c r="C89" s="14">
        <v>3.2466061716826311</v>
      </c>
      <c r="D89" s="48">
        <v>102.0004971565169</v>
      </c>
      <c r="E89" s="14">
        <v>5.1495387290409926</v>
      </c>
      <c r="F89" s="48">
        <v>71.05148442186966</v>
      </c>
      <c r="G89" s="14">
        <v>4.0740183069585276</v>
      </c>
      <c r="H89" s="48">
        <v>84.265840999684642</v>
      </c>
      <c r="I89" s="56">
        <v>4.6337189511875394</v>
      </c>
      <c r="J89" s="60">
        <v>46.044273943165173</v>
      </c>
      <c r="K89" s="13">
        <v>4.1316630852202296</v>
      </c>
      <c r="L89" s="58">
        <v>15.09526120851787</v>
      </c>
      <c r="M89" s="13">
        <v>4.7610412112631471</v>
      </c>
      <c r="N89" s="58">
        <v>28.309617786332861</v>
      </c>
      <c r="O89" s="56">
        <v>4.3504580499290508</v>
      </c>
      <c r="P89" s="58">
        <v>36.372362398651681</v>
      </c>
      <c r="Q89" s="13">
        <v>3.8881149840761187</v>
      </c>
      <c r="R89" s="58">
        <v>14.682002895521791</v>
      </c>
      <c r="S89" s="13">
        <v>4.4192600773244015</v>
      </c>
      <c r="T89" s="58">
        <v>28.027561317187729</v>
      </c>
      <c r="U89" s="56">
        <v>4.3127683706438269</v>
      </c>
      <c r="W89" s="73"/>
      <c r="X89" s="73"/>
      <c r="Y89" s="73"/>
      <c r="Z89" s="73"/>
      <c r="AA89" s="73"/>
    </row>
    <row r="90" spans="1:27" ht="13.5" thickBot="1" x14ac:dyDescent="0.25">
      <c r="A90" s="52" t="s">
        <v>117</v>
      </c>
      <c r="B90" s="53">
        <v>63.375749945631071</v>
      </c>
      <c r="C90" s="33">
        <v>5.3586777887453803</v>
      </c>
      <c r="D90" s="53">
        <v>75.739183745385375</v>
      </c>
      <c r="E90" s="33">
        <v>3.6021853483834811</v>
      </c>
      <c r="F90" s="53">
        <v>71.900457112030978</v>
      </c>
      <c r="G90" s="33">
        <v>3.2832920469015634</v>
      </c>
      <c r="H90" s="53">
        <v>83.456248121128141</v>
      </c>
      <c r="I90" s="57">
        <v>4.2570011949646993</v>
      </c>
      <c r="J90" s="61">
        <v>12.36343379975431</v>
      </c>
      <c r="K90" s="71">
        <v>5.7984497528555394</v>
      </c>
      <c r="L90" s="72">
        <v>8.5247071663998906</v>
      </c>
      <c r="M90" s="71">
        <v>5.1944741495220974</v>
      </c>
      <c r="N90" s="72">
        <v>20.08049817549707</v>
      </c>
      <c r="O90" s="57">
        <v>5.7286704345730826</v>
      </c>
      <c r="P90" s="72">
        <v>14.165033899108209</v>
      </c>
      <c r="Q90" s="71">
        <v>5.6024266726621903</v>
      </c>
      <c r="R90" s="72">
        <v>5.2002053441581939</v>
      </c>
      <c r="S90" s="71">
        <v>5.1845058371427148</v>
      </c>
      <c r="T90" s="72">
        <v>15.97532669574152</v>
      </c>
      <c r="U90" s="57">
        <v>5.5640858281218391</v>
      </c>
      <c r="W90" s="73"/>
      <c r="X90" s="73"/>
      <c r="Y90" s="73"/>
      <c r="Z90" s="73"/>
      <c r="AA90" s="73"/>
    </row>
    <row r="92" spans="1:27" x14ac:dyDescent="0.2">
      <c r="A92" s="62" t="s">
        <v>128</v>
      </c>
    </row>
    <row r="93" spans="1:27" x14ac:dyDescent="0.2">
      <c r="A93" s="80" t="s">
        <v>119</v>
      </c>
    </row>
    <row r="94" spans="1:27" x14ac:dyDescent="0.2">
      <c r="A94" s="79" t="s">
        <v>191</v>
      </c>
    </row>
  </sheetData>
  <mergeCells count="15">
    <mergeCell ref="A7:A10"/>
    <mergeCell ref="B9:C9"/>
    <mergeCell ref="D9:E9"/>
    <mergeCell ref="F9:G9"/>
    <mergeCell ref="H9:I9"/>
    <mergeCell ref="B7:I8"/>
    <mergeCell ref="J9:K9"/>
    <mergeCell ref="L9:M9"/>
    <mergeCell ref="N9:O9"/>
    <mergeCell ref="J7:U7"/>
    <mergeCell ref="J8:O8"/>
    <mergeCell ref="P8:U8"/>
    <mergeCell ref="P9:Q9"/>
    <mergeCell ref="R9:S9"/>
    <mergeCell ref="T9:U9"/>
  </mergeCells>
  <conditionalFormatting sqref="J12:J90 L12:L90 N12:N90 P12:P90 R12:R90 T12:T90">
    <cfRule type="expression" dxfId="2" priority="1">
      <formula>ABS(J12/K12)&gt;1.96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Table 1</vt:lpstr>
      <vt:lpstr>Table 3</vt:lpstr>
      <vt:lpstr>Table 2</vt:lpstr>
      <vt:lpstr>Table 4</vt:lpstr>
      <vt:lpstr>Table 5</vt:lpstr>
      <vt:lpstr>Table 6</vt:lpstr>
      <vt:lpstr>Table 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IKEDA Miyako</cp:lastModifiedBy>
  <dcterms:created xsi:type="dcterms:W3CDTF">2021-04-21T15:58:17Z</dcterms:created>
  <dcterms:modified xsi:type="dcterms:W3CDTF">2022-07-04T08:36:14Z</dcterms:modified>
</cp:coreProperties>
</file>