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Data\SDF\Work streams\Data Collections\Code lists &amp; questionnaires\"/>
    </mc:Choice>
  </mc:AlternateContent>
  <xr:revisionPtr revIDLastSave="0" documentId="13_ncr:1_{C2D5BBFB-21A6-4D46-9071-C4F9F41AD63F}" xr6:coauthVersionLast="47" xr6:coauthVersionMax="47" xr10:uidLastSave="{00000000-0000-0000-0000-000000000000}"/>
  <bookViews>
    <workbookView xWindow="2745" yWindow="30" windowWidth="19125" windowHeight="11250" xr2:uid="{24768853-76C9-4134-9530-D1419A94BE0D}"/>
  </bookViews>
  <sheets>
    <sheet name="Overview" sheetId="11" r:id="rId1"/>
    <sheet name="DAC1" sheetId="1" r:id="rId2"/>
    <sheet name="DAC2A" sheetId="2" r:id="rId3"/>
    <sheet name="DAC2B" sheetId="13" r:id="rId4"/>
    <sheet name="DAC3A" sheetId="14" r:id="rId5"/>
    <sheet name="DAC4" sheetId="15" r:id="rId6"/>
    <sheet name="DAC5" sheetId="16" r:id="rId7"/>
    <sheet name="CRS bulk data - codebook" sheetId="17" r:id="rId8"/>
  </sheets>
  <definedNames>
    <definedName name="_xlnm._FilterDatabase" localSheetId="1" hidden="1">'DAC1'!$G$7:$K$38</definedName>
    <definedName name="_xlnm._FilterDatabase" localSheetId="2" hidden="1">DAC2A!$G$7:$K$34</definedName>
    <definedName name="_xlnm._FilterDatabase" localSheetId="3" hidden="1">DAC2B!$G$7:$K$34</definedName>
    <definedName name="_xlnm._FilterDatabase" localSheetId="4" hidden="1">DAC3A!$G$7:$K$34</definedName>
    <definedName name="_xlnm._FilterDatabase" localSheetId="5" hidden="1">'DAC4'!$G$7:$K$34</definedName>
    <definedName name="_xlnm._FilterDatabase" localSheetId="6" hidden="1">'DAC5'!$G$7:$K$38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7" l="1"/>
  <c r="A6" i="17" s="1"/>
  <c r="A7" i="17" s="1"/>
  <c r="A8" i="17" s="1"/>
  <c r="A9" i="17" s="1"/>
  <c r="A10" i="17" s="1"/>
  <c r="A11" i="17" s="1"/>
  <c r="A12" i="17" s="1"/>
  <c r="A13" i="17" s="1"/>
  <c r="A14" i="17" s="1"/>
  <c r="A15" i="17" s="1"/>
  <c r="A16" i="17" s="1"/>
  <c r="A18" i="17" s="1"/>
  <c r="A19"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alcChain>
</file>

<file path=xl/sharedStrings.xml><?xml version="1.0" encoding="utf-8"?>
<sst xmlns="http://schemas.openxmlformats.org/spreadsheetml/2006/main" count="1699" uniqueCount="742">
  <si>
    <t>Time period</t>
  </si>
  <si>
    <t>Donor</t>
  </si>
  <si>
    <t>Measure</t>
  </si>
  <si>
    <t>Flow type</t>
  </si>
  <si>
    <t>Unit of measure</t>
  </si>
  <si>
    <t>Price base</t>
  </si>
  <si>
    <t>DONOR</t>
  </si>
  <si>
    <t>PART</t>
  </si>
  <si>
    <t>Part</t>
  </si>
  <si>
    <t>AIDTYPE</t>
  </si>
  <si>
    <t>Aid type</t>
  </si>
  <si>
    <t>FLOWS</t>
  </si>
  <si>
    <t>Fund flows</t>
  </si>
  <si>
    <t>AMOUNTTYPE</t>
  </si>
  <si>
    <t>Amount type</t>
  </si>
  <si>
    <t>TIME</t>
  </si>
  <si>
    <t>Year</t>
  </si>
  <si>
    <t>Value</t>
  </si>
  <si>
    <t>Flags</t>
  </si>
  <si>
    <t>STRUCTURE</t>
  </si>
  <si>
    <t>STRUCTURE_ID</t>
  </si>
  <si>
    <t>STRUCTURE_NAME</t>
  </si>
  <si>
    <t>ACTION</t>
  </si>
  <si>
    <t>MEASURE</t>
  </si>
  <si>
    <t>TYING_STATUS</t>
  </si>
  <si>
    <t>Tying status</t>
  </si>
  <si>
    <t>FLOW_TYPE</t>
  </si>
  <si>
    <t>UNIT_MEASURE</t>
  </si>
  <si>
    <t>PRICE_BASE</t>
  </si>
  <si>
    <t>SECTOR</t>
  </si>
  <si>
    <t>Sector</t>
  </si>
  <si>
    <t>TIME_PERIOD</t>
  </si>
  <si>
    <t>OBS_VALUE</t>
  </si>
  <si>
    <t>Observation value</t>
  </si>
  <si>
    <t>BASE_PER</t>
  </si>
  <si>
    <t>Base period</t>
  </si>
  <si>
    <t>OBS_STATUS</t>
  </si>
  <si>
    <t>Observation status</t>
  </si>
  <si>
    <t>UNIT_MULT</t>
  </si>
  <si>
    <t>Unit multiplier</t>
  </si>
  <si>
    <t>DECIMALS</t>
  </si>
  <si>
    <t>Decimals</t>
  </si>
  <si>
    <t>Période temporelle</t>
  </si>
  <si>
    <t>Recipient</t>
  </si>
  <si>
    <t>RECIPIENT</t>
  </si>
  <si>
    <t>DATATYPE</t>
  </si>
  <si>
    <t>Full dataset (dotStat format)</t>
  </si>
  <si>
    <t>Donneur</t>
  </si>
  <si>
    <t>Mesure</t>
  </si>
  <si>
    <t>Type de flux</t>
  </si>
  <si>
    <t>Unité de mesure</t>
  </si>
  <si>
    <t>Type de prix</t>
  </si>
  <si>
    <t>Receveur</t>
  </si>
  <si>
    <t>Valeur d'observation</t>
  </si>
  <si>
    <t>Période de base</t>
  </si>
  <si>
    <t>Multiplicateur d'unité</t>
  </si>
  <si>
    <t>Statut d'observation</t>
  </si>
  <si>
    <t>Variable description (ENG)</t>
  </si>
  <si>
    <t>Variable description (FR)</t>
  </si>
  <si>
    <t>Filters (ENG)</t>
  </si>
  <si>
    <t>Filtres (FR)</t>
  </si>
  <si>
    <t>Données complète au format CSV</t>
  </si>
  <si>
    <t>Unfiltered data in tabular text (CSV))</t>
  </si>
  <si>
    <t>Variables</t>
  </si>
  <si>
    <t>Filtres de l'explorateur de données</t>
  </si>
  <si>
    <t>Data explorer filters</t>
  </si>
  <si>
    <t>Données complète (format dotStat)</t>
  </si>
  <si>
    <t>CAD2A: Versements d'aide (APD) vers les pays et régions</t>
  </si>
  <si>
    <t>DAC2A: Aid (ODA) disbursements to countries and regions</t>
  </si>
  <si>
    <t>DAC1: Flows by provider (ODA+OOF+Private)</t>
  </si>
  <si>
    <t>CAD1: Flux par fournisseur (APD+AASP+privé)</t>
  </si>
  <si>
    <t>Order</t>
  </si>
  <si>
    <t>Column order</t>
  </si>
  <si>
    <t>Amounts</t>
  </si>
  <si>
    <t>Montants</t>
  </si>
  <si>
    <t>Number of decimals</t>
  </si>
  <si>
    <t>CAD5 : Aide (APD) par secteur et par fournisseur</t>
  </si>
  <si>
    <t>DAC5: Aid (ODA) by sector and provider</t>
  </si>
  <si>
    <t>CAD2B: Autres apports du secteur public (AASP) et crédits à l'exportation</t>
  </si>
  <si>
    <t>DAC2B: Other official flows (OOF) and export credits</t>
  </si>
  <si>
    <t>CAD3A: Engagements d'aide (APD) vers les pays et régions</t>
  </si>
  <si>
    <t>DAC4: Private direct investment and other private capital</t>
  </si>
  <si>
    <t>CAD4 : Investissements directs privés et autres apports de capitaux privés</t>
  </si>
  <si>
    <t>Reporting country or multilateral organisation providing the aid.</t>
  </si>
  <si>
    <t>Pays déclarant ou organisation multilatérale fournissant l'aide.</t>
  </si>
  <si>
    <t>Secteur</t>
  </si>
  <si>
    <t>Variables (ENG)</t>
  </si>
  <si>
    <t>Variables (FR)</t>
  </si>
  <si>
    <t>Inhabitants; Percentage of gross national income; US dollar; National currency</t>
  </si>
  <si>
    <t>Base year: reference year in which constant prices are expressed.</t>
  </si>
  <si>
    <t>Units; Thousands; Millions; Billions</t>
  </si>
  <si>
    <t>Calendar year in which the aid was committed (in the case of commitments) or disbursed (in the case of disbursements).</t>
  </si>
  <si>
    <t>Internal use only</t>
  </si>
  <si>
    <t>Not applicable</t>
  </si>
  <si>
    <t>*see overview page</t>
  </si>
  <si>
    <t>Prix constants ou prix courants</t>
  </si>
  <si>
    <t xml:space="preserve">Disbursements, net; 
Disbursements, gross; 
Disbursements, grants; 
Disbursements, non-grants; 
Disbursements received; 
Commitments; 
Commitments, grants; 
Commitments, non-grants; 
Grant equivalents </t>
  </si>
  <si>
    <t>Inhabitants;
US dollars;
National currency;
Percentage of gross national income.</t>
  </si>
  <si>
    <t xml:space="preserve">Versements, nets ; 
Versements, bruts ; 
Versements, dons ; 
Versements, non-dons ; 
Versements reçus ; 
Engagements ; 
Engagements, dons ; 
Engagements, non-dons ; 
Équivalents-dons </t>
  </si>
  <si>
    <t>Réservé à un usage interne</t>
  </si>
  <si>
    <t>Non applicable</t>
  </si>
  <si>
    <t>Nombre de décimales</t>
  </si>
  <si>
    <t>Habitants; Dollars des États-Unis; Monnaie nationale; Pourcentage du revenu national brut.</t>
  </si>
  <si>
    <t>Habitants;
Dollars des États-Unis;
Monnaie nationale; 
Pourcentage du revenu national brut.</t>
  </si>
  <si>
    <t>Année de base : année de référence dans laquelle les prix constants sont exprimés.</t>
  </si>
  <si>
    <t>Degré de liaison</t>
  </si>
  <si>
    <t>Décimales</t>
  </si>
  <si>
    <t>Unités ; Milliers; Millions ; Milliards</t>
  </si>
  <si>
    <t>US dollar</t>
  </si>
  <si>
    <t>Nom du donneur - Pays déclarant ou organisation multilatérale fournissant l'aide.</t>
  </si>
  <si>
    <t xml:space="preserve">Donor code - Each reporting country or multilateral organisation has its own code. </t>
  </si>
  <si>
    <t>Donor name - Reporting country or multilateral organisation providing the aid.</t>
  </si>
  <si>
    <t xml:space="preserve">Code donneur - Chaque pays déclarant ou organisation multilatérale a son propre code. </t>
  </si>
  <si>
    <t>Année calendaire cours de laquelle l'aide a été engagée (dans le cas des engagements) ou versée (dans le cas des versements).</t>
  </si>
  <si>
    <t>Developing countries and territories on the DAC List of ODA Recipients and multilateral organisations that are ODA_x0002_eligible.</t>
  </si>
  <si>
    <t>The code of the country/territory/multilateral organisation benefitting from the aid activity.</t>
  </si>
  <si>
    <t>Three digit ISO code representing the country/territory/multilateral organisation benefitting from the aid activity.</t>
  </si>
  <si>
    <t>Dollars des États-Unis</t>
  </si>
  <si>
    <t>Calendar year in which the aid was disbursed.</t>
  </si>
  <si>
    <t>Année calendaire cours de laquelle l'aide a été versée.</t>
  </si>
  <si>
    <t>Code du pays déclarant ou organisation multilatérale fournissant l'aide.</t>
  </si>
  <si>
    <t>Code of the country or multilateral organisation providing the aid.</t>
  </si>
  <si>
    <r>
      <rPr>
        <b/>
        <sz val="11"/>
        <color theme="1"/>
        <rFont val="Noto Sans"/>
        <family val="2"/>
      </rPr>
      <t xml:space="preserve">1 = </t>
    </r>
    <r>
      <rPr>
        <sz val="11"/>
        <color theme="1"/>
        <rFont val="Noto Sans"/>
        <family val="2"/>
      </rPr>
      <t>Part I - Developing Countries</t>
    </r>
  </si>
  <si>
    <r>
      <rPr>
        <b/>
        <sz val="11"/>
        <color theme="1"/>
        <rFont val="Noto Sans"/>
        <family val="2"/>
      </rPr>
      <t>Part I - Developing Countries</t>
    </r>
    <r>
      <rPr>
        <sz val="11"/>
        <color theme="1"/>
        <rFont val="Noto Sans"/>
        <family val="2"/>
      </rPr>
      <t xml:space="preserve"> = countries and territories that are eligible to receive ODA.</t>
    </r>
  </si>
  <si>
    <r>
      <rPr>
        <b/>
        <sz val="11"/>
        <color theme="1"/>
        <rFont val="Noto Sans"/>
        <family val="2"/>
      </rPr>
      <t>Part I - Developing Countrie</t>
    </r>
    <r>
      <rPr>
        <sz val="11"/>
        <color theme="1"/>
        <rFont val="Noto Sans"/>
        <family val="2"/>
      </rPr>
      <t>s = pays et territoires éligibles à l’APD.</t>
    </r>
  </si>
  <si>
    <t>Developing countries and territories on the DAC List of ODA Recipients and multilateral organisations that are ODA eligible.</t>
  </si>
  <si>
    <t>Calendar in which the aid was disbursed.</t>
  </si>
  <si>
    <r>
      <t xml:space="preserve">
</t>
    </r>
    <r>
      <rPr>
        <b/>
        <sz val="11"/>
        <color theme="1"/>
        <rFont val="Noto Sans"/>
        <family val="2"/>
      </rPr>
      <t>A</t>
    </r>
    <r>
      <rPr>
        <sz val="11"/>
        <color theme="1"/>
        <rFont val="Noto Sans"/>
        <family val="2"/>
      </rPr>
      <t xml:space="preserve"> = Current prices (USD millions); 
</t>
    </r>
    <r>
      <rPr>
        <b/>
        <sz val="11"/>
        <color theme="1"/>
        <rFont val="Noto Sans"/>
        <family val="2"/>
      </rPr>
      <t>D</t>
    </r>
    <r>
      <rPr>
        <sz val="11"/>
        <color theme="1"/>
        <rFont val="Noto Sans"/>
        <family val="2"/>
      </rPr>
      <t xml:space="preserve"> = Constant prices (USD millions); 
</t>
    </r>
    <r>
      <rPr>
        <b/>
        <sz val="11"/>
        <color theme="1"/>
        <rFont val="Noto Sans"/>
        <family val="2"/>
      </rPr>
      <t xml:space="preserve">N </t>
    </r>
    <r>
      <rPr>
        <sz val="11"/>
        <color theme="1"/>
        <rFont val="Noto Sans"/>
        <family val="2"/>
      </rPr>
      <t>= National currency (millions)</t>
    </r>
  </si>
  <si>
    <r>
      <rPr>
        <b/>
        <sz val="11"/>
        <color theme="1"/>
        <rFont val="Noto Sans"/>
        <family val="2"/>
      </rPr>
      <t>1140</t>
    </r>
    <r>
      <rPr>
        <sz val="11"/>
        <color theme="1"/>
        <rFont val="Noto Sans"/>
        <family val="2"/>
      </rPr>
      <t xml:space="preserve"> = Disbursements, net; 
</t>
    </r>
    <r>
      <rPr>
        <b/>
        <sz val="11"/>
        <color theme="1"/>
        <rFont val="Noto Sans"/>
        <family val="2"/>
      </rPr>
      <t>1120</t>
    </r>
    <r>
      <rPr>
        <sz val="11"/>
        <color theme="1"/>
        <rFont val="Noto Sans"/>
        <family val="2"/>
      </rPr>
      <t xml:space="preserve"> = Disbursements, gross;
</t>
    </r>
    <r>
      <rPr>
        <b/>
        <sz val="11"/>
        <color theme="1"/>
        <rFont val="Noto Sans"/>
        <family val="2"/>
      </rPr>
      <t>1121</t>
    </r>
    <r>
      <rPr>
        <sz val="11"/>
        <color theme="1"/>
        <rFont val="Noto Sans"/>
        <family val="2"/>
      </rPr>
      <t xml:space="preserve"> = Disbursements, grants; 
</t>
    </r>
    <r>
      <rPr>
        <b/>
        <sz val="11"/>
        <color theme="1"/>
        <rFont val="Noto Sans"/>
        <family val="2"/>
      </rPr>
      <t>1122</t>
    </r>
    <r>
      <rPr>
        <sz val="11"/>
        <color theme="1"/>
        <rFont val="Noto Sans"/>
        <family val="2"/>
      </rPr>
      <t xml:space="preserve"> = Disbursements, non-grants; 
</t>
    </r>
    <r>
      <rPr>
        <b/>
        <sz val="11"/>
        <color theme="1"/>
        <rFont val="Noto Sans"/>
        <family val="2"/>
      </rPr>
      <t>1130</t>
    </r>
    <r>
      <rPr>
        <sz val="11"/>
        <color theme="1"/>
        <rFont val="Noto Sans"/>
        <family val="2"/>
      </rPr>
      <t xml:space="preserve"> = Disbursements received; 
</t>
    </r>
    <r>
      <rPr>
        <b/>
        <sz val="11"/>
        <color theme="1"/>
        <rFont val="Noto Sans"/>
        <family val="2"/>
      </rPr>
      <t>1150</t>
    </r>
    <r>
      <rPr>
        <sz val="11"/>
        <color theme="1"/>
        <rFont val="Noto Sans"/>
        <family val="2"/>
      </rPr>
      <t xml:space="preserve"> = Commitments; 
</t>
    </r>
    <r>
      <rPr>
        <b/>
        <sz val="11"/>
        <color theme="1"/>
        <rFont val="Noto Sans"/>
        <family val="2"/>
      </rPr>
      <t>1151</t>
    </r>
    <r>
      <rPr>
        <sz val="11"/>
        <color theme="1"/>
        <rFont val="Noto Sans"/>
        <family val="2"/>
      </rPr>
      <t xml:space="preserve"> = Commitments, grants; 
</t>
    </r>
    <r>
      <rPr>
        <b/>
        <sz val="11"/>
        <color theme="1"/>
        <rFont val="Noto Sans"/>
        <family val="2"/>
      </rPr>
      <t>1152</t>
    </r>
    <r>
      <rPr>
        <sz val="11"/>
        <color theme="1"/>
        <rFont val="Noto Sans"/>
        <family val="2"/>
      </rPr>
      <t xml:space="preserve"> = Commitments, non-grants; 
</t>
    </r>
    <r>
      <rPr>
        <b/>
        <sz val="11"/>
        <color theme="1"/>
        <rFont val="Noto Sans"/>
        <family val="2"/>
      </rPr>
      <t>1160</t>
    </r>
    <r>
      <rPr>
        <sz val="11"/>
        <color theme="1"/>
        <rFont val="Noto Sans"/>
        <family val="2"/>
      </rPr>
      <t xml:space="preserve"> = Grant equivalents </t>
    </r>
  </si>
  <si>
    <r>
      <rPr>
        <b/>
        <sz val="11"/>
        <color theme="1"/>
        <rFont val="Noto Sans"/>
        <family val="2"/>
      </rPr>
      <t>1140</t>
    </r>
    <r>
      <rPr>
        <sz val="11"/>
        <color theme="1"/>
        <rFont val="Noto Sans"/>
        <family val="2"/>
      </rPr>
      <t xml:space="preserve"> = Versements, nets; 
</t>
    </r>
    <r>
      <rPr>
        <b/>
        <sz val="11"/>
        <color theme="1"/>
        <rFont val="Noto Sans"/>
        <family val="2"/>
      </rPr>
      <t>1120</t>
    </r>
    <r>
      <rPr>
        <sz val="11"/>
        <color theme="1"/>
        <rFont val="Noto Sans"/>
        <family val="2"/>
      </rPr>
      <t xml:space="preserve"> = Versements, bruts;
</t>
    </r>
    <r>
      <rPr>
        <b/>
        <sz val="11"/>
        <color theme="1"/>
        <rFont val="Noto Sans"/>
        <family val="2"/>
      </rPr>
      <t>1121</t>
    </r>
    <r>
      <rPr>
        <sz val="11"/>
        <color theme="1"/>
        <rFont val="Noto Sans"/>
        <family val="2"/>
      </rPr>
      <t xml:space="preserve"> = Versements, dons; 
</t>
    </r>
    <r>
      <rPr>
        <b/>
        <sz val="11"/>
        <color theme="1"/>
        <rFont val="Noto Sans"/>
        <family val="2"/>
      </rPr>
      <t>1122</t>
    </r>
    <r>
      <rPr>
        <sz val="11"/>
        <color theme="1"/>
        <rFont val="Noto Sans"/>
        <family val="2"/>
      </rPr>
      <t xml:space="preserve"> = Versements, non-dons; 
</t>
    </r>
    <r>
      <rPr>
        <b/>
        <sz val="11"/>
        <color theme="1"/>
        <rFont val="Noto Sans"/>
        <family val="2"/>
      </rPr>
      <t>1130</t>
    </r>
    <r>
      <rPr>
        <sz val="11"/>
        <color theme="1"/>
        <rFont val="Noto Sans"/>
        <family val="2"/>
      </rPr>
      <t xml:space="preserve"> = Versements reçus; 
</t>
    </r>
    <r>
      <rPr>
        <b/>
        <sz val="11"/>
        <color theme="1"/>
        <rFont val="Noto Sans"/>
        <family val="2"/>
      </rPr>
      <t>1150</t>
    </r>
    <r>
      <rPr>
        <sz val="11"/>
        <color theme="1"/>
        <rFont val="Noto Sans"/>
        <family val="2"/>
      </rPr>
      <t xml:space="preserve"> = Engagements; 
</t>
    </r>
    <r>
      <rPr>
        <b/>
        <sz val="11"/>
        <color theme="1"/>
        <rFont val="Noto Sans"/>
        <family val="2"/>
      </rPr>
      <t>1151</t>
    </r>
    <r>
      <rPr>
        <sz val="11"/>
        <color theme="1"/>
        <rFont val="Noto Sans"/>
        <family val="2"/>
      </rPr>
      <t xml:space="preserve"> = Engagements, dons; 
</t>
    </r>
    <r>
      <rPr>
        <b/>
        <sz val="11"/>
        <color theme="1"/>
        <rFont val="Noto Sans"/>
        <family val="2"/>
      </rPr>
      <t>1152</t>
    </r>
    <r>
      <rPr>
        <sz val="11"/>
        <color theme="1"/>
        <rFont val="Noto Sans"/>
        <family val="2"/>
      </rPr>
      <t xml:space="preserve"> = Engagements, non-dons; 
</t>
    </r>
    <r>
      <rPr>
        <b/>
        <sz val="11"/>
        <color theme="1"/>
        <rFont val="Noto Sans"/>
        <family val="2"/>
      </rPr>
      <t>1160</t>
    </r>
    <r>
      <rPr>
        <sz val="11"/>
        <color theme="1"/>
        <rFont val="Noto Sans"/>
        <family val="2"/>
      </rPr>
      <t xml:space="preserve"> = Équivalents-dons </t>
    </r>
  </si>
  <si>
    <r>
      <rPr>
        <b/>
        <sz val="11"/>
        <color theme="1"/>
        <rFont val="Noto Sans"/>
        <family val="2"/>
      </rPr>
      <t>Commitments</t>
    </r>
    <r>
      <rPr>
        <sz val="11"/>
        <color theme="1"/>
        <rFont val="Noto Sans"/>
        <family val="2"/>
      </rPr>
      <t xml:space="preserve"> =  A commitment is a firm written obligation by a government or official agency, backed by the appropriation or availability of the necessary funds, to provide resources of a specified amount under specified financial terms and conditions and for specified purposes for the benefit of a recipient country or a multilateral agency ; 
</t>
    </r>
    <r>
      <rPr>
        <b/>
        <sz val="11"/>
        <color theme="1"/>
        <rFont val="Noto Sans"/>
        <family val="2"/>
      </rPr>
      <t>Disbursements</t>
    </r>
    <r>
      <rPr>
        <sz val="11"/>
        <color theme="1"/>
        <rFont val="Noto Sans"/>
        <family val="2"/>
      </rPr>
      <t xml:space="preserve"> = A disbursement is the placement of resources at the disposal of a recipient country or agency, or in the case of internal development-related expenditures, the outlay of funds by the official sector ; 
</t>
    </r>
    <r>
      <rPr>
        <b/>
        <sz val="11"/>
        <color theme="1"/>
        <rFont val="Noto Sans"/>
        <family val="2"/>
      </rPr>
      <t>Grant equivalents</t>
    </r>
    <r>
      <rPr>
        <sz val="11"/>
        <color theme="1"/>
        <rFont val="Noto Sans"/>
        <family val="2"/>
      </rPr>
      <t xml:space="preserve"> = For ODA loans, amounts extended multiplied by the loan’s grant element as calculated at the time of the commitment. The indicator of donor effort in DAC statistics is the ODA grant equivalent measure. The ODA grant equivalent measure is calculated for ODA flows, and ODA-eligible private sector instruments.; 
</t>
    </r>
    <r>
      <rPr>
        <b/>
        <sz val="11"/>
        <color theme="1"/>
        <rFont val="Noto Sans"/>
        <family val="2"/>
      </rPr>
      <t>Gross</t>
    </r>
    <r>
      <rPr>
        <sz val="11"/>
        <color theme="1"/>
        <rFont val="Noto Sans"/>
        <family val="2"/>
      </rPr>
      <t xml:space="preserve"> = the total amount disbursed over a given accounting period;  
</t>
    </r>
    <r>
      <rPr>
        <b/>
        <sz val="11"/>
        <color theme="1"/>
        <rFont val="Noto Sans"/>
        <family val="2"/>
      </rPr>
      <t>Net</t>
    </r>
    <r>
      <rPr>
        <sz val="11"/>
        <color theme="1"/>
        <rFont val="Noto Sans"/>
        <family val="2"/>
      </rPr>
      <t xml:space="preserve"> = the gross amount less any repayments of loan principal or recoveries on grants received during the same period
</t>
    </r>
    <r>
      <rPr>
        <b/>
        <sz val="11"/>
        <color theme="1"/>
        <rFont val="Noto Sans"/>
        <family val="2"/>
      </rPr>
      <t>Grants</t>
    </r>
    <r>
      <rPr>
        <sz val="11"/>
        <color theme="1"/>
        <rFont val="Noto Sans"/>
        <family val="2"/>
      </rPr>
      <t xml:space="preserve"> =  Transfers made in cash, goods or services for which no repayment is required. ;
</t>
    </r>
    <r>
      <rPr>
        <b/>
        <sz val="11"/>
        <color theme="1"/>
        <rFont val="Noto Sans"/>
        <family val="2"/>
      </rPr>
      <t>Non-grants</t>
    </r>
    <r>
      <rPr>
        <sz val="11"/>
        <color theme="1"/>
        <rFont val="Noto Sans"/>
        <family val="2"/>
      </rPr>
      <t xml:space="preserve"> = instruments, such as loans, guarantees and equities.</t>
    </r>
  </si>
  <si>
    <r>
      <rPr>
        <b/>
        <sz val="11"/>
        <color theme="1"/>
        <rFont val="Noto Sans"/>
        <family val="2"/>
      </rPr>
      <t>HB</t>
    </r>
    <r>
      <rPr>
        <sz val="11"/>
        <color theme="1"/>
        <rFont val="Noto Sans"/>
        <family val="2"/>
      </rPr>
      <t xml:space="preserve"> = Habitants; 
</t>
    </r>
    <r>
      <rPr>
        <b/>
        <sz val="11"/>
        <color theme="1"/>
        <rFont val="Noto Sans"/>
        <family val="2"/>
      </rPr>
      <t>PT_B5G</t>
    </r>
    <r>
      <rPr>
        <sz val="11"/>
        <color theme="1"/>
        <rFont val="Noto Sans"/>
        <family val="2"/>
      </rPr>
      <t xml:space="preserve"> = Pourcentage du revenu national brut; 
</t>
    </r>
    <r>
      <rPr>
        <b/>
        <sz val="11"/>
        <color theme="1"/>
        <rFont val="Noto Sans"/>
        <family val="2"/>
      </rPr>
      <t>USD</t>
    </r>
    <r>
      <rPr>
        <sz val="11"/>
        <color theme="1"/>
        <rFont val="Noto Sans"/>
        <family val="2"/>
      </rPr>
      <t xml:space="preserve"> = Dollars des États-Unis; 
</t>
    </r>
    <r>
      <rPr>
        <b/>
        <sz val="11"/>
        <color theme="1"/>
        <rFont val="Noto Sans"/>
        <family val="2"/>
      </rPr>
      <t>XDC</t>
    </r>
    <r>
      <rPr>
        <sz val="11"/>
        <color theme="1"/>
        <rFont val="Noto Sans"/>
        <family val="2"/>
      </rPr>
      <t xml:space="preserve"> = Monnaie nationale</t>
    </r>
  </si>
  <si>
    <r>
      <rPr>
        <b/>
        <sz val="11"/>
        <color theme="1"/>
        <rFont val="Noto Sans"/>
        <family val="2"/>
      </rPr>
      <t>V</t>
    </r>
    <r>
      <rPr>
        <sz val="11"/>
        <color theme="1"/>
        <rFont val="Noto Sans"/>
        <family val="2"/>
      </rPr>
      <t xml:space="preserve"> = Prix courants; 
</t>
    </r>
    <r>
      <rPr>
        <b/>
        <sz val="11"/>
        <color theme="1"/>
        <rFont val="Noto Sans"/>
        <family val="2"/>
      </rPr>
      <t xml:space="preserve">Q </t>
    </r>
    <r>
      <rPr>
        <sz val="11"/>
        <color theme="1"/>
        <rFont val="Noto Sans"/>
        <family val="2"/>
      </rPr>
      <t>= Prix constants</t>
    </r>
  </si>
  <si>
    <r>
      <rPr>
        <b/>
        <sz val="11"/>
        <color theme="1"/>
        <rFont val="Noto Sans"/>
        <family val="2"/>
      </rPr>
      <t>V</t>
    </r>
    <r>
      <rPr>
        <sz val="11"/>
        <color theme="1"/>
        <rFont val="Noto Sans"/>
        <family val="2"/>
      </rPr>
      <t xml:space="preserve"> = Current price; 
</t>
    </r>
    <r>
      <rPr>
        <b/>
        <sz val="11"/>
        <color theme="1"/>
        <rFont val="Noto Sans"/>
        <family val="2"/>
      </rPr>
      <t xml:space="preserve">Q </t>
    </r>
    <r>
      <rPr>
        <sz val="11"/>
        <color theme="1"/>
        <rFont val="Noto Sans"/>
        <family val="2"/>
      </rPr>
      <t>= Constant prices</t>
    </r>
  </si>
  <si>
    <r>
      <rPr>
        <b/>
        <sz val="11"/>
        <color theme="1"/>
        <rFont val="Noto Sans"/>
        <family val="2"/>
      </rPr>
      <t>HB</t>
    </r>
    <r>
      <rPr>
        <sz val="11"/>
        <color theme="1"/>
        <rFont val="Noto Sans"/>
        <family val="2"/>
      </rPr>
      <t xml:space="preserve"> = Inhabitants; 
</t>
    </r>
    <r>
      <rPr>
        <b/>
        <sz val="11"/>
        <color theme="1"/>
        <rFont val="Noto Sans"/>
        <family val="2"/>
      </rPr>
      <t>PT_B5G</t>
    </r>
    <r>
      <rPr>
        <sz val="11"/>
        <color theme="1"/>
        <rFont val="Noto Sans"/>
        <family val="2"/>
      </rPr>
      <t xml:space="preserve"> = Percentage of gross national income; 
</t>
    </r>
    <r>
      <rPr>
        <b/>
        <sz val="11"/>
        <color theme="1"/>
        <rFont val="Noto Sans"/>
        <family val="2"/>
      </rPr>
      <t>USD</t>
    </r>
    <r>
      <rPr>
        <sz val="11"/>
        <color theme="1"/>
        <rFont val="Noto Sans"/>
        <family val="2"/>
      </rPr>
      <t xml:space="preserve"> = US dollar; 
</t>
    </r>
    <r>
      <rPr>
        <b/>
        <sz val="11"/>
        <color theme="1"/>
        <rFont val="Noto Sans"/>
        <family val="2"/>
      </rPr>
      <t>XDC</t>
    </r>
    <r>
      <rPr>
        <sz val="11"/>
        <color theme="1"/>
        <rFont val="Noto Sans"/>
        <family val="2"/>
      </rPr>
      <t xml:space="preserve"> = National currency</t>
    </r>
  </si>
  <si>
    <r>
      <rPr>
        <b/>
        <sz val="11"/>
        <color theme="1"/>
        <rFont val="Noto Sans"/>
        <family val="2"/>
      </rPr>
      <t>Current</t>
    </r>
    <r>
      <rPr>
        <sz val="11"/>
        <color theme="1"/>
        <rFont val="Noto Sans"/>
        <family val="2"/>
      </rPr>
      <t xml:space="preserve"> = amounts are in nominal values, recorded at the time of measurement; 
</t>
    </r>
    <r>
      <rPr>
        <b/>
        <sz val="11"/>
        <color theme="1"/>
        <rFont val="Noto Sans"/>
        <family val="2"/>
      </rPr>
      <t>Constant</t>
    </r>
    <r>
      <rPr>
        <sz val="11"/>
        <color theme="1"/>
        <rFont val="Noto Sans"/>
        <family val="2"/>
      </rPr>
      <t xml:space="preserve"> = amounts are adjusted for the effects of inflation and exchange rates.</t>
    </r>
  </si>
  <si>
    <r>
      <rPr>
        <b/>
        <sz val="11"/>
        <color theme="1"/>
        <rFont val="Noto Sans"/>
        <family val="2"/>
      </rPr>
      <t>Courant</t>
    </r>
    <r>
      <rPr>
        <sz val="11"/>
        <color theme="1"/>
        <rFont val="Noto Sans"/>
        <family val="2"/>
      </rPr>
      <t xml:space="preserve"> = les montants sont en valeurs nominales, enregistrés au moment de la mesure ;
</t>
    </r>
    <r>
      <rPr>
        <b/>
        <sz val="11"/>
        <color theme="1"/>
        <rFont val="Noto Sans"/>
        <family val="2"/>
      </rPr>
      <t>Constant</t>
    </r>
    <r>
      <rPr>
        <sz val="11"/>
        <color theme="1"/>
        <rFont val="Noto Sans"/>
        <family val="2"/>
      </rPr>
      <t xml:space="preserve"> =  les montants sont ajustés pour tenir compte des effets de l’inflation et des taux de change.</t>
    </r>
  </si>
  <si>
    <r>
      <rPr>
        <b/>
        <sz val="11"/>
        <color theme="1"/>
        <rFont val="Noto Sans"/>
        <family val="2"/>
      </rPr>
      <t>0</t>
    </r>
    <r>
      <rPr>
        <sz val="11"/>
        <color theme="1"/>
        <rFont val="Noto Sans"/>
        <family val="2"/>
      </rPr>
      <t xml:space="preserve"> = Units; 
</t>
    </r>
    <r>
      <rPr>
        <b/>
        <sz val="11"/>
        <color theme="1"/>
        <rFont val="Noto Sans"/>
        <family val="2"/>
      </rPr>
      <t xml:space="preserve">3 </t>
    </r>
    <r>
      <rPr>
        <sz val="11"/>
        <color theme="1"/>
        <rFont val="Noto Sans"/>
        <family val="2"/>
      </rPr>
      <t xml:space="preserve">= Thousands; 
</t>
    </r>
    <r>
      <rPr>
        <b/>
        <sz val="11"/>
        <color theme="1"/>
        <rFont val="Noto Sans"/>
        <family val="2"/>
      </rPr>
      <t>6</t>
    </r>
    <r>
      <rPr>
        <sz val="11"/>
        <color theme="1"/>
        <rFont val="Noto Sans"/>
        <family val="2"/>
      </rPr>
      <t xml:space="preserve"> = Millions; 
</t>
    </r>
    <r>
      <rPr>
        <b/>
        <sz val="11"/>
        <color theme="1"/>
        <rFont val="Noto Sans"/>
        <family val="2"/>
      </rPr>
      <t xml:space="preserve">9 </t>
    </r>
    <r>
      <rPr>
        <sz val="11"/>
        <color theme="1"/>
        <rFont val="Noto Sans"/>
        <family val="2"/>
      </rPr>
      <t>= Billions</t>
    </r>
  </si>
  <si>
    <r>
      <rPr>
        <b/>
        <sz val="11"/>
        <color theme="1"/>
        <rFont val="Noto Sans"/>
        <family val="2"/>
      </rPr>
      <t>0</t>
    </r>
    <r>
      <rPr>
        <sz val="11"/>
        <color theme="1"/>
        <rFont val="Noto Sans"/>
        <family val="2"/>
      </rPr>
      <t xml:space="preserve"> = Unités ; 
</t>
    </r>
    <r>
      <rPr>
        <b/>
        <sz val="11"/>
        <color theme="1"/>
        <rFont val="Noto Sans"/>
        <family val="2"/>
      </rPr>
      <t xml:space="preserve">3 </t>
    </r>
    <r>
      <rPr>
        <sz val="11"/>
        <color theme="1"/>
        <rFont val="Noto Sans"/>
        <family val="2"/>
      </rPr>
      <t xml:space="preserve">= Milliers; 
</t>
    </r>
    <r>
      <rPr>
        <b/>
        <sz val="11"/>
        <color theme="1"/>
        <rFont val="Noto Sans"/>
        <family val="2"/>
      </rPr>
      <t>6</t>
    </r>
    <r>
      <rPr>
        <sz val="11"/>
        <color theme="1"/>
        <rFont val="Noto Sans"/>
        <family val="2"/>
      </rPr>
      <t xml:space="preserve"> = Millions ; 
</t>
    </r>
    <r>
      <rPr>
        <b/>
        <sz val="11"/>
        <color theme="1"/>
        <rFont val="Noto Sans"/>
        <family val="2"/>
      </rPr>
      <t xml:space="preserve">9 </t>
    </r>
    <r>
      <rPr>
        <sz val="11"/>
        <color theme="1"/>
        <rFont val="Noto Sans"/>
        <family val="2"/>
      </rPr>
      <t>= Milliards</t>
    </r>
  </si>
  <si>
    <t>Unfiltered or filtered data in tabular text (CSV))</t>
  </si>
  <si>
    <t>Overview</t>
  </si>
  <si>
    <t>Filtered or unfiltered (CSV)</t>
  </si>
  <si>
    <t>Complete (dotStat format)</t>
  </si>
  <si>
    <t>We recommend downloading the dotStat format to access the full dataset.</t>
  </si>
  <si>
    <t>For more information on DAC indicators (rows), please consult:</t>
  </si>
  <si>
    <t>For more information on sectors, see "Purpose code":</t>
  </si>
  <si>
    <t>Filtré ou non filtré (CSV)</t>
  </si>
  <si>
    <t>Complet (format dotStat)</t>
  </si>
  <si>
    <t>Nous recommandons de télécharger le format dotStat pour accéder à l’ensemble des données.</t>
  </si>
  <si>
    <t>Pour plus d'informations sur les indicateurs du CAD (lignes), veuillez consulter :</t>
  </si>
  <si>
    <t>Pour plus d'informations sur les secteurs, voir « Code-objet» :</t>
  </si>
  <si>
    <t>https://webfs.oecd.org/oda/DataCollection/Resources/DAC-CRS-CODES.xlsx</t>
  </si>
  <si>
    <t>https://webfs.oecd.org/oda/DataCollection/Questionnaires/DACQ_2025_E.xls</t>
  </si>
  <si>
    <r>
      <rPr>
        <b/>
        <sz val="11"/>
        <color theme="1"/>
        <rFont val="Noto Sans"/>
        <family val="2"/>
      </rPr>
      <t xml:space="preserve">V </t>
    </r>
    <r>
      <rPr>
        <sz val="11"/>
        <color theme="1"/>
        <rFont val="Noto Sans"/>
        <family val="2"/>
      </rPr>
      <t xml:space="preserve">= Prix courants; 
</t>
    </r>
    <r>
      <rPr>
        <b/>
        <sz val="11"/>
        <color theme="1"/>
        <rFont val="Noto Sans"/>
        <family val="2"/>
      </rPr>
      <t>Q</t>
    </r>
    <r>
      <rPr>
        <sz val="11"/>
        <color theme="1"/>
        <rFont val="Noto Sans"/>
        <family val="2"/>
      </rPr>
      <t xml:space="preserve"> = Prix constants</t>
    </r>
  </si>
  <si>
    <r>
      <rPr>
        <b/>
        <sz val="11"/>
        <color theme="1"/>
        <rFont val="Noto Sans"/>
        <family val="2"/>
      </rPr>
      <t xml:space="preserve">Courant </t>
    </r>
    <r>
      <rPr>
        <sz val="11"/>
        <color theme="1"/>
        <rFont val="Noto Sans"/>
        <family val="2"/>
      </rPr>
      <t xml:space="preserve">= les montants sont en valeurs nominales, enregistrés au moment de la mesure ;
</t>
    </r>
    <r>
      <rPr>
        <b/>
        <sz val="11"/>
        <color theme="1"/>
        <rFont val="Noto Sans"/>
        <family val="2"/>
      </rPr>
      <t>Constant</t>
    </r>
    <r>
      <rPr>
        <sz val="11"/>
        <color theme="1"/>
        <rFont val="Noto Sans"/>
        <family val="2"/>
      </rPr>
      <t xml:space="preserve"> =  les montants sont ajustés pour tenir compte des effets de l’inflation et des taux de change.</t>
    </r>
  </si>
  <si>
    <r>
      <rPr>
        <b/>
        <sz val="11"/>
        <color theme="1"/>
        <rFont val="Noto Sans"/>
        <family val="2"/>
      </rPr>
      <t>0</t>
    </r>
    <r>
      <rPr>
        <sz val="11"/>
        <color theme="1"/>
        <rFont val="Noto Sans"/>
        <family val="2"/>
      </rPr>
      <t xml:space="preserve"> = Unités ; 
</t>
    </r>
    <r>
      <rPr>
        <b/>
        <sz val="11"/>
        <color theme="1"/>
        <rFont val="Noto Sans"/>
        <family val="2"/>
      </rPr>
      <t xml:space="preserve">3 </t>
    </r>
    <r>
      <rPr>
        <sz val="11"/>
        <color theme="1"/>
        <rFont val="Noto Sans"/>
        <family val="2"/>
      </rPr>
      <t xml:space="preserve">= Milliers; 
</t>
    </r>
    <r>
      <rPr>
        <b/>
        <sz val="11"/>
        <color theme="1"/>
        <rFont val="Noto Sans"/>
        <family val="2"/>
      </rPr>
      <t xml:space="preserve">6 </t>
    </r>
    <r>
      <rPr>
        <sz val="11"/>
        <color theme="1"/>
        <rFont val="Noto Sans"/>
        <family val="2"/>
      </rPr>
      <t xml:space="preserve">= Millions ; 
</t>
    </r>
    <r>
      <rPr>
        <b/>
        <sz val="11"/>
        <color theme="1"/>
        <rFont val="Noto Sans"/>
        <family val="2"/>
      </rPr>
      <t>9</t>
    </r>
    <r>
      <rPr>
        <sz val="11"/>
        <color theme="1"/>
        <rFont val="Noto Sans"/>
        <family val="2"/>
      </rPr>
      <t xml:space="preserve"> = Milliards</t>
    </r>
  </si>
  <si>
    <r>
      <rPr>
        <b/>
        <sz val="11"/>
        <color theme="1"/>
        <rFont val="Noto Sans"/>
        <family val="2"/>
      </rPr>
      <t>D</t>
    </r>
    <r>
      <rPr>
        <sz val="11"/>
        <color theme="1"/>
        <rFont val="Noto Sans"/>
        <family val="2"/>
      </rPr>
      <t xml:space="preserve"> = Disbursement</t>
    </r>
  </si>
  <si>
    <r>
      <rPr>
        <b/>
        <sz val="11"/>
        <color theme="1"/>
        <rFont val="Noto Sans"/>
        <family val="2"/>
      </rPr>
      <t>D</t>
    </r>
    <r>
      <rPr>
        <sz val="11"/>
        <color theme="1"/>
        <rFont val="Noto Sans"/>
        <family val="2"/>
      </rPr>
      <t xml:space="preserve"> = Versements</t>
    </r>
  </si>
  <si>
    <r>
      <rPr>
        <b/>
        <sz val="11"/>
        <color theme="1"/>
        <rFont val="Noto Sans"/>
        <family val="2"/>
      </rPr>
      <t>A</t>
    </r>
    <r>
      <rPr>
        <sz val="11"/>
        <color theme="1"/>
        <rFont val="Noto Sans"/>
        <family val="2"/>
      </rPr>
      <t xml:space="preserve"> = Current prices (USD millions); 
</t>
    </r>
    <r>
      <rPr>
        <b/>
        <sz val="11"/>
        <color theme="1"/>
        <rFont val="Noto Sans"/>
        <family val="2"/>
      </rPr>
      <t>D</t>
    </r>
    <r>
      <rPr>
        <sz val="11"/>
        <color theme="1"/>
        <rFont val="Noto Sans"/>
        <family val="2"/>
      </rPr>
      <t xml:space="preserve"> = Constant prices (USD millions)</t>
    </r>
  </si>
  <si>
    <r>
      <rPr>
        <b/>
        <sz val="11"/>
        <color theme="1"/>
        <rFont val="Noto Sans"/>
        <family val="2"/>
      </rPr>
      <t>A</t>
    </r>
    <r>
      <rPr>
        <sz val="11"/>
        <color theme="1"/>
        <rFont val="Noto Sans"/>
        <family val="2"/>
      </rPr>
      <t xml:space="preserve"> = Current prices (USD millions); 
</t>
    </r>
    <r>
      <rPr>
        <b/>
        <sz val="11"/>
        <color theme="1"/>
        <rFont val="Noto Sans"/>
        <family val="2"/>
      </rPr>
      <t>D</t>
    </r>
    <r>
      <rPr>
        <sz val="11"/>
        <color theme="1"/>
        <rFont val="Noto Sans"/>
        <family val="2"/>
      </rPr>
      <t xml:space="preserve"> = Constant prices (USD millions) </t>
    </r>
  </si>
  <si>
    <r>
      <rPr>
        <b/>
        <sz val="11"/>
        <color theme="1"/>
        <rFont val="Noto Sans"/>
        <family val="2"/>
      </rPr>
      <t>USD</t>
    </r>
    <r>
      <rPr>
        <sz val="11"/>
        <color theme="1"/>
        <rFont val="Noto Sans"/>
        <family val="2"/>
      </rPr>
      <t xml:space="preserve"> = US dollar</t>
    </r>
  </si>
  <si>
    <r>
      <rPr>
        <b/>
        <sz val="11"/>
        <color theme="1"/>
        <rFont val="Noto Sans"/>
        <family val="2"/>
      </rPr>
      <t>USD</t>
    </r>
    <r>
      <rPr>
        <sz val="11"/>
        <color theme="1"/>
        <rFont val="Noto Sans"/>
        <family val="2"/>
      </rPr>
      <t xml:space="preserve"> = Dollars des États-Unis</t>
    </r>
  </si>
  <si>
    <t>Codes of the key indicators (DAC1 rows)*</t>
  </si>
  <si>
    <t>Names of the key indicators (DAC1 rows)*</t>
  </si>
  <si>
    <t>Code of the key indicators (DAC2A rows)*</t>
  </si>
  <si>
    <t>Name of the key indicators (DAC2A rows)*</t>
  </si>
  <si>
    <t>Code of the key indicators (DAC2B rows)*</t>
  </si>
  <si>
    <t>Name of the key indicators (DAC2B rows)*</t>
  </si>
  <si>
    <t>DAC3A: Aid (ODA) commitments to countries and regions</t>
  </si>
  <si>
    <t>Code of the key indicators (DAC3A rows)*</t>
  </si>
  <si>
    <t>Name of the key indicators (DAC3A rows)*</t>
  </si>
  <si>
    <r>
      <rPr>
        <b/>
        <sz val="11"/>
        <color theme="1"/>
        <rFont val="Noto Sans"/>
        <family val="2"/>
      </rPr>
      <t>C</t>
    </r>
    <r>
      <rPr>
        <sz val="11"/>
        <color theme="1"/>
        <rFont val="Noto Sans"/>
        <family val="2"/>
      </rPr>
      <t xml:space="preserve"> = Commitments</t>
    </r>
  </si>
  <si>
    <r>
      <rPr>
        <b/>
        <sz val="11"/>
        <color theme="1"/>
        <rFont val="Noto Sans"/>
        <family val="2"/>
      </rPr>
      <t>C</t>
    </r>
    <r>
      <rPr>
        <sz val="11"/>
        <color theme="1"/>
        <rFont val="Noto Sans"/>
        <family val="2"/>
      </rPr>
      <t xml:space="preserve"> = Engagements</t>
    </r>
  </si>
  <si>
    <t>Année calendaire cours de laquelle l'aide a été engagée.</t>
  </si>
  <si>
    <t>Calendar in which the aid was committed.</t>
  </si>
  <si>
    <t>Calendar year in which the aid was committed.</t>
  </si>
  <si>
    <t>Code of the key indicators (DAC4 rows)*</t>
  </si>
  <si>
    <t>Name of the key indicators (DAC4 rows)*</t>
  </si>
  <si>
    <t>Indicateurs clés du CAD4 (lignes du CAD4)</t>
  </si>
  <si>
    <r>
      <rPr>
        <b/>
        <sz val="11"/>
        <color theme="1"/>
        <rFont val="Noto Sans"/>
        <family val="2"/>
      </rPr>
      <t>V</t>
    </r>
    <r>
      <rPr>
        <sz val="11"/>
        <color theme="1"/>
        <rFont val="Noto Sans"/>
        <family val="2"/>
      </rPr>
      <t xml:space="preserve"> = Current price</t>
    </r>
  </si>
  <si>
    <r>
      <rPr>
        <b/>
        <sz val="11"/>
        <color theme="1"/>
        <rFont val="Noto Sans"/>
        <family val="2"/>
      </rPr>
      <t xml:space="preserve">V </t>
    </r>
    <r>
      <rPr>
        <sz val="11"/>
        <color theme="1"/>
        <rFont val="Noto Sans"/>
        <family val="2"/>
      </rPr>
      <t>= Prix courants</t>
    </r>
  </si>
  <si>
    <r>
      <rPr>
        <b/>
        <sz val="11"/>
        <color theme="1"/>
        <rFont val="Noto Sans"/>
        <family val="2"/>
      </rPr>
      <t>A</t>
    </r>
    <r>
      <rPr>
        <sz val="11"/>
        <color theme="1"/>
        <rFont val="Noto Sans"/>
        <family val="2"/>
      </rPr>
      <t xml:space="preserve"> = Current prices (USD millions)</t>
    </r>
  </si>
  <si>
    <r>
      <rPr>
        <b/>
        <sz val="11"/>
        <color theme="1"/>
        <rFont val="Noto Sans"/>
        <family val="2"/>
      </rPr>
      <t>1</t>
    </r>
    <r>
      <rPr>
        <sz val="11"/>
        <color theme="1"/>
        <rFont val="Noto Sans"/>
        <family val="2"/>
      </rPr>
      <t xml:space="preserve">= Part I - Developing Countries
</t>
    </r>
    <r>
      <rPr>
        <b/>
        <sz val="11"/>
        <color theme="1"/>
        <rFont val="Noto Sans"/>
        <family val="2"/>
      </rPr>
      <t>2</t>
    </r>
    <r>
      <rPr>
        <sz val="11"/>
        <color theme="1"/>
        <rFont val="Noto Sans"/>
        <family val="2"/>
      </rPr>
      <t>= Part II - Countries in Transition</t>
    </r>
  </si>
  <si>
    <t>Bilateral ODA commitments;
Bilateral ODA grants;
Bilateral Other Official Flows (OOF);
Memo: Imputed multilateral by sector</t>
  </si>
  <si>
    <t>Indicateurs clés du CAD5 (lignes du CAD5)*</t>
  </si>
  <si>
    <t>Nom du secteur : indicateurs clés du CAD5 (lignes du CAD5)*</t>
  </si>
  <si>
    <r>
      <rPr>
        <b/>
        <sz val="11"/>
        <color theme="1"/>
        <rFont val="Noto Sans"/>
        <family val="2"/>
      </rPr>
      <t>528</t>
    </r>
    <r>
      <rPr>
        <sz val="11"/>
        <color theme="1"/>
        <rFont val="Noto Sans"/>
        <family val="2"/>
      </rPr>
      <t xml:space="preserve"> = Bilateral ODA commitments;
</t>
    </r>
    <r>
      <rPr>
        <b/>
        <sz val="11"/>
        <color theme="1"/>
        <rFont val="Noto Sans"/>
        <family val="2"/>
      </rPr>
      <t xml:space="preserve">529 </t>
    </r>
    <r>
      <rPr>
        <sz val="11"/>
        <color theme="1"/>
        <rFont val="Noto Sans"/>
        <family val="2"/>
      </rPr>
      <t xml:space="preserve">= Bilateral ODA grants;
</t>
    </r>
    <r>
      <rPr>
        <b/>
        <sz val="11"/>
        <color theme="1"/>
        <rFont val="Noto Sans"/>
        <family val="2"/>
      </rPr>
      <t xml:space="preserve">530 </t>
    </r>
    <r>
      <rPr>
        <sz val="11"/>
        <color theme="1"/>
        <rFont val="Noto Sans"/>
        <family val="2"/>
      </rPr>
      <t xml:space="preserve">= Bilateral Other Official Flows (OOF);
</t>
    </r>
    <r>
      <rPr>
        <b/>
        <sz val="11"/>
        <color theme="1"/>
        <rFont val="Noto Sans"/>
        <family val="2"/>
      </rPr>
      <t>599</t>
    </r>
    <r>
      <rPr>
        <sz val="11"/>
        <color theme="1"/>
        <rFont val="Noto Sans"/>
        <family val="2"/>
      </rPr>
      <t>= Memo: Imputed multilateral by sector</t>
    </r>
  </si>
  <si>
    <t>Code du secteur : indicateurs clés du CAD5 (lignes du CAD5)*</t>
  </si>
  <si>
    <r>
      <rPr>
        <b/>
        <sz val="11"/>
        <color theme="1"/>
        <rFont val="Noto Sans"/>
        <family val="2"/>
      </rPr>
      <t xml:space="preserve">Code du secteur </t>
    </r>
    <r>
      <rPr>
        <sz val="11"/>
        <color theme="1"/>
        <rFont val="Noto Sans"/>
        <family val="2"/>
      </rPr>
      <t>: indicateurs clés du CAD5 (lignes du CAD5)*</t>
    </r>
  </si>
  <si>
    <r>
      <rPr>
        <b/>
        <sz val="11"/>
        <color theme="1"/>
        <rFont val="Noto Sans"/>
        <family val="2"/>
      </rPr>
      <t>Nom du secteur</t>
    </r>
    <r>
      <rPr>
        <sz val="11"/>
        <color theme="1"/>
        <rFont val="Noto Sans"/>
        <family val="2"/>
      </rPr>
      <t xml:space="preserve"> : indicateurs clés du CAD5 (lignes du CAD5)*</t>
    </r>
  </si>
  <si>
    <r>
      <rPr>
        <b/>
        <sz val="11"/>
        <color theme="1"/>
        <rFont val="Noto Sans"/>
        <family val="2"/>
      </rPr>
      <t>528</t>
    </r>
    <r>
      <rPr>
        <sz val="11"/>
        <color theme="1"/>
        <rFont val="Noto Sans"/>
        <family val="2"/>
      </rPr>
      <t xml:space="preserve"> = Total ODA
</t>
    </r>
    <r>
      <rPr>
        <b/>
        <sz val="11"/>
        <color theme="1"/>
        <rFont val="Noto Sans"/>
        <family val="2"/>
      </rPr>
      <t>529</t>
    </r>
    <r>
      <rPr>
        <sz val="11"/>
        <color theme="1"/>
        <rFont val="Noto Sans"/>
        <family val="2"/>
      </rPr>
      <t xml:space="preserve"> =    of which : Total ODA Grants
</t>
    </r>
    <r>
      <rPr>
        <b/>
        <sz val="11"/>
        <color theme="1"/>
        <rFont val="Noto Sans"/>
        <family val="2"/>
      </rPr>
      <t>530</t>
    </r>
    <r>
      <rPr>
        <sz val="11"/>
        <color theme="1"/>
        <rFont val="Noto Sans"/>
        <family val="2"/>
      </rPr>
      <t xml:space="preserve"> = Other Official Flows (OOF)
</t>
    </r>
    <r>
      <rPr>
        <b/>
        <sz val="11"/>
        <color theme="1"/>
        <rFont val="Noto Sans"/>
        <family val="2"/>
      </rPr>
      <t>599</t>
    </r>
    <r>
      <rPr>
        <sz val="11"/>
        <color theme="1"/>
        <rFont val="Noto Sans"/>
        <family val="2"/>
      </rPr>
      <t xml:space="preserve"> = Memo: Imputed Multilateral ODA</t>
    </r>
  </si>
  <si>
    <r>
      <rPr>
        <b/>
        <sz val="11"/>
        <color theme="1"/>
        <rFont val="Noto Sans"/>
        <family val="2"/>
      </rPr>
      <t>529</t>
    </r>
    <r>
      <rPr>
        <sz val="11"/>
        <color theme="1"/>
        <rFont val="Noto Sans"/>
        <family val="2"/>
      </rPr>
      <t xml:space="preserve"> = Total ODA
</t>
    </r>
    <r>
      <rPr>
        <b/>
        <sz val="11"/>
        <color theme="1"/>
        <rFont val="Noto Sans"/>
        <family val="2"/>
      </rPr>
      <t>529</t>
    </r>
    <r>
      <rPr>
        <sz val="11"/>
        <color theme="1"/>
        <rFont val="Noto Sans"/>
        <family val="2"/>
      </rPr>
      <t xml:space="preserve"> =    of which : Total ODA Grants
</t>
    </r>
    <r>
      <rPr>
        <b/>
        <sz val="11"/>
        <color theme="1"/>
        <rFont val="Noto Sans"/>
        <family val="2"/>
      </rPr>
      <t>530</t>
    </r>
    <r>
      <rPr>
        <sz val="11"/>
        <color theme="1"/>
        <rFont val="Noto Sans"/>
        <family val="2"/>
      </rPr>
      <t xml:space="preserve"> = Other Official Flows (OOF)
</t>
    </r>
    <r>
      <rPr>
        <b/>
        <sz val="11"/>
        <color theme="1"/>
        <rFont val="Noto Sans"/>
        <family val="2"/>
      </rPr>
      <t>599</t>
    </r>
    <r>
      <rPr>
        <sz val="11"/>
        <color theme="1"/>
        <rFont val="Noto Sans"/>
        <family val="2"/>
      </rPr>
      <t xml:space="preserve"> = Memo: Imputed Multilateral ODA</t>
    </r>
  </si>
  <si>
    <r>
      <rPr>
        <b/>
        <sz val="11"/>
        <color theme="1"/>
        <rFont val="Noto Sans"/>
        <family val="2"/>
      </rPr>
      <t>Part I - Developing Countries</t>
    </r>
    <r>
      <rPr>
        <sz val="11"/>
        <color theme="1"/>
        <rFont val="Noto Sans"/>
        <family val="2"/>
      </rPr>
      <t xml:space="preserve">= pays et territoires  éligibles à l'APD
</t>
    </r>
    <r>
      <rPr>
        <b/>
        <sz val="11"/>
        <color theme="1"/>
        <rFont val="Noto Sans"/>
        <family val="2"/>
      </rPr>
      <t>Part II - Countries in Transition</t>
    </r>
    <r>
      <rPr>
        <sz val="11"/>
        <color theme="1"/>
        <rFont val="Noto Sans"/>
        <family val="2"/>
      </rPr>
      <t xml:space="preserve"> = pays en transition</t>
    </r>
  </si>
  <si>
    <r>
      <rPr>
        <b/>
        <sz val="11"/>
        <color theme="1"/>
        <rFont val="Noto Sans"/>
        <family val="2"/>
      </rPr>
      <t>Part I - Developing Countries</t>
    </r>
    <r>
      <rPr>
        <sz val="11"/>
        <color theme="1"/>
        <rFont val="Noto Sans"/>
        <family val="2"/>
      </rPr>
      <t xml:space="preserve">= Countries and territories that are eligible to receive ODA. 
</t>
    </r>
    <r>
      <rPr>
        <b/>
        <sz val="11"/>
        <color theme="1"/>
        <rFont val="Noto Sans"/>
        <family val="2"/>
      </rPr>
      <t>Part II - Countries in Transition</t>
    </r>
  </si>
  <si>
    <r>
      <rPr>
        <b/>
        <sz val="11"/>
        <color theme="1"/>
        <rFont val="Noto Sans"/>
        <family val="2"/>
      </rPr>
      <t>Bilateral ODA commitments</t>
    </r>
    <r>
      <rPr>
        <sz val="11"/>
        <color theme="1"/>
        <rFont val="Noto Sans"/>
        <family val="2"/>
      </rPr>
      <t xml:space="preserve"> =A commitment is a firm written obligation by a government or official agency, backed by the appropriation or availability of the necessary funds, to provide resources of a specified amount under specified financial terms and conditions and for specified purposes for the benefit of a recipient country or a multilateral agency  ;
</t>
    </r>
    <r>
      <rPr>
        <b/>
        <sz val="11"/>
        <color theme="1"/>
        <rFont val="Noto Sans"/>
        <family val="2"/>
      </rPr>
      <t>Bilateral ODA grants</t>
    </r>
    <r>
      <rPr>
        <sz val="11"/>
        <color theme="1"/>
        <rFont val="Noto Sans"/>
        <family val="2"/>
      </rPr>
      <t xml:space="preserve"> = A grant is a transfers made in cash, goods or services for which no repayment is required;
</t>
    </r>
    <r>
      <rPr>
        <b/>
        <sz val="11"/>
        <color theme="1"/>
        <rFont val="Noto Sans"/>
        <family val="2"/>
      </rPr>
      <t xml:space="preserve">Bilateral Other Official Flows (OOF) </t>
    </r>
    <r>
      <rPr>
        <sz val="11"/>
        <color theme="1"/>
        <rFont val="Noto Sans"/>
        <family val="2"/>
      </rPr>
      <t xml:space="preserve">= Transactions by the official sector with countries on the DAC List of ODA Recipients which do not meet the conditions for eligibility as Official Development Assistance;
</t>
    </r>
    <r>
      <rPr>
        <b/>
        <sz val="11"/>
        <color theme="1"/>
        <rFont val="Noto Sans"/>
        <family val="2"/>
      </rPr>
      <t>Memo: Imputed multilateral by sector</t>
    </r>
    <r>
      <rPr>
        <sz val="11"/>
        <color theme="1"/>
        <rFont val="Noto Sans"/>
        <family val="2"/>
      </rPr>
      <t xml:space="preserve"> = Estimation of the sectoral distribution of donors' core  contributions to multilateral agencies, based on the sectoral distribution reported by multilateral agencies</t>
    </r>
  </si>
  <si>
    <t>Noms des indicateurs clés du CAD1 (lignes du CAD1)*</t>
  </si>
  <si>
    <t>Codes des indicateurs clés du CAD1 (lignes du CAD1)*</t>
  </si>
  <si>
    <t>Indicateurs clés du CAD1 (lignes du CAD1)*</t>
  </si>
  <si>
    <t>Key indicators of DAC5 (DAC5 rows)*</t>
  </si>
  <si>
    <t>Key indicators of DAC1 (DAC1 rows)*</t>
  </si>
  <si>
    <t>Indicateurs clés du CAD2A (lignes du CAD2A)*</t>
  </si>
  <si>
    <t>Code des indicateurs clés du CAD2A (lignes du CAD2A)*</t>
  </si>
  <si>
    <t>Noms des indicateurs clés du CAD2A (lignes du CAD2A)*</t>
  </si>
  <si>
    <t>Code of the key indicators in DAC2A (rows in DAC2A)*</t>
  </si>
  <si>
    <t>Codes des indicateurs clés du CAD2A (lignes du CAD2A)*</t>
  </si>
  <si>
    <t>Name of the key indicators in DAC2A (rows in DAC2A)*</t>
  </si>
  <si>
    <t>Codes of the key indicators in DAC1 (rows in DAC1)*</t>
  </si>
  <si>
    <t>Names of the key indicators in DAC1 (rows in DAC1)*</t>
  </si>
  <si>
    <t>Code des indicateurs clés du CAD2B (lignes du CAD2B)*</t>
  </si>
  <si>
    <t>Noms des indicateurs clés du CAD2B (lignes du CAD2B)*</t>
  </si>
  <si>
    <t>Codes des indicateurs clés du CAD2B (lignes du CAD2B)*</t>
  </si>
  <si>
    <t>Name of the key indicators in DAC2B (rows in DAC2B)*</t>
  </si>
  <si>
    <t>Code of the key indicators in DAC2B (rows in DAC2B)*</t>
  </si>
  <si>
    <t>Indicateurs clés du CAD2B (lignes du CAD2B)*</t>
  </si>
  <si>
    <t>Code of the key indicators in DAC3A (rows in DAC3A)*</t>
  </si>
  <si>
    <t>Name of the key indicators in DAC3A (rows in DAC3A)*</t>
  </si>
  <si>
    <t>Codes des indicateurs clés du CAD3A (lignes du CAD3A)*</t>
  </si>
  <si>
    <t>Noms des indicateurs clés du CAD3A (lignes du CAD3A)*</t>
  </si>
  <si>
    <t>Code des indicateurs clés du CAD3A (lignes du CAD3A)*</t>
  </si>
  <si>
    <t>Indicateurs clés du CAD3A (lignes du CAD3A)*</t>
  </si>
  <si>
    <t>Code des indicateurs clés du CAD4 (lignes du CAD4)*</t>
  </si>
  <si>
    <t>Noms des indicateurs clés du CAD4 (lignes du CAD4)*</t>
  </si>
  <si>
    <t>Code of the key indicators in DAC4 (rows in DAC4)*</t>
  </si>
  <si>
    <t>Name of the key indicators in DAC4 (rows in DAC4)*</t>
  </si>
  <si>
    <t>Codes des indicateurs clés du CAD4 (lignes du CAD4)*</t>
  </si>
  <si>
    <t>*see overview page
*voir la page "overview"</t>
  </si>
  <si>
    <t>Three digit ISO code representing the reporting country or multilateral organisation.</t>
  </si>
  <si>
    <t>Code ISO à trois chiffres représentant le pays déclarant ou l’organisation multilatérale.</t>
  </si>
  <si>
    <r>
      <rPr>
        <b/>
        <sz val="11"/>
        <color theme="1"/>
        <rFont val="Noto Sans"/>
        <family val="2"/>
      </rPr>
      <t>Courant</t>
    </r>
    <r>
      <rPr>
        <sz val="11"/>
        <color theme="1"/>
        <rFont val="Noto Sans"/>
        <family val="2"/>
      </rPr>
      <t xml:space="preserve"> = les montants sont en valeurs nominales, enregistrés au moment de la mesure;
</t>
    </r>
    <r>
      <rPr>
        <b/>
        <sz val="11"/>
        <color theme="1"/>
        <rFont val="Noto Sans"/>
        <family val="2"/>
      </rPr>
      <t>Constant</t>
    </r>
    <r>
      <rPr>
        <sz val="11"/>
        <color theme="1"/>
        <rFont val="Noto Sans"/>
        <family val="2"/>
      </rPr>
      <t xml:space="preserve"> =  les montants sont ajustés pour tenir compte des effets de l’inflation et des taux de change.</t>
    </r>
  </si>
  <si>
    <r>
      <rPr>
        <b/>
        <sz val="11"/>
        <color theme="1"/>
        <rFont val="Noto Sans"/>
        <family val="2"/>
      </rPr>
      <t>Total ODA</t>
    </r>
    <r>
      <rPr>
        <sz val="11"/>
        <color theme="1"/>
        <rFont val="Noto Sans"/>
        <family val="2"/>
      </rPr>
      <t xml:space="preserve"> = Total des engagements d'APD bilatéral .Un engagement est une obligation écrite et ferme d'un gouvernement ou d'une agence officielle, garantie par l'appropriation ou la disponibilité des fonds nécessaires, de fournir des ressources d'un montant spécifié à des conditions financières et à des fins spécifiées au profit d'un pays bénéficiaire ou d'une agence multilatérale;
</t>
    </r>
    <r>
      <rPr>
        <b/>
        <sz val="11"/>
        <color theme="1"/>
        <rFont val="Noto Sans"/>
        <family val="2"/>
      </rPr>
      <t>of which : Total ODA Grants</t>
    </r>
    <r>
      <rPr>
        <sz val="11"/>
        <color theme="1"/>
        <rFont val="Noto Sans"/>
        <family val="2"/>
      </rPr>
      <t xml:space="preserve"> = Un don est un transferts effectués en espèces, en biens ou en services pour lesquels aucun remboursement n'est exigé;
</t>
    </r>
    <r>
      <rPr>
        <b/>
        <sz val="11"/>
        <color theme="1"/>
        <rFont val="Noto Sans"/>
        <family val="2"/>
      </rPr>
      <t xml:space="preserve">Other Official Flows (OOF) </t>
    </r>
    <r>
      <rPr>
        <sz val="11"/>
        <color theme="1"/>
        <rFont val="Noto Sans"/>
        <family val="2"/>
      </rPr>
      <t xml:space="preserve">= Apports financés par le secteur public au profit de pays figurant sur la liste des bénéficiaires d’APD qui ne répondent pas aux critères de définition de l’aide publique au développement;
</t>
    </r>
    <r>
      <rPr>
        <b/>
        <sz val="11"/>
        <color theme="1"/>
        <rFont val="Noto Sans"/>
        <family val="2"/>
      </rPr>
      <t>Memo: Imputed Multilateral ODA</t>
    </r>
    <r>
      <rPr>
        <sz val="11"/>
        <color theme="1"/>
        <rFont val="Noto Sans"/>
        <family val="2"/>
      </rPr>
      <t xml:space="preserve"> = Estimation de la répartition sectorielle des contributions au budget régulier des donneurs aux organismes multilatéraux, sur la base de la notification des organismes multilatéraux.</t>
    </r>
  </si>
  <si>
    <r>
      <rPr>
        <b/>
        <sz val="11"/>
        <color theme="1"/>
        <rFont val="Noto Sans"/>
        <family val="2"/>
      </rPr>
      <t>Total ODA</t>
    </r>
    <r>
      <rPr>
        <sz val="11"/>
        <color theme="1"/>
        <rFont val="Noto Sans"/>
        <family val="2"/>
      </rPr>
      <t xml:space="preserve"> =Total bilateral ODA commitments. A commitment is a firm written obligation by a government or official agency, backed by the appropriation or availability of the necessary funds, to provide resources of a specified amount under specified financial terms and conditions and for specified purposes for the benefit of a recipient country or a multilateral agency ;;
</t>
    </r>
    <r>
      <rPr>
        <b/>
        <sz val="11"/>
        <color theme="1"/>
        <rFont val="Noto Sans"/>
        <family val="2"/>
      </rPr>
      <t>of which : Total ODA Grants</t>
    </r>
    <r>
      <rPr>
        <sz val="11"/>
        <color theme="1"/>
        <rFont val="Noto Sans"/>
        <family val="2"/>
      </rPr>
      <t xml:space="preserve"> = A grant is a transfers made in cash, goods or services for which no repayment is required;
</t>
    </r>
    <r>
      <rPr>
        <b/>
        <sz val="11"/>
        <color theme="1"/>
        <rFont val="Noto Sans"/>
        <family val="2"/>
      </rPr>
      <t xml:space="preserve">Other Official Flows (OOF) </t>
    </r>
    <r>
      <rPr>
        <sz val="11"/>
        <color theme="1"/>
        <rFont val="Noto Sans"/>
        <family val="2"/>
      </rPr>
      <t xml:space="preserve">= Transactions by the official sector with countries on the DAC List of ODA Recipients which do not meet the conditions for eligibility as Official Development Assistance;
</t>
    </r>
    <r>
      <rPr>
        <b/>
        <sz val="11"/>
        <color theme="1"/>
        <rFont val="Noto Sans"/>
        <family val="2"/>
      </rPr>
      <t>Memo: Imputed Multilateral ODA</t>
    </r>
    <r>
      <rPr>
        <sz val="11"/>
        <color theme="1"/>
        <rFont val="Noto Sans"/>
        <family val="2"/>
      </rPr>
      <t xml:space="preserve"> = Estimation of the sectoral distribution of donors' core  contributions to multilateral agencies, based on the sectoral distribution reported by multilateral agencies.</t>
    </r>
  </si>
  <si>
    <t>Calendar in which the aid was committed (in the case of commitments) or disbursed (in the case of disbursements)</t>
  </si>
  <si>
    <t>Année calendaire cours de laquelle l'aide a été engagée (dans le cas des engagements) ou versée (dans le cas des versements)</t>
  </si>
  <si>
    <t>Key indicators of DAC2A (DAC2A rows)*</t>
  </si>
  <si>
    <t>Key indicators of DAC2B (DAC2B rows)*</t>
  </si>
  <si>
    <t>Key indicators of DAC3A (DAC3A rows)*</t>
  </si>
  <si>
    <t>Key indicators of DAC4 (DAC4 rows)</t>
  </si>
  <si>
    <t>Sector code: key indicators of DAC5 (DAC5 rows)*</t>
  </si>
  <si>
    <t>Sector name : key indicators of DAC5 (DAC5 rows)*</t>
  </si>
  <si>
    <t>Constant or current prices</t>
  </si>
  <si>
    <t>Pays et territoires en développement figurant sur la Liste du CAD des bénéficiaires de l'APD, ainsi que les organisations multilatérales éligibles à l'APD.</t>
  </si>
  <si>
    <t>Code ISO à trois chiffres représentant le pays, le territoire ou l’organisation multilatérale bénéficiant de l'aide.</t>
  </si>
  <si>
    <r>
      <rPr>
        <b/>
        <sz val="11"/>
        <color theme="1"/>
        <rFont val="Noto Sans"/>
        <family val="2"/>
      </rPr>
      <t>Versements</t>
    </r>
    <r>
      <rPr>
        <sz val="11"/>
        <color theme="1"/>
        <rFont val="Noto Sans"/>
        <family val="2"/>
      </rPr>
      <t xml:space="preserve"> = Le terme de versements désigne la mise à disposition de ressources à un pays ou à un organisme bénéficiaire ou, dans le cas d’opérations internes en rapport avec le développement, le débours des fonds par le secteur public.</t>
    </r>
  </si>
  <si>
    <r>
      <rPr>
        <b/>
        <sz val="11"/>
        <color theme="1"/>
        <rFont val="Noto Sans"/>
        <family val="2"/>
      </rPr>
      <t>Disbursements</t>
    </r>
    <r>
      <rPr>
        <sz val="11"/>
        <color theme="1"/>
        <rFont val="Noto Sans"/>
        <family val="2"/>
      </rPr>
      <t xml:space="preserve"> = A disbursement is the placement of resources at the disposal of a recipient country or agency, or in the case of internal development-related expenditures, the outlay of funds by the official sector.</t>
    </r>
  </si>
  <si>
    <t>Code du pays, du territoire ou de l'organisation multilatérale bénéficiant de l'aide.</t>
  </si>
  <si>
    <r>
      <rPr>
        <b/>
        <sz val="11"/>
        <color theme="1"/>
        <rFont val="Noto Sans"/>
        <family val="2"/>
      </rPr>
      <t>Engagements</t>
    </r>
    <r>
      <rPr>
        <sz val="11"/>
        <color theme="1"/>
        <rFont val="Noto Sans"/>
        <family val="2"/>
      </rPr>
      <t xml:space="preserve"> =  Un engagement est une obligation écrite et ferme d'un gouvernement ou d'une agence officielle, garantie par l'appropriation ou la disponibilité des fonds nécessaires, de fournir des ressources d'un montant spécifié à des conditions financières et à des fins spécifiées au profit d'un pays bénéficiaire ou d'une agence multilatérale.</t>
    </r>
  </si>
  <si>
    <r>
      <rPr>
        <b/>
        <sz val="11"/>
        <color theme="1"/>
        <rFont val="Noto Sans"/>
        <family val="2"/>
      </rPr>
      <t>Commitments</t>
    </r>
    <r>
      <rPr>
        <sz val="11"/>
        <color theme="1"/>
        <rFont val="Noto Sans"/>
        <family val="2"/>
      </rPr>
      <t xml:space="preserve"> =  A commitment is a firm written obligation by a government or official agency, backed by the appropriation or availability of the necessary funds, to provide resources of a specified amount under specified financial terms and conditions and for specified purposes for the benefit of a recipient country or a multilateral agency.</t>
    </r>
  </si>
  <si>
    <r>
      <rPr>
        <b/>
        <sz val="11"/>
        <color theme="1"/>
        <rFont val="Noto Sans"/>
        <family val="2"/>
      </rPr>
      <t xml:space="preserve">Courant </t>
    </r>
    <r>
      <rPr>
        <sz val="11"/>
        <color theme="1"/>
        <rFont val="Noto Sans"/>
        <family val="2"/>
      </rPr>
      <t>= les montants sont en valeurs nominales, enregistrés au moment de la mesure.</t>
    </r>
  </si>
  <si>
    <r>
      <rPr>
        <b/>
        <sz val="11"/>
        <color theme="1"/>
        <rFont val="Noto Sans"/>
        <family val="2"/>
      </rPr>
      <t>Current</t>
    </r>
    <r>
      <rPr>
        <sz val="11"/>
        <color theme="1"/>
        <rFont val="Noto Sans"/>
        <family val="2"/>
      </rPr>
      <t xml:space="preserve"> = amounts are in nominal values, recorded at the time of measurement.</t>
    </r>
  </si>
  <si>
    <r>
      <rPr>
        <b/>
        <sz val="11"/>
        <color theme="1"/>
        <rFont val="Noto Sans"/>
        <family val="2"/>
      </rPr>
      <t xml:space="preserve">Current prices (USD millions) </t>
    </r>
    <r>
      <rPr>
        <sz val="11"/>
        <color theme="1"/>
        <rFont val="Noto Sans"/>
        <family val="2"/>
      </rPr>
      <t>= amounts are in nominal values, recorded at the time of measurement.</t>
    </r>
  </si>
  <si>
    <r>
      <rPr>
        <b/>
        <sz val="11"/>
        <color theme="1"/>
        <rFont val="Noto Sans"/>
        <family val="2"/>
      </rPr>
      <t xml:space="preserve">Current prices (USD millions) = </t>
    </r>
    <r>
      <rPr>
        <sz val="11"/>
        <color theme="1"/>
        <rFont val="Noto Sans"/>
        <family val="2"/>
      </rPr>
      <t>Prix courants en millions de dollars des États-Unis. Les montants sont en valeurs nominales, enregistrés au moment de la mesure.</t>
    </r>
  </si>
  <si>
    <t xml:space="preserve">Code du pays, du territoire ou de l'organisation multilatérale bénéficiant de l'aide. </t>
  </si>
  <si>
    <r>
      <rPr>
        <b/>
        <sz val="11"/>
        <color theme="1"/>
        <rFont val="Noto Sans"/>
        <family val="2"/>
      </rPr>
      <t xml:space="preserve">
Current prices (USD millions) </t>
    </r>
    <r>
      <rPr>
        <sz val="11"/>
        <color theme="1"/>
        <rFont val="Noto Sans"/>
        <family val="2"/>
      </rPr>
      <t xml:space="preserve">= amounts are in nominal values, recorded at the time of measurement; 
</t>
    </r>
    <r>
      <rPr>
        <b/>
        <sz val="11"/>
        <color theme="1"/>
        <rFont val="Noto Sans"/>
        <family val="2"/>
      </rPr>
      <t xml:space="preserve">Constant prices (USD millions) </t>
    </r>
    <r>
      <rPr>
        <sz val="11"/>
        <color theme="1"/>
        <rFont val="Noto Sans"/>
        <family val="2"/>
      </rPr>
      <t xml:space="preserve">= amounts are adjusted for the effects of inflation and exchange rates;
</t>
    </r>
    <r>
      <rPr>
        <b/>
        <sz val="11"/>
        <color theme="1"/>
        <rFont val="Noto Sans"/>
        <family val="2"/>
      </rPr>
      <t xml:space="preserve">National currency (millions) </t>
    </r>
    <r>
      <rPr>
        <sz val="11"/>
        <color theme="1"/>
        <rFont val="Noto Sans"/>
        <family val="2"/>
      </rPr>
      <t xml:space="preserve">= The amounts are expressed in the national currency of the country </t>
    </r>
  </si>
  <si>
    <r>
      <rPr>
        <b/>
        <sz val="11"/>
        <color theme="1"/>
        <rFont val="Noto Sans"/>
        <family val="2"/>
      </rPr>
      <t xml:space="preserve">Current prices (USD millions) </t>
    </r>
    <r>
      <rPr>
        <sz val="11"/>
        <color theme="1"/>
        <rFont val="Noto Sans"/>
        <family val="2"/>
      </rPr>
      <t xml:space="preserve">= amounts are in nominal values, recorded at the time of measurement; 
</t>
    </r>
    <r>
      <rPr>
        <b/>
        <sz val="11"/>
        <color theme="1"/>
        <rFont val="Noto Sans"/>
        <family val="2"/>
      </rPr>
      <t>Constant prices (USD millions)</t>
    </r>
    <r>
      <rPr>
        <sz val="11"/>
        <color theme="1"/>
        <rFont val="Noto Sans"/>
        <family val="2"/>
      </rPr>
      <t xml:space="preserve"> = amounts are adjusted for the effects of inflation and exchange rates.</t>
    </r>
  </si>
  <si>
    <r>
      <rPr>
        <b/>
        <sz val="11"/>
        <color theme="1"/>
        <rFont val="Noto Sans"/>
        <family val="2"/>
      </rPr>
      <t>Current prices (USD millions)</t>
    </r>
    <r>
      <rPr>
        <sz val="11"/>
        <color theme="1"/>
        <rFont val="Noto Sans"/>
        <family val="2"/>
      </rPr>
      <t xml:space="preserve"> = Prix courants en millions de dollars des États-Unis. Les montants sont en valeurs nominales, enregistrés au moment de la mesure ; 
</t>
    </r>
    <r>
      <rPr>
        <b/>
        <sz val="11"/>
        <color theme="1"/>
        <rFont val="Noto Sans"/>
        <family val="2"/>
      </rPr>
      <t>Constant prices (USD millions)</t>
    </r>
    <r>
      <rPr>
        <sz val="11"/>
        <color theme="1"/>
        <rFont val="Noto Sans"/>
        <family val="2"/>
      </rPr>
      <t xml:space="preserve"> = Prix constants en million de dollars des États-Unis. Les montants sont ajustés pour tenir compte des effets de l’inflation et des taux de change.</t>
    </r>
  </si>
  <si>
    <r>
      <rPr>
        <b/>
        <sz val="11"/>
        <color theme="1"/>
        <rFont val="Noto Sans"/>
        <family val="2"/>
      </rPr>
      <t>Current prices (USD millions)</t>
    </r>
    <r>
      <rPr>
        <sz val="11"/>
        <color theme="1"/>
        <rFont val="Noto Sans"/>
        <family val="2"/>
      </rPr>
      <t xml:space="preserve"> = amounts are in nominal values, recorded at the time of measurement; 
</t>
    </r>
    <r>
      <rPr>
        <b/>
        <sz val="11"/>
        <color theme="1"/>
        <rFont val="Noto Sans"/>
        <family val="2"/>
      </rPr>
      <t xml:space="preserve">Constant prices (USD millions) </t>
    </r>
    <r>
      <rPr>
        <sz val="11"/>
        <color theme="1"/>
        <rFont val="Noto Sans"/>
        <family val="2"/>
      </rPr>
      <t>= amounts are adjusted for the effects of inflation and exchange rates.</t>
    </r>
  </si>
  <si>
    <r>
      <rPr>
        <b/>
        <sz val="11"/>
        <color theme="1"/>
        <rFont val="Noto Sans"/>
        <family val="2"/>
      </rPr>
      <t>Current prices (USD millions)</t>
    </r>
    <r>
      <rPr>
        <sz val="11"/>
        <color theme="1"/>
        <rFont val="Noto Sans"/>
        <family val="2"/>
      </rPr>
      <t xml:space="preserve"> = Prix courants en millions de dollars des États-Unis. Les montants sont en valeurs nominales, enregistrés au moment de la mesure ; 
</t>
    </r>
    <r>
      <rPr>
        <b/>
        <sz val="11"/>
        <color theme="1"/>
        <rFont val="Noto Sans"/>
        <family val="2"/>
      </rPr>
      <t xml:space="preserve">Constant prices (USD millions) </t>
    </r>
    <r>
      <rPr>
        <sz val="11"/>
        <color theme="1"/>
        <rFont val="Noto Sans"/>
        <family val="2"/>
      </rPr>
      <t>= Prix constants en million de dollars des États-Unis. Les montants sont ajustés pour tenir compte des effets de l’inflation et des taux de change.</t>
    </r>
  </si>
  <si>
    <r>
      <rPr>
        <b/>
        <sz val="11"/>
        <color theme="1"/>
        <rFont val="Noto Sans"/>
        <family val="2"/>
      </rPr>
      <t>Engagements</t>
    </r>
    <r>
      <rPr>
        <sz val="11"/>
        <color theme="1"/>
        <rFont val="Noto Sans"/>
        <family val="2"/>
      </rPr>
      <t xml:space="preserve"> =  Un engagement est une obligation écrite et ferme d'un gouvernement ou d'une agence officielle, garantie par l'appropriation ou la disponibilité des fonds nécessaires, de fournir des ressources d'un montant spécifié à des conditions financières et à des fins spécifiées au profit d'un pays bénéficiaire ou d'une agence multilatérale; 
</t>
    </r>
    <r>
      <rPr>
        <b/>
        <sz val="11"/>
        <color theme="1"/>
        <rFont val="Noto Sans"/>
        <family val="2"/>
      </rPr>
      <t>Versements</t>
    </r>
    <r>
      <rPr>
        <sz val="11"/>
        <color theme="1"/>
        <rFont val="Noto Sans"/>
        <family val="2"/>
      </rPr>
      <t xml:space="preserve"> = Le terme de versements désigne la mise à disposition de ressources à un pays ou à un organisme bénéficiaire ou, dans le cas d’opérations internes en rapport avec le développement, le débours des fonds par le secteur public; 
</t>
    </r>
    <r>
      <rPr>
        <b/>
        <sz val="11"/>
        <color theme="1"/>
        <rFont val="Noto Sans"/>
        <family val="2"/>
      </rPr>
      <t>Équivalent-dons</t>
    </r>
    <r>
      <rPr>
        <sz val="11"/>
        <color theme="1"/>
        <rFont val="Noto Sans"/>
        <family val="2"/>
      </rPr>
      <t xml:space="preserve"> = Pour les prêts d'APD, montants versés multipliés par l'élément don du prêt tel que calculé au moment de l'engagement. L'indicateur de l'effort des donneurs dans les statistiques du CAD est la mesure de l'équivalent-don d'APD. La mesure de l'équivalent-don d'APD est calculée pour les apports d'APD et pour les instruments du secteur privé éligibles à l'APD; 
</t>
    </r>
    <r>
      <rPr>
        <b/>
        <sz val="11"/>
        <color theme="1"/>
        <rFont val="Noto Sans"/>
        <family val="2"/>
      </rPr>
      <t>Bruts</t>
    </r>
    <r>
      <rPr>
        <sz val="11"/>
        <color theme="1"/>
        <rFont val="Noto Sans"/>
        <family val="2"/>
      </rPr>
      <t xml:space="preserve"> = montant total versé au cours d’une période comptable donnée;  
</t>
    </r>
    <r>
      <rPr>
        <b/>
        <sz val="11"/>
        <color theme="1"/>
        <rFont val="Noto Sans"/>
        <family val="2"/>
      </rPr>
      <t>Nets</t>
    </r>
    <r>
      <rPr>
        <sz val="11"/>
        <color theme="1"/>
        <rFont val="Noto Sans"/>
        <family val="2"/>
      </rPr>
      <t xml:space="preserve"> = montants bruts déduction faite de tous les remboursements de principal ou des restitutions de dons intervenus pendant la même période)
</t>
    </r>
    <r>
      <rPr>
        <b/>
        <sz val="11"/>
        <color theme="1"/>
        <rFont val="Noto Sans"/>
        <family val="2"/>
      </rPr>
      <t>Dons</t>
    </r>
    <r>
      <rPr>
        <sz val="11"/>
        <color theme="1"/>
        <rFont val="Noto Sans"/>
        <family val="2"/>
      </rPr>
      <t xml:space="preserve"> =  Transferts effectués en espèces, en biens ou en services pour lesquels aucun remboursement n'est exigé;
</t>
    </r>
    <r>
      <rPr>
        <b/>
        <sz val="11"/>
        <color theme="1"/>
        <rFont val="Noto Sans"/>
        <family val="2"/>
      </rPr>
      <t>Non-dons</t>
    </r>
    <r>
      <rPr>
        <sz val="11"/>
        <color theme="1"/>
        <rFont val="Noto Sans"/>
        <family val="2"/>
      </rPr>
      <t xml:space="preserve"> = instruments, tels que des prêts, des garanties et des actions.</t>
    </r>
  </si>
  <si>
    <r>
      <t xml:space="preserve">
</t>
    </r>
    <r>
      <rPr>
        <b/>
        <sz val="11"/>
        <color theme="1"/>
        <rFont val="Noto Sans"/>
        <family val="2"/>
      </rPr>
      <t>Current prices (USD millions)</t>
    </r>
    <r>
      <rPr>
        <sz val="11"/>
        <color theme="1"/>
        <rFont val="Noto Sans"/>
        <family val="2"/>
      </rPr>
      <t xml:space="preserve"> = Prix courants en millions de dollars des États-Unis. Les montants sont en valeurs nominales, enregistrés au moment de la mesure ; 
</t>
    </r>
    <r>
      <rPr>
        <b/>
        <sz val="11"/>
        <color theme="1"/>
        <rFont val="Noto Sans"/>
        <family val="2"/>
      </rPr>
      <t xml:space="preserve">Constant prices (USD millions) </t>
    </r>
    <r>
      <rPr>
        <sz val="11"/>
        <color theme="1"/>
        <rFont val="Noto Sans"/>
        <family val="2"/>
      </rPr>
      <t xml:space="preserve">= Prix constants en million de dollars des États-Unis. Les montants sont ajustés pour tenir compte des effets de l’inflation et des taux de change;
</t>
    </r>
    <r>
      <rPr>
        <b/>
        <sz val="11"/>
        <color theme="1"/>
        <rFont val="Noto Sans"/>
        <family val="2"/>
      </rPr>
      <t>National currency (millions)</t>
    </r>
    <r>
      <rPr>
        <sz val="11"/>
        <color theme="1"/>
        <rFont val="Noto Sans"/>
        <family val="2"/>
      </rPr>
      <t xml:space="preserve"> = Les montants sont exprimés dans la monnaie nationale du pays.</t>
    </r>
  </si>
  <si>
    <t>Engagements d'APD bilatérale;
Dons d'APD bilatérale;
Autres apports du secteur public (AASP);
Mémo : APD multilatérale imputée par secteur</t>
  </si>
  <si>
    <r>
      <rPr>
        <b/>
        <sz val="11"/>
        <color theme="1"/>
        <rFont val="Noto Sans"/>
        <family val="2"/>
      </rPr>
      <t>528</t>
    </r>
    <r>
      <rPr>
        <sz val="11"/>
        <color theme="1"/>
        <rFont val="Noto Sans"/>
        <family val="2"/>
      </rPr>
      <t xml:space="preserve"> = Engagements d'APD bilatéral;
</t>
    </r>
    <r>
      <rPr>
        <b/>
        <sz val="11"/>
        <color theme="1"/>
        <rFont val="Noto Sans"/>
        <family val="2"/>
      </rPr>
      <t xml:space="preserve">529 </t>
    </r>
    <r>
      <rPr>
        <sz val="11"/>
        <color theme="1"/>
        <rFont val="Noto Sans"/>
        <family val="2"/>
      </rPr>
      <t xml:space="preserve">= Dons d'APD bilatéral;
</t>
    </r>
    <r>
      <rPr>
        <b/>
        <sz val="11"/>
        <color theme="1"/>
        <rFont val="Noto Sans"/>
        <family val="2"/>
      </rPr>
      <t xml:space="preserve">530 </t>
    </r>
    <r>
      <rPr>
        <sz val="11"/>
        <color theme="1"/>
        <rFont val="Noto Sans"/>
        <family val="2"/>
      </rPr>
      <t xml:space="preserve">= Autres Apports du Secteur Public (AASP) bilatéraux;
</t>
    </r>
    <r>
      <rPr>
        <b/>
        <sz val="11"/>
        <color theme="1"/>
        <rFont val="Noto Sans"/>
        <family val="2"/>
      </rPr>
      <t xml:space="preserve">599 </t>
    </r>
    <r>
      <rPr>
        <sz val="11"/>
        <color theme="1"/>
        <rFont val="Noto Sans"/>
        <family val="2"/>
      </rPr>
      <t>= Mémo: APD multilatérale imputée par secteur</t>
    </r>
  </si>
  <si>
    <r>
      <rPr>
        <b/>
        <sz val="11"/>
        <color theme="1"/>
        <rFont val="Noto Sans"/>
        <family val="2"/>
      </rPr>
      <t xml:space="preserve">Engagements d'APD bilatéral </t>
    </r>
    <r>
      <rPr>
        <sz val="11"/>
        <color theme="1"/>
        <rFont val="Noto Sans"/>
        <family val="2"/>
      </rPr>
      <t xml:space="preserve">=Un engagement est une obligation écrite et ferme d'un gouvernement ou d'une agence officielle, garantie par l'appropriation ou la disponibilité des fonds nécessaires, de fournir des ressources d'un montant spécifié à des conditions financières et à des fins spécifiées au profit d'un pays bénéficiaire ou d'une agence multilatérale;
</t>
    </r>
    <r>
      <rPr>
        <b/>
        <sz val="11"/>
        <color theme="1"/>
        <rFont val="Noto Sans"/>
        <family val="2"/>
      </rPr>
      <t xml:space="preserve">Dons d'APD bilatéral </t>
    </r>
    <r>
      <rPr>
        <sz val="11"/>
        <color theme="1"/>
        <rFont val="Noto Sans"/>
        <family val="2"/>
      </rPr>
      <t xml:space="preserve">=Un don est un transferts effectués en espèces, en biens ou en services pour lesquels aucun remboursement n'est exigé;
</t>
    </r>
    <r>
      <rPr>
        <b/>
        <sz val="11"/>
        <color theme="1"/>
        <rFont val="Noto Sans"/>
        <family val="2"/>
      </rPr>
      <t>Autres Apports du Secteur Public (AASP) bilatéraux</t>
    </r>
    <r>
      <rPr>
        <sz val="11"/>
        <color theme="1"/>
        <rFont val="Noto Sans"/>
        <family val="2"/>
      </rPr>
      <t xml:space="preserve"> =Apports financés par le secteur public au profit de pays figurant sur la liste des bénéficiaires d’APD qui ne répondent pas aux critères de définition de l’aide publique au développement;
</t>
    </r>
    <r>
      <rPr>
        <b/>
        <sz val="11"/>
        <color theme="1"/>
        <rFont val="Noto Sans"/>
        <family val="2"/>
      </rPr>
      <t>Mémo: APD multilatérale imputée par secteur</t>
    </r>
    <r>
      <rPr>
        <sz val="11"/>
        <color theme="1"/>
        <rFont val="Noto Sans"/>
        <family val="2"/>
      </rPr>
      <t xml:space="preserve"> = 
Estimation de la répartition sectorielle des contributions au budget régulier des donneurs aux organismes multilatéraux, sur la base de la notification des organismes multilatéraux</t>
    </r>
  </si>
  <si>
    <t>CRS bulk data - codebook</t>
  </si>
  <si>
    <t>Columns order in the bulk file</t>
  </si>
  <si>
    <t>Variable in the CRS bulk data</t>
  </si>
  <si>
    <t>Variable name (ENG)</t>
  </si>
  <si>
    <t>Variable name (FR)</t>
  </si>
  <si>
    <t>Année de notification</t>
  </si>
  <si>
    <t>Year in which the aid was committed (in the case of commitments) or disbursed (in the case of disbursements).</t>
  </si>
  <si>
    <t>Année au cours de laquelle l'aide a été engagée (dans le cas des engagements) ou versée (dans le cas des versements).</t>
  </si>
  <si>
    <t>DonorCode</t>
  </si>
  <si>
    <t>Reporting country / organisation code</t>
  </si>
  <si>
    <t>Code pays/organisation déclarant</t>
  </si>
  <si>
    <t xml:space="preserve">Each reporting country or multilateral organisation has its own code. </t>
  </si>
  <si>
    <t>Chaque pays déclarant et chaque organisation multilatérale a son propre code donneur.</t>
  </si>
  <si>
    <t>DEDonorCode</t>
  </si>
  <si>
    <t>DonorName</t>
  </si>
  <si>
    <t>Reporting country / organisation name</t>
  </si>
  <si>
    <t>Nom pays/organisation déclarant</t>
  </si>
  <si>
    <t>AgencyCode</t>
  </si>
  <si>
    <t>Extending agency Code</t>
  </si>
  <si>
    <t>Code Agence exécutive</t>
  </si>
  <si>
    <t xml:space="preserve">The extending agency is the government entity (central, state or local government agency or department) financing the activity from its own budget. It is the budget holder, controlling the activity on its own account. </t>
  </si>
  <si>
    <t>L’agence exécutive est l’entité gouvernementale (agence ou département de l’administration centrale ou des collectivités locales) qui finance l’activité à partir de son propre budget. C’est le propriétaire du budget, qui gère l’activité pour son propre compte.</t>
  </si>
  <si>
    <t>AgencyName</t>
  </si>
  <si>
    <t>Extending agency Name</t>
  </si>
  <si>
    <t>Nom Agence exécutive</t>
  </si>
  <si>
    <t>CrsID</t>
  </si>
  <si>
    <t>CRS Identification N°</t>
  </si>
  <si>
    <t>N° d’identification SNPC</t>
  </si>
  <si>
    <t xml:space="preserve">The CRS ID number ensures that each transaction in the database is unique, and possibly the link between original commitments and subsequent disbursements over several years. </t>
  </si>
  <si>
    <t xml:space="preserve">Le numéro d'identification du SNPC garantit que chaque transaction dans la base de données est unique, et éventuellement le lien entre les engagements initiaux et les versements ultérieurs sur plusieurs années. </t>
  </si>
  <si>
    <t>ProjectNumber</t>
  </si>
  <si>
    <t>Donor project N°</t>
  </si>
  <si>
    <t>N° de projet du donneur</t>
  </si>
  <si>
    <t>Number, or combination of letters and numbers, used by the extending agency to identify the activity.</t>
  </si>
  <si>
    <t>Numéro ou la combinaison de lettres et de chiffres utilisé par l’agence exécutive pour identifier l’activité.</t>
  </si>
  <si>
    <t>InitialReport</t>
  </si>
  <si>
    <t>Nature of submission</t>
  </si>
  <si>
    <t>Nature de l’opération</t>
  </si>
  <si>
    <t>The different types of submission are as follows:
1: new activity reported
2: revision
3: previously reported activity (increase/decrease of earlier commitment, disbursement on earlier commitment)
5: provisional data
8: commitment is estimated as equal to disbursement
9: amount extended = net disbursement</t>
  </si>
  <si>
    <t>Les différentes natures d'opération sont les suivantes:
1=Activité nouvellement notifiée
2=Révision
3=Activité déjà notifiée antérieurement (augmentation ou diminution d'un engagement antérieur, versement consécutif à un engagement antérieur)
5="Donnée préliminaire"
8=Engagement dérivé du versement
9=Versements nets</t>
  </si>
  <si>
    <t>RecipientCode</t>
  </si>
  <si>
    <t>Recipient code</t>
  </si>
  <si>
    <t>Code bénéficiaire</t>
  </si>
  <si>
    <t>The DAC-CRS code of the country/territory benefitting from the aid activity.</t>
  </si>
  <si>
    <t>Code CAD-CRS du pays/territoire bénéficiant de l'activité d'aide.</t>
  </si>
  <si>
    <t>DERecipientCode</t>
  </si>
  <si>
    <t>RecipientName</t>
  </si>
  <si>
    <t>Recipient Name</t>
  </si>
  <si>
    <t>Pays bénéficiaire</t>
  </si>
  <si>
    <t>The country/territory benefitting from the aid activity. All recipients must be on the DAC List of ODA Recipients.</t>
  </si>
  <si>
    <t>Le pays/territoire bénéficiant de l'activité d'aide. Tous les bénéficiaires doivent figurer sur la liste des bénéficiaires de l'APD du CAD.</t>
  </si>
  <si>
    <t>RegionCode</t>
  </si>
  <si>
    <t>Region Code</t>
  </si>
  <si>
    <t>Code région</t>
  </si>
  <si>
    <t>The DAC-CRS code of the geographical region of the recipient country/territory.</t>
  </si>
  <si>
    <t>Code CAD-CRS de la région géographique du pays/territoire bénéficiaire.</t>
  </si>
  <si>
    <t>DERegionCode</t>
  </si>
  <si>
    <t>RegionName</t>
  </si>
  <si>
    <t>Region Name</t>
  </si>
  <si>
    <t>Nom région</t>
  </si>
  <si>
    <t>Geographical region of the recipient country/territory.</t>
  </si>
  <si>
    <t>Région géographique du pays/territoire bénéficiaire.</t>
  </si>
  <si>
    <t>IncomegroupCode</t>
  </si>
  <si>
    <t>Income group Code</t>
  </si>
  <si>
    <t>Code groupe de revenu</t>
  </si>
  <si>
    <t>Countries and territories in the DAC List of ODA Recipients categorised into income group: LDC (Least Developed Countries), Other LICs (Other Low Income Countries), LMICs (Lower Middle Income Countries and Territories), UMICs (Upper Middle Income Countries and Territories).</t>
  </si>
  <si>
    <t>Les pays et territoires figurant sur la liste des bénéficiaires de l'APD du CAD sont classés par groupe de revenus:  PMA (Pays les Moins Avancés), PFR (autres Pays à Faibles Revenus), PRITI (Pays et territoires à Revenus Intermédiaires Tranche Inférieure), PRITS (Pays et territoires à Revenus Interemédiaires Tranche Supérieure).</t>
  </si>
  <si>
    <t>DEIncomegroupCode</t>
  </si>
  <si>
    <t>IncomegroupName</t>
  </si>
  <si>
    <t>Income group Name</t>
  </si>
  <si>
    <t>Nom groupe de revenu</t>
  </si>
  <si>
    <t>FlowCode</t>
  </si>
  <si>
    <t>Flow Code</t>
  </si>
  <si>
    <t>Code ressource</t>
  </si>
  <si>
    <t>This field has been brought over from historical versions of the CRS reporting. Although the field remains in the CRS (and other CRS-based dataflows), the FlowCode is now derived from combinations of the Category and FinanceT fields.</t>
  </si>
  <si>
    <t>Ce champ a été repris des versions antérieures du CRS. Bien qu'il figure toujours dans le CRS (et dans d'autres flux de données basés sur le CRS), le FlowCode est désormais dérivé de combinaisons des champs Category et FinanceT.</t>
  </si>
  <si>
    <t>FlowName</t>
  </si>
  <si>
    <t>Flow Name</t>
  </si>
  <si>
    <t>Nom ressource</t>
  </si>
  <si>
    <t>Bi_Multi</t>
  </si>
  <si>
    <t>Collaboration type</t>
  </si>
  <si>
    <t>Type de collaboration</t>
  </si>
  <si>
    <t>The different types of collaboration are as follows:
1=bilateral
2=multilateral
3=bilateral, core contributions to NGOs and civil society, PPPs and research institutes
7=bilateral, ex-post reporting on NGOs’ activities funded through core contributions.
8=bilateral, triangular co-operation,Activities where one or more bilateral providers of development co-operation or international organisations support South-South co-operation, joining forces with developing countries to facilitate a sharing of knowledge and experience among all partners involved. (Activities that only involve bilateral providers or multilateral agencies without a South-South co-operation element (e.g. joint programming, pooled funding or delegated co-operation) should not be assigned bi_multi 8.)
4=multilateral outflows (for use by multilateral agencies only)
6=private sector outflows (for reporting on private grants by DAC members as well as private providers)</t>
  </si>
  <si>
    <t>Les différents types de collaboration sont les suivants:
1 =Bilatéral
2=Multilatéral (contributions des donneurs du CAD)
3=Contributions bilatérales au budget général d'organisations non gouvernementales, d'autres organisations de la société civile, de partenariats publics-privés et d'instituts de recherches
7=Contributions bilatérales, notification ex post des activités des ONG financées par des contributions des donneurs au budget général de l'ONG.
8=Coopération triangulaire bilatérale. Activités où un ou plusieurs pourvoyeurs bilatéraux de coopération pour le développement ou organisations internationales soutiennent la coopération Sud-Sud, conjointement avec des pays en développement afin de faciliter le partage des connaissances et d'expériences entre tous les partenaires impliqués. (Les activités qui n'impliquent que des pourvoyeurs bilatéraux ou des organismes multilatéraux sans coopération Sud-Sud (programmes conjoints, financements groupés ou coopération déléguée) ne devraient pas être codés bi_multi 8.)
4=Apports des agences multilatérales
6=Apports du secteur privé</t>
  </si>
  <si>
    <t>Category</t>
  </si>
  <si>
    <t>Type of flow (main DAC 1 category)</t>
  </si>
  <si>
    <t>Type de ressource</t>
  </si>
  <si>
    <t>The different types of flow used in DAC 1 are as follows:
10=ODA
21=OOF
22=Officially supported export credits
30=Private Development Finance
36=Private Foreign Direct Investment
37=Other private market
40=Non flow (e.g. GNI)
50=Other flows (e.g. non-ODA component of peacebuilding operations)
60=Private Sector Instruments (PSI)</t>
  </si>
  <si>
    <t>Les différents types de ressources utilisés dans le CAD 1 sont les suivants:
10 = APD. 
21 = AASP hors crédits-export.
22 = AASP dont crédits export.
30 = dons privés (– type de financement 110 obligatoire).
36 = Investissements Directs à l’Etranger privés. 
37 = Autres apports privés aux conditions du marché. 
40 = pas des flux, mais des informations.
50 = flux autres que ci-dessus.
60 = Instruments du Secteur Privé</t>
  </si>
  <si>
    <t>Finance_T</t>
  </si>
  <si>
    <t>Type of finance</t>
  </si>
  <si>
    <t>Types de financement</t>
  </si>
  <si>
    <t xml:space="preserve">The financial instrument of the activity.
Financial instruments are categorised as grants, debt instruments, mezzanine finance instruments, and equity and shares in collective investment vehicles. The financial instrument classification also includes instruments that do not necessarily generate a flow (i.e. contingent liabilities) such as guarantees. </t>
  </si>
  <si>
    <t>L'instrument financier de l'activité.
Les instruments financiers sont les dons, les instruments de dette, instruments de financement mezzanine, ainsi que les prises de participation et les parts dans des organismes de placement collectif. La classification des instruments financiers comprend également des instruments qui ne génèrent pas nécessairement un flux (c'est-à-dire des passifs éventuels), tels que les garanties.</t>
  </si>
  <si>
    <t>Aid_t</t>
  </si>
  <si>
    <t>Co-operation modality (replaces the type of aid)</t>
  </si>
  <si>
    <t>Modalités de coopération</t>
  </si>
  <si>
    <t xml:space="preserve">The typology identifies the modalities that are used in development co-operation. It classifies transfers from the donor to the first recipient of funds (e.g. the recipient country, a multilateral organisation, or a basket fund). </t>
  </si>
  <si>
    <t xml:space="preserve">La typologie identifie les modalités utilisées dans la fourniture de l’aide. Elle sert à classer les transferts du donneur vers le premier destinataire des fonds (par exemple le pays bénéficiaire, une organisation multilatérale ou un fonds commun).  </t>
  </si>
  <si>
    <t>USD_Commitment</t>
  </si>
  <si>
    <t>Commitments in USD</t>
  </si>
  <si>
    <t>Montant de l’engagement en dollar américain</t>
  </si>
  <si>
    <t xml:space="preserve">New or additional amounts committed during the reporting year. The face value of the activity in millions of units and in USD. A commitment is a firm written obligation by a government or official agency, backed by the appropriation or availability of the necessary funds, to provide resources of a specified amount under specified financial terms and conditions and for specified purposes for the benefit of a recipient country or a multilateral agency. </t>
  </si>
  <si>
    <t xml:space="preserve">Nouveaux montants ou montants supplémentaires engagés au cours de l'année de référence. La valeur nominale de l'activité en millions d'unités et en dollar américain. Un engagement est une obligation écrite et ferme d'un gouvernement ou d'une agence officielle, garantie par l'appropriation ou la disponibilité des fonds nécessaires, de fournir des ressources d'un montant spécifié à des conditions financières et à des fins spécifiées au profit d'un pays bénéficiaire ou d'une agence multilatérale. </t>
  </si>
  <si>
    <t>USD_Disbursement</t>
  </si>
  <si>
    <t>Amounts extended in USD</t>
  </si>
  <si>
    <t>Montant versé en dollar américain</t>
  </si>
  <si>
    <t xml:space="preserve">Amount disbursed during the reporting year. In millions of units and in USD. A disbursement is the placement of resources at the disposal of a recipient country or agency, or in the case of internal development-related expenditures, the outlay of funds by the official sector.  </t>
  </si>
  <si>
    <t xml:space="preserve">Montant versé pendant l'année de notification. En millions de dollars. Le terme de versements désigne la mise à disposition de ressources à un pays ou à un organisme bénéficiaire ou, dans le cas d’opérations internes en rapport avec le développement, le débours des fonds par le secteur public.  </t>
  </si>
  <si>
    <t>USD_Received</t>
  </si>
  <si>
    <t>Amounts received (for loans:principal only) in USD</t>
  </si>
  <si>
    <t>Montant reçu (pour les prêts : principal seulement) en dollar américain</t>
  </si>
  <si>
    <t xml:space="preserve">Amount received during the reporting year. In millions of units in USD. </t>
  </si>
  <si>
    <t xml:space="preserve">Montant reçu pendant l'année de notification. En millions d'unités en dollar américain. </t>
  </si>
  <si>
    <t>USD_Commitment_Defl</t>
  </si>
  <si>
    <t>Deflated commitments in USD</t>
  </si>
  <si>
    <t>Montant déflaté de l’engagement en dollar américain</t>
  </si>
  <si>
    <t>New deflated amounts committed during the reporting year. The face value of the activity in millions of units and in USD. A commitment is a firm written obligation by a government or official agency, backed by the appropriation or availability of the necessary funds, to provide resources of a specified amount under specified financial terms and conditions and for specified purposes for the benefit of a recipient country or a multilateral agency. A deflated amount is a measure given at a constant price, adjusted for the effects of inflation and exchange rates.</t>
  </si>
  <si>
    <t xml:space="preserve">Nouveaux montants déflatés engagés au cours de l'année de référence. Valeur nominale de l'activité en millions d'unités et en dollar américain. Un engagement est une obligation écrite et ferme d'un gouvernement ou d'une agence officielle, garantie par l'appropriation ou la disponibilité des fonds nécessaires, de fournir des ressources d'un montant spécifié à des conditions financières et à des fins spécifiées au profit d'un pays bénéficiaire ou d'une agence multilatérale. Un montant déflaté est une mesure donnée à prix constant, corrigé des effets de l'inflation et des taux de change. </t>
  </si>
  <si>
    <t>USD_Disbursement_Defl</t>
  </si>
  <si>
    <t>Deflated amounts extended in USD</t>
  </si>
  <si>
    <t>Montant déflaté versé en dollar américain</t>
  </si>
  <si>
    <t>Deflated amount disbursed during the reporting year. In millions of units and in USD. A disbursement is the placement of resources at the disposal of a recipient country or agency, or in the case of internal development-related expenditures, the outlay of funds by the official sector.  A deflated amount is a measure given at a constant price, adjusted for the effects of inflation and exchange rates.</t>
  </si>
  <si>
    <t xml:space="preserve">Montant deflaté versé pendant l'année de notification. En millions de dollars. Le terme de versements désigne la mise à disposition de ressources à un pays ou à un organisme bénéficiaire ou, dans le cas d’opérations internes en rapport avec le développement, le débours des fonds par le secteur public. Un montant déflaté est une mesure donnée à prix constant, corrigé des effets de l'inflation et des taux de change. </t>
  </si>
  <si>
    <t>USD_Received_Defl</t>
  </si>
  <si>
    <t>Deflated amounts received (for loans:principal only) in USD</t>
  </si>
  <si>
    <t>Montant déflaté reçu (pour les prêts : principal seulement) en dollar américain</t>
  </si>
  <si>
    <t>Deflated amount received during the reporting year. In millions of units in USD. A deflated amount is a measure given at a constant price, adjusted for the effects of inflation and exchange rates.</t>
  </si>
  <si>
    <t xml:space="preserve">Montant déflaté reçu au cours de l'année de référence. En millions d'unités en dollar américain. Un montant déflaté est une mesure donnée à prix constant, corrigé des effets de l'inflation et des taux de change. </t>
  </si>
  <si>
    <t>USD_Adjustment</t>
  </si>
  <si>
    <t>Amounts adjusted in USD</t>
  </si>
  <si>
    <t>Montant ajusté en dollar américain</t>
  </si>
  <si>
    <t>Deflated amounts adjusted in USD. Negative commitments reported by a donor during the reporting year. In millions of units in USD.</t>
  </si>
  <si>
    <t>Montant ajusté en dollar américain. Montants négatifs engagés au cours de l'année de référence. En millions de dollars.</t>
  </si>
  <si>
    <t>USD_Adjustment_Defl</t>
  </si>
  <si>
    <t>Deflated amounts adjusted in USD</t>
  </si>
  <si>
    <t>Montant déflaté ajusté en dollar américain</t>
  </si>
  <si>
    <t>Deflated amounts adjusted in USD. Negative commitments reported by a donor during the reporting year. A deflated amount is a measure given at a constant price, adjusted for the effects of inflation and exchange rates. In millions of units in USD.</t>
  </si>
  <si>
    <t>Montant déflaté ajusté en dollar américain. Montants négatifs engagés au cours de l'année de référence. Un montant déflaté est une mesure donnée à prix constant, corrigé des effets de l'inflation et des taux de change. En millions de dollars.</t>
  </si>
  <si>
    <t>USD_AmountUntied</t>
  </si>
  <si>
    <t>Amount untied in USD</t>
  </si>
  <si>
    <t>Montant non lié en dollar américain</t>
  </si>
  <si>
    <t xml:space="preserve">In millions of units in USD. On a commitment basis, for new commitments only. Untied aid is defined as loans and grants whose proceeds are fully and freely available to finance procurement from all OECD countries and substantially all developing countries. </t>
  </si>
  <si>
    <t xml:space="preserve">Montants en millions d'unités en dollar américain. Sur la base d'un engagement, pour les nouveaux engagements uniquement. Passation de marchés ne répondant pas aux définitions de l’aide non liée ou partiellement déliée. L'aide non liée est définie comme des prêts et des dons dont le produit est entièrement et librement disponible pour financer les marchés publics provenant de tous les pays de l'OCDE et de la quasi-totalité des pays en développement. </t>
  </si>
  <si>
    <t>USD_AmountPartialTied</t>
  </si>
  <si>
    <t>Amount partially untied in USD</t>
  </si>
  <si>
    <t>Montant partiellement délié en dollar américain</t>
  </si>
  <si>
    <t>On a commitment basis, for new commitments only. In millions of units in USD.  Partially untied aid is defined as loans and grants which are tied, contractually or in effect, to procurement of goods and services from a restricted number of countries which must include substantially all developing countries and can include the donor country.</t>
  </si>
  <si>
    <t>Sur la base d'un engagement, pour les nouveaux engagements uniquement. Montants en millions d'unités en dollar américain. Par aide partiellement déliée, on entend les prêts et les dons qui sont contractuellement ou effectivement liés à la passation de marchés de biens et de services dans un nombre délimité d’autres pays, dont la quasi-totalité des pays en développement, et pouvant inclure le pays donneur.</t>
  </si>
  <si>
    <t>USD_AmountTied</t>
  </si>
  <si>
    <t>Amount tied in USD</t>
  </si>
  <si>
    <t>Montant lié en dollar américain</t>
  </si>
  <si>
    <t>On a commitment basis, for new commitments only. In millions of units in USD.  Transactions are considered tied unless the donor has, at the time of the aid offer, clearly specified a range of countries eligible for procurement which meets the tests for “untied” or “partially untied” aid.  All loans and grants that do not fall under the definition of untied or partially untied aid are classified as tied aid, whether they are tied formally or through informal arrangements.</t>
  </si>
  <si>
    <t>Sur la base d'un engagement, pour les nouveaux engagements uniquement. Montants en millions d'unités en dollar américain. Toute opération sera considérée comme liée si, au moment de l'offre, le donneur n'a pas clairement spécifié que les achats pouvaient être opérés dans un éventail de pays tel que cette opération réponde aux conditions requises pour être considérée comme « non liée » ou « partiellement déliée ». Toutes les opérations de prêt ou de don n’entrant pas dans la définition de l’aide non liée ou de l’aide partiellement déliée sont classées dans l’aide liée, que la liaison soit formelle ou résulte de dispositions informelles.</t>
  </si>
  <si>
    <t>USD_AmountUntied_Defl</t>
  </si>
  <si>
    <t>Deflated amount untied in USD</t>
  </si>
  <si>
    <t>Montant déflaté non lié en dollar américain</t>
  </si>
  <si>
    <t>On a commitment basis, for new commitments only. Deflated amounts in millions of units in USD.  Untied aid is defined as loans and grants whose proceeds are fully and freely available to finance procurement from all OECD countries and substantially all developing countries. A deflated amount is a measure given at a constant price, adjusted for the effects of inflation and exchange rates.</t>
  </si>
  <si>
    <t xml:space="preserve">Sur la base d'un engagement, pour les nouveaux engagements uniquement. Montants déflatés en millions d'unités en dollar américain. L'aide non liée est définie comme des prêts et des dons dont le produit est entièrement et librement disponible pour financer les marchés publics provenant de tous les pays de l'OCDE et de la quasi-totalité des pays en développement. Un montant déflaté est une mesure donnée à prix constant, corrigé des effets de l'inflation et des taux de change. </t>
  </si>
  <si>
    <t>USD_AmountPartialTied_Defl</t>
  </si>
  <si>
    <t>Deflated amount partially untied in USD</t>
  </si>
  <si>
    <t>Montant déflaté partiellement délié en dollar américain</t>
  </si>
  <si>
    <t>On a commitment basis, for new commitments only. Deflated amounts in millions of units in USD.  Partially untied aid is defined as loans and grants which are tied, contractually or in effect, to procurement of goods and services from a restricted number of countries which must include substantially all developing countries and can include the donor country. A deflated amount is a measure given at a constant price, adjusted for the effects of inflation and exchange rates.</t>
  </si>
  <si>
    <t xml:space="preserve">Sur la base d'un engagement, pour les nouveaux engagements uniquement. Montants déflatés en millions d'unités en dollar américain. Par aide partiellement déliée, on entend les prêts et les dons qui sont contractuellement ou effectivement liés à la passation de marchés de biens et de services dans un nombre délimité d’autres pays, dont la quasi-totalité des pays en développement, et pouvant inclure le pays donneur. Un montant déflaté est une mesure donnée à prix constant, corrigé des effets de l'inflation et des taux de change. </t>
  </si>
  <si>
    <t>USD_Amounttied_Defl</t>
  </si>
  <si>
    <t>Deflated amount tied in USD</t>
  </si>
  <si>
    <t>Montant déflaté lié en dollar américain</t>
  </si>
  <si>
    <t>On a commitment basis, for new commitments only. Deflated amounts in millions of units in USD.  Transactions are considered tied unless the donor has, at the time of the aid offer, clearly specified a range of countries eligible for procurement which meets the tests for “untied” or “partially untied” aid.  All loans and grants that do not fall under the definition of untied or partially untied aid are classified as tied aid, whether they are tied formally or through informal arrangements. A deflated amount is a measure given at a constant price, adjusted for the effects of inflation and exchange rates.</t>
  </si>
  <si>
    <t xml:space="preserve">Sur la base d'un engagement, pour les nouveaux engagements uniquement. Montants déflatés en millions d'unités en dollar américain. Toute opération sera considérée comme liée si, au moment de l'offre, le donneur n'a pas clairement spécifié que les achats pouvaient être opérés dans un éventail de pays tel que cette opération réponde aux conditions requises pour être considérée comme « non liée » ou « partiellement déliée ». Toutes les opérations de prêt ou de don n’entrant pas dans la définition de l’aide non liée ou de l’aide partiellement déliée sont classées dans l’aide liée, que la liaison soit formelle ou résulte de dispositions informelles. Un montant déflaté est une mesure donnée à prix constant, corrigé des effets de l'inflation et des taux de change. </t>
  </si>
  <si>
    <t>USD_IRTC</t>
  </si>
  <si>
    <t>Amount of Investment-related technical co-operation (IRTC) in USD</t>
  </si>
  <si>
    <t>Pour les projets de coopération technique, 
montant de CTAPE</t>
  </si>
  <si>
    <t>For new commitments only, if investment flag = 1. In millions of units in USD. Investment-related technical co-operation is defined as the financing of services by a donor country with the primary purpose of contributing to the design and/or implementation of a project or programme aiming to increase the physical capital stock of the recipient country. These services include consulting services, technical support, the provision of know-how linked to the execution of an investment project, and the contribution of the donor’s own personnel to the actual implementation of the project (managers, technicians, skilled labour, etc.). In DAC statistics, these expenditures are included indistinguishably with investment project aid (related cost of donor experts are reported separately on an optional basis). Technical co-operation provided by commercial enterprises at their own expense is not recorded in the flow of resources. Such technical co-operation when included in a commercial project is itself reportable only if the project is reportable and is in that case included indistinguishably as part of the value of the project.</t>
  </si>
  <si>
    <t>Uniquement pour les nouveaux engagements, si l'indicateur investissement = 1. En millions d'unités en dollar américain.. La coopération technique associée à un projet d'équipement comprend le financement de services par un pays donneur, dans le but essentiel de contribuer à la conception et/ou à la mise en œuvre d'un projet ou programme destiné à accroître le stock de capital physique du pays bénéficiaire. Parmi ces services figurent les services de conseil, les aides techniques, la fourniture de savoir-faire lié à l'exécution d'un projet d'équipement, et la contribution du propre personnel du pays donneur à la mise en œuvre du projet (gestionnaires, techniciens, main-d'œuvre qualifiée, etc.). Dans les statistiques du CAD, ces dépenses ne sont pas dissociées du coût global des projets d’investissement auxquels elles se rapportent (la notification séparée des coûts relatifs aux experts des donneurs reste optionnelle). Les activités de coopération technique engagées par des entreprises commerciales à leurs propres frais ne sont pas comptabilisées dans l'apport de ressources. L'assistance technique comprise dans une opération commerciale n'est notifiable que si cette opération l'est elle-même, et elle est alors incluse de façon indissociable dans la valeur du projet.</t>
  </si>
  <si>
    <t>USD_Expert_Commitment</t>
  </si>
  <si>
    <t>If project type, amount of experts-commitments in USD</t>
  </si>
  <si>
    <t>Si de type projet, montant des experts - engagement en dollar américain</t>
  </si>
  <si>
    <t>Optional reporting, if project-type =C01.
In millions of units in USD. 
Within the project-type category, members able to do so are requested to report the amount used for financing donor experts/consultants.</t>
  </si>
  <si>
    <t>Notification facultative, si le type projet = C01.En millions d'unités en dollar américain. Dans la catégorie du type de projet, les membres en mesure de le faire sont priés de déclarer le montant utilisé pour financer les experts/consultants des pays donneurs</t>
  </si>
  <si>
    <t>USD_Expert_Extended</t>
  </si>
  <si>
    <t>If project type, amount of experts-extended in USD</t>
  </si>
  <si>
    <t>Si de type projet, montant des experts - versement</t>
  </si>
  <si>
    <t>Optional reporting, if project-type = C01. In millions of units in USD. 
Within the project-type category, members able to do so are requested to report the amount used for financing donor experts/consultants.</t>
  </si>
  <si>
    <t>Notification facultative, si le type projet = C01. En millions d'unités en dollar américain. Dans la catégorie du type de projet, les membres en mesure de le faire sont priés de déclarer le montant utilisé pour financer les experts/consultants des pays donneurs</t>
  </si>
  <si>
    <t>USD_Export_Credit</t>
  </si>
  <si>
    <t>Amount of export credit in USD</t>
  </si>
  <si>
    <t>Montant de crédit à l'exportation</t>
  </si>
  <si>
    <t xml:space="preserve">Amount of export credit. For commitments only, if Type of blended finance =1. In millions of units in USD. </t>
  </si>
  <si>
    <t>Montant de crédit à l'exportation. Uniquement pour les engagements, si l'indicateur "Types de financement mixtes" = 1.En millions d'unités en dollar américain..</t>
  </si>
  <si>
    <t>CurrencyCode</t>
  </si>
  <si>
    <t>Currency Code</t>
  </si>
  <si>
    <t>Code monnaie</t>
  </si>
  <si>
    <t>Currencies used by DAC Members.</t>
  </si>
  <si>
    <t>Monnaies utilisées par les membres du CAD.</t>
  </si>
  <si>
    <t>Commitment_National</t>
  </si>
  <si>
    <t>Commitments in national currency</t>
  </si>
  <si>
    <t>Montant de l’engagement en monnaie nationale</t>
  </si>
  <si>
    <t xml:space="preserve">New amounts committed during the reporting year. The face value of the activity in millions of units in the national currency (except for Japanese yen which should be reported in billions). A commitment is a firm written obligation by a government or official agency, backed by the appropriation or availability of the necessary funds, to provide resources of a specified amount under specified financial terms and conditions and for specified purposes for the benefit of a recipient country or a multilateral agency. </t>
  </si>
  <si>
    <t xml:space="preserve">Nouveaux montants engagés au cours de l'année de référence. La valeur nominale de l'activité en millions d'unités dans la monnaie nationale (sauf pour les yens japonais qui doivent être déclarés en milliards). Un engagement est une obligation écrite et ferme d'un gouvernement ou d'une agence officielle, garantie par l'appropriation ou la disponibilité des fonds nécessaires, de fournir des ressources d'un montant spécifié à des conditions financières et à des fins spécifiées au profit d'un pays bénéficiaire ou d'une agence multilatérale. </t>
  </si>
  <si>
    <t>Disbursement_National</t>
  </si>
  <si>
    <t>Amounts extended in national currency</t>
  </si>
  <si>
    <t>Montant des versements en monnaie nationale</t>
  </si>
  <si>
    <t xml:space="preserve">Amount disbursed during the reporting year.  In millions of units in the national currency (billions if yen). A disbursement is the placement of resources at the disposal of a recipient country or agency, or in the case of internal development-related expenditures, the outlay of funds by the official sector.  </t>
  </si>
  <si>
    <t xml:space="preserve">Montant versé pendant l'année de notification. En millions d'unités dans la monnaie nationale (en milliards si yens). Le terme de versements désigne la mise à disposition de ressources à un pays ou à un organisme bénéficiaire ou, dans le cas d’opérations internes en rapport avec le développement, le débours des fonds par le secteur public.  </t>
  </si>
  <si>
    <t>GrantEquiv</t>
  </si>
  <si>
    <t>ODA grant equivalent</t>
  </si>
  <si>
    <t>Equivalent-don d'APD</t>
  </si>
  <si>
    <t>For ODA loans, amounts extended multiplied by the loan’s grant element as calculated at the time of the commitment. In millions of units (billions if yen). The indicator of donor effort in DAC statistics is the ODA grant equivalent measure. The ODA grant equivalent measure is calculated for ODA flows, and ODA-eligible private sector instruments.</t>
  </si>
  <si>
    <t>Pour les prêts d'APD, montants versés multipliés par l'élément don du prêt tel que calculé au momoment de l'engagement. En millions d'unités (milliards si yen). L'indicateur de l'effort des donneurs dans les statistiques du CAD est la mesure de l'équivalent-don d'APD. La mesure de l'équivalent-don d'APD est calcultée pour les apports d'APD et pour les instruments du secteur privé éligibles à l'APD.</t>
  </si>
  <si>
    <t>USD_GrantEquiv</t>
  </si>
  <si>
    <t>ODA grant equivalent in USD</t>
  </si>
  <si>
    <t>Equivalent-don d'APD en dollar américain</t>
  </si>
  <si>
    <t>For ODA loans, amounts extended multiplied by the loan’s grant element as calculated at the time of the commitment. In millions of units in USD. The indicator of donor effort in DAC statistics is the ODA grant equivalent measure. The ODA grant equivalent measure is calculated for ODA flows, and ODA-eligible private sector instruments.</t>
  </si>
  <si>
    <t>Pour les prêts d'APD, montants versés multipliés par l'élément don du prêt tel que calculé au momoment de l'engagement. En millions d'unités en dollar américain. L'indicateur de l'effort des donneurs dans les statistiques du CAD est la mesure de l'équivalent-don d'APD. La mesure de l'équivalent-don d'APD est calcultée pour les apports d'APD et pour les instruments du secteur privé éligibles à l'APD.</t>
  </si>
  <si>
    <t>ShortDescription</t>
  </si>
  <si>
    <t>Short description</t>
  </si>
  <si>
    <t>Description succincte</t>
  </si>
  <si>
    <t>Brief description (150 characters or less) of the aid activity.</t>
  </si>
  <si>
    <t>Brève description (150 caractères ou moins) de l'activité d'aide.</t>
  </si>
  <si>
    <t>ProjectTitle</t>
  </si>
  <si>
    <t>Project Title</t>
  </si>
  <si>
    <t>Titre du projet</t>
  </si>
  <si>
    <t>The official project title can be used as a brief description (150 characters or less) of the aid activity.</t>
  </si>
  <si>
    <t>Le titre officiel du projet peut être utilisé comme une brève description (150 caractères ou moins) de l'activité d'aide.</t>
  </si>
  <si>
    <t>PurposeCode</t>
  </si>
  <si>
    <t>Purpose code</t>
  </si>
  <si>
    <t>Code-objet</t>
  </si>
  <si>
    <t>The specific area of the recipient’s economic or social structure that the activity is intended to foster. Data on the sectors of destination are recorded using 5-digit purpose codes.  The first three digits of the code refer to the corresponding DAC5 sector or category.  Generally, the last two digits of the CRS purpose code are sequential and not hierarchical i.e., each code stands for itself and can be selected individually or grouped to create sub-sectors.  The sequential numbers have, however, been standardised for codes with similar functions as follows:
- The most general CRS codes end in the sequential number 10.  It refers to policy, planning and programmes; administration, institution capacity building and advice; combinations of activities and unspecified activities falling outside other code headings.
- The main codes have sequential numbers 20, 30, 40 and 50.
- The detailed codes have sequential numbers in the range 61 - 79.
- Sector-specific education, training and research codes have sequential numbers in the range 81 - 89.  
- Sector-specific services have codes with sequential numbers in the range 91 -99.</t>
  </si>
  <si>
    <t>Domaine particulier de l’économie ou de la structure sociale du pays bénéficiaire dont ce transfert va stimuler le développement. Les données du SNPC sont attribuées à un secteur de destination à l’aide d’un code-objet à 5 chiffres. Les 3 premiers chiffres du code-objet représentent le secteur ou la catégorie du tableau CAD 5. Chaque code-objet du SNPC appartient à une catégorie unique du CAD 5. Les deux derniers chiffres du code SNPC sont séquentiels et non hiérarchiques, c’est-à-dire que chaque code est représentatif et peut donc être sélectionné seul ou groupé afin de créer des sous-secteurs. Toutefois, les numéros séquentiels ont été uniformisés par des codes de même nature comme suit :
- Le code SNPC le plus général a le numéro séquentiel 10. Il recouvre les domaines de politique, planification et programmes ; l’administration, le renforcement des capacités institutionnelles et les conseils, les activités recouvrant plusieurs sous-secteurs ou les activités non spécifiées n’étant pas couvertes par d’autres codes.
- Les codes principaux ont les numéros séquentiels 20, 30, 40 et 50.
- Les codes détaillés ont des numéros séquentiels dans la série 61 à 79.
- Les codes spécifiques aux activités éducation, formation et recherche ont des numéros 
séquentiels dans la série 81 à 89.
- Les codes spécifiques aux services ont des numéros séquentiels dans la série 91 à 99.</t>
  </si>
  <si>
    <t>PurposeName</t>
  </si>
  <si>
    <t>Purpose name</t>
  </si>
  <si>
    <t>Nom code-objet</t>
  </si>
  <si>
    <t>Data on the sectors of destination are recorded using 5-digit purpose codes and associated with a sector specific acitivity.</t>
  </si>
  <si>
    <t>Les données sur les secteurs de destination sont enregistrées à l'aide de codes-objet à 5 chiffres et associées à une activité sectorielle spécifique.</t>
  </si>
  <si>
    <t>SectorCode</t>
  </si>
  <si>
    <t>Sector Code</t>
  </si>
  <si>
    <t>Code secteur</t>
  </si>
  <si>
    <t>The broader sector of the activity. Each 5-digit purpose code falls under a 3-digit sector code.</t>
  </si>
  <si>
    <t>Le secteur général de l'activité. Chaque code-objet à 5 chiffres est rattaché à un code de secteur à 3 chiffres.</t>
  </si>
  <si>
    <t>SectorName</t>
  </si>
  <si>
    <t>Sector Name</t>
  </si>
  <si>
    <t>Nom secteur</t>
  </si>
  <si>
    <t xml:space="preserve">Name of the broader sector of the activity. </t>
  </si>
  <si>
    <t>Nom du secteur général de l'activité.</t>
  </si>
  <si>
    <t>ChannelCode</t>
  </si>
  <si>
    <t>Channel code</t>
  </si>
  <si>
    <t>Code Canal d’acheminement</t>
  </si>
  <si>
    <t>The channel of delivery permits the identification of core funding to specific multilateral organisations and enables the calculation of aggregates on bilateral aid channelled through multilateral organisations, NGOs, PPPs and other channels. It also distinguishes between public and private implementing partners.
The channel of delivery is the first implementing partner. It is the entity that has implementing responsibility over the funds and is normally linked to the extending agency  by a contract or other binding agreement, and is directly accountable to it. Where several levels of implementation are involved (e.g. when the extending agency hires a national implementer which in turn may hire a local implementer), report the first level of implementation as the channel of delivery.  Where activities have several implementers, the principal implementer should be reported (e.g. the entity receiving the most funding). In the case of loans, report the borrower (i.e. the first entity outside the donor country that receives the funds).</t>
  </si>
  <si>
    <t>Le canal d’acheminement permet d’identifier les contributions au budget central d’organisations multilatérales particulières et de calculer le total de l’aide bilatérale ayant transité par les organisations multilatérales, les ONG, les PPP et autres canaux. Il permet aussi de faire la distinction entre les organismes d’exécution partenaires privés et publics. Le canal d’acheminement est le premier partenaire dans la mise en œuvre. C’est l’entité qui a la responsabilité de la mise en œuvre des fonds et qui est normalement liée à l’agence exécutive  par un contrat, ou autre accord, et est directement responsable envers elle. Quand plusieurs niveaux de mise en œuvre sont impliqués (par exemple, quand l’agence exécutive engage un maître d’œuvre national qui peut à son tour engager un maître d’œuvre local), le premier niveau de mise en œuvre est notifié comme canal d’acheminement. Quand les activités ont plusieurs agences de mise en œuvre, l’agence principale devrait être notifiée (par exemple, l’entité qui reçoit la plupart du financement). Dans le cas de prêts, l’emprunteur (i.e. la première entité en dehors du pays donneur qui reçoit les fonds) est à notifier.</t>
  </si>
  <si>
    <t>ChannelName</t>
  </si>
  <si>
    <t>Channel of delivery name</t>
  </si>
  <si>
    <t>Nom Canal d’acheminement</t>
  </si>
  <si>
    <t>Channel name associated to the official channel code.
The channel of delivery permits the identification of core funding to specific multilateral organisations and enables the calculation of aggregates on bilateral aid channelled through multilateral organisations, NGOs, PPPs and other channels. It also distinguishes between public and private implementing partners.
The channel of delivery is the first implementing partner. It is the entity that has implementing responsibility over the funds and is normally linked to the extending agency  by a contract or other binding agreement, and is directly accountable to it. Where several levels of implementation are involved (e.g. when the extending agency hires a national implementer which in turn may hire a local implementer), the first level of implementation as the channel of delivery is reported.  Where activities have several implementers, the principal implementer is reported (e.g. the entity receiving the most funding). In the case of loans, the borrower is reported (i.e. the first entity outside the donor country that receives the funds).</t>
  </si>
  <si>
    <t>Nom du canal d’acheminement associé au code canal officiel.
Le canal d’acheminement permet d’identifier les contributions au budget central d’organisations multilatérales particulières et de calculer le total de l’aide bilatérale ayant transité par les organisations multilatérales, les ONG, les PPP et autres canaux. Il permet aussi de faire la distinction entre les organismes d’exécution partenaires privés et publics. Le canal d’acheminement est le premier partenaire dans la mise en œuvre. C’est l’entité qui a la responsabilité de la mise en œuvre des fonds et qui est normalement liée à l’agence exécutive  par un contrat, ou autre accord, et est directement responsable envers elle. Quand plusieurs niveaux de mise en œuvre sont impliqués (par exemple, quand l’agence exécutive engage un maître d’œuvre national qui peut à son tour engager un maître d’œuvre local), le premier niveau de mise en œuvre est notifié comme canal d’acheminement. Quand les activités ont plusieurs agences de mise en œuvre, l’agence principale est notifiée (par exemple, l’entité qui reçoit la plupart du financement). Dans le cas de prêts, l’emprunteur (i.e. la première entité en dehors du pays donneur qui reçoit les fonds) est notifié.</t>
  </si>
  <si>
    <t>ChannelReportedName</t>
  </si>
  <si>
    <t>Channel reported name</t>
  </si>
  <si>
    <t>Nom canal notifié</t>
  </si>
  <si>
    <t>Channel name as reported.
The channel of delivery permits the identification of core funding to specific multilateral organisations and enables the calculation of aggregates on bilateral aid channelled through multilateral organisations, NGOs, PPPs and other channels. It also distinguishes between public and private implementing partners.
The channel of delivery is the first implementing partner. It is the entity that has implementing responsibility over the funds and is normally linked to the extending agency  by a contract or other binding agreement, and is directly accountable to it. Where several levels of implementation are involved (e.g. when the extending agency hires a national implementer which in turn may hire a local implementer), the first level of implementation as the channel of delivery is reported.  Where activities have several implementers, the principal implementer is reported (e.g. the entity receiving the most funding). In the case of loans, the borrower is reported (i.e. the first entity outside the donor country that receives the funds).</t>
  </si>
  <si>
    <t>Nom du canal d’acheminement notifié.
The channel of delivery permits the identification of core funding to specific multilateral organisations and enables the calculation of aggregates on bilateral aid channelled through multilateral organisations, NGOs, PPPs and other channels. It also distinguishes between public and private implementing partners.
The channel of delivery is the first implementing partner. It is the entity that has implementing responsibility over the funds and is normally linked to the extending agency  by a contract or other binding agreement, and is directly accountable to it. Where several levels of implementation are involved (e.g. when the extending agency hires a national implementer which in turn may hire a local implementer), the first level of implementation as the channel of delivery is reported.  Where activities have several implementers, the principal implementer is reported (e.g. the entity receiving the most funding). In the case of loans, the borrower is reported (i.e. the first entity outside the donor country that receives the funds).</t>
  </si>
  <si>
    <t>ParentChannelCode</t>
  </si>
  <si>
    <t>Parent channel code</t>
  </si>
  <si>
    <t>Code canal principal</t>
  </si>
  <si>
    <t>The channel parent category is used to group several Channel IDs into group categories of channels of delivery used for ODA reporting.</t>
  </si>
  <si>
    <t>La catégorie "canal principal" est utlisée pour regrouper en catégories les différents codes canaux utilisés dans la comptabilisation de l'APD.</t>
  </si>
  <si>
    <t>Geography</t>
  </si>
  <si>
    <t>Geographical target area</t>
  </si>
  <si>
    <t>Zone géographique visée</t>
  </si>
  <si>
    <t xml:space="preserve">The area (town, region) in the recipient country that is intended to benefit from the activity.  </t>
  </si>
  <si>
    <t>La zone géographique visée et le canal 
d’acheminement aident à identifier une activité spécifique dans le pays bénéficiaire.</t>
  </si>
  <si>
    <t>LDCflag</t>
  </si>
  <si>
    <t>Regional aid to LDCs code</t>
  </si>
  <si>
    <t>Code de l'aide régionale pour les PMA</t>
  </si>
  <si>
    <t>Flag which identifies regional aid to LDCs, distinguishing between known and estimated amounts and, in the case of estimates, indicating the methodology used to calculate the amount. 
1=exact expenditure
2=estimate, based on geographic breakdown of fund’s expenditures
3=estimate, based on population
4=estimate, based on number of countries
5=estimate, based on some other methodology</t>
  </si>
  <si>
    <t>Marqueur qui met en évidence l'aide régionale aux PMA, opérant une distinction entre les sommes connues et les sommes estimées et, dans le cas d'estimations, précisan la méthode de calcul utilisée.                                                                                                                              1=Dépense exacte
2=Estimation, sur la base de la décomposition géographique des dépenses
3=Estimation, sur la base de la population
4=Estimation, sur la base du nombre de pays
5=Estimation, autre méthodologie</t>
  </si>
  <si>
    <t>LDCflagName</t>
  </si>
  <si>
    <t>Regional aid to LDCs name</t>
  </si>
  <si>
    <t>Nom de l'aide régionale pour les PMA</t>
  </si>
  <si>
    <t xml:space="preserve">Flag which identifies regional aid to LDCs, distinguishing between known and estimated amounts and, in the case of estimates, indicating the methodology used to calculate the amount. </t>
  </si>
  <si>
    <t xml:space="preserve">Marqueur qui met en évidence l’aide régionale aux PMA, opérant une distinction entre les sommes connues et les sommes estimées et, dans le cas d’estimations, précisant la méthode de calcul utilisée. </t>
  </si>
  <si>
    <t>ExpectedStartDate</t>
  </si>
  <si>
    <t xml:space="preserve">Expected starting date </t>
  </si>
  <si>
    <t>Date prévue de démarrage (jj.mm.aaaa)</t>
  </si>
  <si>
    <t>The expected starting date allows identification of activities being implemented at any point of time.</t>
  </si>
  <si>
    <t>La date prévue de démarrage permet l’identification des activités mises en œuvre à n’importe quel moment.</t>
  </si>
  <si>
    <t>CompletionDate</t>
  </si>
  <si>
    <t>Expected completion date</t>
  </si>
  <si>
    <t>Date prévue d’achèvement (jj.mm.aaaa)</t>
  </si>
  <si>
    <t>The expected completion date allows identification of activities being implemented at any point of time.</t>
  </si>
  <si>
    <t>La date prévue d’achèvement permet l’identification des activités mises en œuvre à n’importe quel moment.</t>
  </si>
  <si>
    <t>LongDescription</t>
  </si>
  <si>
    <t>Long Description</t>
  </si>
  <si>
    <t>Longue description</t>
  </si>
  <si>
    <t>A longer description of the activity, providing additional detail beyond the short description. May also contain overflow information from other fields with shorter character limits (e.g. geographical target area, SDG focus).</t>
  </si>
  <si>
    <t>Description plus longue de l'activité, fournissant des détails supplémentaires par rapport à la description courte. Peut également contenir des informations supplémentaires concernant d'autres champs dont la limite de caractères est plus courte (par exemple, zone géographique ciblée, ODD visé).</t>
  </si>
  <si>
    <t>SDGfocus</t>
  </si>
  <si>
    <t>SDG focus</t>
  </si>
  <si>
    <t>ODD visé</t>
  </si>
  <si>
    <t>Sustainable development goal(s) or target(s) the activity aims to contribute to directly. The reporting on the SDG focus is optional. The field can contain up to ten values (goals or targets or a mixture of the two) separated by semicolons “;”.  A zero value (“0”) implies that the activity has been screened but does not aim to directly contribute to any of the SDGs. A blank value (NULL) implies that the activity has not been screened against the SDGs.</t>
  </si>
  <si>
    <t>Objectif(s) de développement durable ou cible(s) auquel l'activité vise à contribuer directement. La déclaration de l'orientation des ODD est facultative. Le champ peut contenir jusqu'à dix valeurs (objectifs ou cibles ou un mélange des deux) séparées par des points-virgules " ;".  Une valeur nulle ("0") signifie que l'activité a été examinée mais qu'elle ne vise pas à contribuer directement à l'un des ODD. Une valeur vide (NULL) signifie que l'activité n'a pas été examinée au regard des ODD.</t>
  </si>
  <si>
    <t>Keywords</t>
  </si>
  <si>
    <t>Mots clés</t>
  </si>
  <si>
    <t>Keywords and hashtags are short strings of text that describe a publicly relevant aspect of the activities, such as pursuing a specific policy objective, or having a certain intrinsic characteristic, that could not be otherwise reported with the existing taxonomies.  Hashtags are keywords prefixed by the symbol #. The hashtags are agreed among members and have clear eligibility criteria defined in the ‘Hashtags definitions table’ in Annex 13 of the Addendum 1 to the Directives.</t>
  </si>
  <si>
    <t>Les mots clés et les mots-dièse sont de courtes chaines de texte qui décrivent un aspect des activités qui présent un intérêt pour le public, comme la poursuite d'un objectif d'action spécifique, ou qui présnetent une certaine caractéristique intrinsèque, qui ne pourrait pas être signalée autrement avec les taxonomies existantes. Les mots-dièse sont des mots-clés précédés du symbole #. Les mots-dièses sont convenus entre les membres et ont des critères d'éligibilité clairs définis dans le « tableau de définitions des hashtags » dans l'annexe 13 de l'addendum 1 des Directives.</t>
  </si>
  <si>
    <t>Gender</t>
  </si>
  <si>
    <t>Gender equality policy marker</t>
  </si>
  <si>
    <t>Objectif politique d'égalité de genre</t>
  </si>
  <si>
    <t>This marker is used to track aid to Gender Equality.
It is intended to advance gender equality and women’s empowerment or reduce discrimination and inequalities based on sex. Gender equality is explicitly promoted in activity documentation through specific measures which:
a) Reduce social, economic or political power inequalities between women and men, girls and boys, ensure that women benefit equally with men from the activity, or compensate for past discrimination; or
b) Develop or strengthen gender equality or anti-discrimination policies, legislation or institutions.
This approach requires analysing gender inequalities either separately or as an integral part of agencies’ standard procedures.
Scored on a 0-2 basis where 0 indicates that Gender Equality is not targeted, 1 that it is a significant objective, and 2 that it is the principal objective of the project. Non-screened projects are marked as NULL.</t>
  </si>
  <si>
    <t>Ce marqueur est utilisé pour suivre l'aide à l'égalité entre les genres.
Il vise à faire progresser l’égalité entre les genres et l’autonomisation des femmes, ou à réduire les discriminations et les inégalités fondées sur le sexe.
L’égalité entre les genres est explicitement encouragée dans les
documents d’activité par des mesures spécifiques qui :
a) Réduire les inégalités de pouvoir social, économique ou politique entre les femmes et les hommes, les filles et les garçons, veiller à ce que les femmes bénéficient de l’activité sur un pied d’égalité avec les hommes, ou compenser les discriminations passées ; ou
b) Élaborer ou renforcer les politiques, la législation ou les institutions en faveur de l’égalité entre les genres ou de la lutte contre la discrimination.
Cette approche nécessite d’analyser les inégalités entre les genres soit séparément, soit dans le cadre des procédures normales des organismes.
Noté entre 0-2, où 0 indique que l'égalité entre les genres n'est pas ciblée, 1 qu'il s'agit d'un objectif significatif et 2 qu'il s'agit de l'objectif principal du projet. Les projets non examinés au regard de l'objectif sont marqués comme NULS.</t>
  </si>
  <si>
    <t>Environment</t>
  </si>
  <si>
    <t>Aid to environment policy marker</t>
  </si>
  <si>
    <t>Objectif politique d'Aide à l’environnement</t>
  </si>
  <si>
    <t>This marker is used to track aid to environment.
The aid to environment marker is intended to produce an improvement, or something that is diagnosed as an improvement, in the physical and/or biological environment of the recipient country, area or target group concerned; or
It includes specific action to integrate environmental concerns with a range of development objectives through institution building and/or capacity development.
Scored on a 0-2 basis where 0 indicates that aid to environment is not targeted, 1 that it is a significant objective, and 2 that it is the principal objective of the project. Non-screened projects are marked as NULL.</t>
  </si>
  <si>
    <t>Ce marqueur est utilisé pour suivre l'aide à l'environnement.
Une activité devrait être considérée comme orientée vers l’environnement si elle vise à produire une amélioration, ou quelque chose qui est diagnostiqué comme une amélioration, de l’environnement physique et/ou biologique du pays, de la zone ou du groupe cible bénéficiaire concerné ; ou
si elle comprend des mesures spécifiques visant à intégrer les préoccupations environnementales dans une série d’objectifs de développement par le renforcement des institutions et/ou le renforcement des capacités.
Noté entre 0-2, où 0 indique que l'aide à l'environnement n'est pas ciblée, 1 qu'il s'agit d'un objectif significatif et 2 qu'il s'agit de l'objectif principal du projet. Les projets non examinés au regard de l'objectif sont marqués comme NULS.</t>
  </si>
  <si>
    <t>DIG</t>
  </si>
  <si>
    <t>Democratic and Inclusive Governance policy marker</t>
  </si>
  <si>
    <t>Objectif politique de Gouvernance Démocratique et Inclusive (GDI)</t>
  </si>
  <si>
    <t>This marker is used to track aid to Democratic and Inclusive Governance.
It is intended to enhance fundamental elements of democratic and inclusive governance across all areas of development co-operation.
Scored on a 0-2 basis where 0 indicates that Democratic and Inclusive Governance is not targeted, 1 that it is a significant objective, and 2 that it is the principal objective of the project. Non-screened projects are marked as NULL.</t>
  </si>
  <si>
    <t>Ce marqueur est utilisé pour suivre l'aide à la Gouvernance Démocratique et Inclusive.
Il vise à renforcer les éléments fondamentaux d’une gouvernance démocratique et inclusive dans tous les domaines de la coopération pour le développement.
Noté entre 0-2, où 0 indique que la Gouvernance Démocratique et Inclusive n'est pas ciblée, 1 qu'il s'agit d'un objectif significatif et 2 qu'il s'agit de l'objectif principal du projet. Les projets non examinés au regard de l'objectif sont marqués comme NULS.</t>
  </si>
  <si>
    <t>Trade</t>
  </si>
  <si>
    <t xml:space="preserve">Trade development policy marker </t>
  </si>
  <si>
    <t>Objectif politique de Développement du commerce</t>
  </si>
  <si>
    <t>Discontinued in 2022 for the data collection on 2021 data. 
This marker was used to track aid to Trade development.
The trade development marker identifies trade development within the “building productive capacity” 
category. It is intended to enhance the ability of the recipient country to:
a) formulate and implement a trade development strategy and create an enabling environment for increasing the volume and value-added of exports, diversifying export products and markets and increasing foreign investment to generate jobs and trade; or
b) stimulate trade by domestic firms and encourage investment in trade-oriented industries.
Scored on a 0-2 basis where 0 indicates that Trade development is not targeted, 1 that it is a significant objective, and 2 that it is the principal objective of the project. Non-screened projects are marked as NULL.</t>
  </si>
  <si>
    <t>Interrompu en 2022 pour la collecte de données sur les données de 2021. 
Ce marqueur était utilisé pour suivre l'aide au développement du commerce.
Le marqueur de développement du commerce identifie le développement du commerce dans la catégorie « renforcement des capacités productives ». Il est destiné à renforcer la capacité du pays bénéficiaire à :
a) formuler et mettre en œuvre une stratégie de développement du commerce et créer un environnement propice à l'augmentation du volume et de la valeur ajoutée des exportations, à la diversification des produits et des marchés d'exportation et à l'augmentation des investissements étrangers pour générer des emplois et du commerce ; ou
b) stimuler le commerce des entreprises nationales et encourager les investissements dans les industries orientées vers le commerce.
Noté entre 0-2, où 0 indique que le developpement du commerce n'est pas ciblé, 1 qu'il s'agit d'un objectif significatif et 2 qu'il s'agit de l'objectif principal du projet. Les projets non examinés au regard de l'objectif sont marqués comme NULS.</t>
  </si>
  <si>
    <t>RMNCH</t>
  </si>
  <si>
    <t>Reproductive, Maternal, Newborn and Child Health policy marker</t>
  </si>
  <si>
    <t>Objectif politique de Santé génésique maternelle néonatale et infantile (SGMNI)</t>
  </si>
  <si>
    <t>This marker is used to track aid to Reproductive, Maternal, Newborn and Child Health.
It contributes to achieving improved maternal, newborn and child health based on the “continuum of care” concept:  The "Continuum of Care" for reproductive, maternal, newborn and child health (RMNCH) implies a life-cycle approach and includes integrated service delivery for women and children from reproductive health to pre-pregnancy, delivery, the immediate postnatal period, and childhood. Such care is provided by families, households and communities as well as through inclusive outpatient services, clinics and other health facilities on district and national level. The Continuum of Care recognises that reproductive choice and safe childbirth are critical to the health of both the woman and the newborn child - and that a healthy start in life is an essential step towards a sound childhood and a productive life.
Scored on a 0-2 basis where 0 indicates that Reproductive, Maternal, Newborn and Child Health is not targeted, 1 that it is a significant objective, and 2 that it is the principal objective of the project. Non-screened projects are marked as NULL.</t>
  </si>
  <si>
    <t>Ce marqueur est utilisé pour suivre l'aide à la Santé génésique maternelle néonatale et infantile.
Il contribue à améliorer la santé de la mère, du nouveau-né et de l’enfant selon le concept de « continuum des soins » : le concept de « continuum des soins » pour la santé génésique, maternelle, néonatale et infantile (SGMNI) implique une approche fondée sur le cycle de vie et comprend la prestation de services intégrés pour les femmes et les enfants, de la santé génésique à la pré-grossesse, l’accouchement, la période postnatale immédiate et l’enfance. Ces soins sont dispensés par les familles, les ménages et les communautés, ainsi que par des services ambulatoires, des cliniques et d’autres établissements de santé inclusifs au niveau des districts et au niveau national. La continuité des soins reconnaît que le choix en matière de procréation et l’accouchement sans risque sont essentiels à la santé de la femme et de l’enfant nouveau-né - et qu’un bon départ dans la vie est une étape essentielle vers une enfance en bonne santé et une vie productive.
Noté entre 0-2, où 0 indique que la Santé génésique maternelle néonatale et infantile n'est pas ciblée, 1 qu'il s'agit d'un objectif significatif et 2 qu'il s'agit de l'objectif principal du projet. Les projets non examinés au regard de l'objectif sont marqués comme NULS.</t>
  </si>
  <si>
    <t>DRR</t>
  </si>
  <si>
    <t>Disaster Risk Reduction policy marker</t>
  </si>
  <si>
    <t>Objectif politique de Prévention des catastrophes</t>
  </si>
  <si>
    <t>This marker is used to track aid to Disaster Risk Reduction.
It promotes the goal and global targets of the Sendai Framework to achieve substantial reduction of disaster risk and losses in lives, livelihoods and health and in the economic, physical, social, cultural and environmental assets of persons, businesses, communities and countries.
Scored on a 0-2 basis where 0 indicates that Disaster Risk Reduction is not targeted, 1 that it is a significant objective, and 2 that it is the principal objective of the project. Non-screened projects are marked as NULL.</t>
  </si>
  <si>
    <t>Ce marqueur est utilisé pour suivre l'aide à la Prévention des catastrophes.
Il promeut l’objectif et les cibles mondiales du Cadre de Sendai visant à réduire sensiblement les risques de catastrophe et les pertes en vies humaines, en moyens de subsistance et en santé, ainsi que les actifs économiques, physiques, sociaux, culturels et environnementaux des personnes, des entreprises, des communautés et des pays.
Noté entre 0-2, où 0 indique que la Prévention des catastrophes n'est pas ciblée, 1 qu'il s'agit d'un objectif significatif et 2 qu'il s'agit de l'objectif principal du projet. Les projets non examinés au regard de l'objectif sont marqués comme NULS.</t>
  </si>
  <si>
    <t>Nutrition</t>
  </si>
  <si>
    <t>Nutrition policy marker</t>
  </si>
  <si>
    <t>Objectif politique de Nutrition</t>
  </si>
  <si>
    <t>This marker is used to track aid to Nutrition.
It is intended to address the immediate or underlying determinants of malnutrition . This can encompass a range of projects across a variety of sectors, including humanitarian interventions, maternal health, WASH and agriculture.
Scored on a 0-2 basis where 0 indicates that Nutrition is not targeted, 1 that it is a significant objective, and 2 that it is the principal objective of the project. Non-screened projects are marked as NULL.</t>
  </si>
  <si>
    <r>
      <t>Ce marqueur est utilisé pour suivre l'aide à la Nutrition.</t>
    </r>
    <r>
      <rPr>
        <b/>
        <sz val="11"/>
        <color theme="1"/>
        <rFont val="Calibri"/>
        <family val="2"/>
        <scheme val="minor"/>
      </rPr>
      <t xml:space="preserve">
</t>
    </r>
    <r>
      <rPr>
        <sz val="11"/>
        <color theme="1"/>
        <rFont val="Calibri"/>
        <family val="2"/>
        <scheme val="minor"/>
      </rPr>
      <t>Elle vise à agir sur les déterminants immédiats ou sous-jacents de la malnutrition. Il peut s’agir d’une série de projets dans divers secteurs, notamment les interventions humanitaires, la santé maternelle, l’eau, l’assainissement et l’hygiène et l’agriculture.
Noté entre 0-2, où 0 indique que la Nutrition n'est pas ciblée, 1 qu'il s'agit d'un objectif significatif et 2 qu'il s'agit de l'objectif principal du projet. Les projets non examinés au regard de l'objectif sont marqués comme NULS.</t>
    </r>
  </si>
  <si>
    <t>Disability</t>
  </si>
  <si>
    <t>Inclusion and empowerment of persons with disabilities policy marker</t>
  </si>
  <si>
    <t>Objectif politique d'Inclusion et autonomisation des personnes handicapées</t>
  </si>
  <si>
    <t>This marker is used to track aid to Inclusion and empowerment of persons with disabilities.
In accordance with the Convention on the Rights of Persons with Disabilities (CRPD) persons with disabilities include those who have long-term physical, mental, intellectual or sensory impairments which in interaction with various barriers may hinder their full and effective participation in society on an equal basis with others. Development co-operation activities are classified as being inclusive of persons with disabilities (scores Principal or Significant) if:
- They have a deliberate objective on ensuring that persons with disabilities are included, and able to share the benefits, on an equal basis to persons without disabilities.
- They contribute to promote, protect and ensure the full and equal enjoyment of all human rights and fundamental freedoms by all persons with disabilities, and promote respect for their inherent dignity in line with Art. 1 of the Convention on the Rights of Persons with Disabilities.
- They support the ratification, implementation and/or monitoring of the Convention on the Rights of Persons with Disabilities.
Scored on a 0-2 basis where 0 indicates that Inclusion and empowerment of persons with disabilities is not targeted, 1 that it is a significant objective, and 2 that it is the principal objective of the project. Non-screened projects are marked as NULL.</t>
  </si>
  <si>
    <t>Ce marqueur est utilisé pour suivre l'aide à l'inclusion et autonomisation des personnes handicapées.
Conformément à la Convention relative aux droits des personnes handicapées (CDPH), les personnes handicapées comprennent celles qui présentent des déficiences phyisques, mentales, intellectuelles ou sensorielles durables qui, en interaction avec divers obstacles, peuvent entraver leur pleine et effective participation à la société sur la base de l'égalité avec les autres. Les actviités de coopération pour le développement sont considérées comme incluant les personnes handicapées (valeur Objectif principal ou Objectif significatif) si:
- Ils ont pour objectif délibéré de veiller à ce que les personnes handicapées soient prises en compte, et à ce qu'elles puissent en partager les avantages, sur la base de l'égalité avec les personnes valides.
- Elles contribuent à promouvoir, protéger et assurer la pleine et égale jouissance de tous les droits de l'homme et de toutes les libertés fondamentales par toutes les personnes handicapées, et promeuvent le respect de leur dignité inhérente conformément à l'éarcile 1 de la Convention relative aux droits des personnes handicapées.
- Ils soutiennent la ratification, la mise en oeuvre et/ou le suivi de la Convention relative aux droits des personnes handicapées.
Noté entre 0-2, où 0 indique que l'inclusion et autonomisation des personnes handicapées n'est pas ciblée, 1 qu'il s'agit d'un objectif significatif et 2 qu'il s'agit de l'objectif principal du projet. Les projets non examinés au regard de l'objectif sont marqués comme NULS.</t>
  </si>
  <si>
    <t>FTC</t>
  </si>
  <si>
    <t>Free-standing technical co-operation</t>
  </si>
  <si>
    <t>Coopération technique pure</t>
  </si>
  <si>
    <t>A value of 1 indicates that the activity is considered as free-standing technical cooperation.
Free-standing technical co-operation comprises activities financed by a donor country whose primary purpose is to augment the level of knowledge, skills, technical know-how or productive aptitudes of the population of developing countries, i.e. increasing their stock of human intellectual capital, or their capacity for more effective use of their existing factor endowment. It includes financing of students and trainees who are nationals of developing countries; experts, teachers, and volunteers; equipment and materials for training; research; development-oriented social and cultural programmes, etc.
Values can be NULL or 1.</t>
  </si>
  <si>
    <t>La valeur 1 indique que l'activité est considérée comme une coopération technique pure.
La coopération technique pure (CTP) comprend les activités financées par un pays donneur et ayant pour but essentiel d’élever le niveau des connaissances, des qualifications, du savoir-faire technique ou des aptitudes productives de la population des pays en développement, c’est-à-dire d’accroître le stock de capital intellectuel de ces pays ou leur aptitude à utiliser plus efficacement leur dotation de facteurs. Sont inclus le financement d'étudiants et de stagiaires ressortissants de pays en développement; d'experts, d'enseignants et de bénévoles; d'équipements et de matériels de formation; de travaux de recherche; de programmes sociaux et culturels axés sur le développement, etc.
Peut prendre les valeurs NULL ou 1.</t>
  </si>
  <si>
    <t>PBA</t>
  </si>
  <si>
    <t>Programme-based approaches</t>
  </si>
  <si>
    <t>Approche programme</t>
  </si>
  <si>
    <t>The PBA concept originates from the Paris Declaration Survey.
Programme-based approaches are a way of engaging in development co-operation based on the principles of co-ordinated support for a locally-owned programme of development, such as a national development strategy, a sector programme, a thematic programme or a programme of a specific organisation.
Values can be NULL or 1.</t>
  </si>
  <si>
    <t>Le concept d'approche-programme est issu de l'Enquête sur la Déclaration de Paris. Les approches-programmes sont un moyen de participer à la coopération pour le développement sur la base des principes du soutien coordonné à un programme de développement piloté au niveau local, tel qu'une stratégie nationale de développement, un programme sectoreil, un programme thématique ou un programme d'une organisation spécifique.
Peut prendre les valeurs NULL ou 1.</t>
  </si>
  <si>
    <t>InvestmentProject</t>
  </si>
  <si>
    <t>Investment Project</t>
  </si>
  <si>
    <t>Projet d’équipement</t>
  </si>
  <si>
    <t>Activities flagged as investment comprise a) schemes to increase and/or improve the recipient’s stock of physical capital and b) financing the supply of goods and services in support of such schemes. 
Values can be NULL or 1.</t>
  </si>
  <si>
    <t>Les projets d'équipement comprennent a) les programmes destinés à accroître et/ou améliorer le stock de capital physique du pays bénéficiaire et b) le financement de la fourniture de biens et services devant servir à de tels programmes.
Peut prendre les valeurs NULL ou 1.</t>
  </si>
  <si>
    <t>BlendedFinanceType</t>
  </si>
  <si>
    <t>Associated financing/Type of blended finance</t>
  </si>
  <si>
    <t>Types de financement mixtes</t>
  </si>
  <si>
    <t>Blended finance is defined as the strategic use of development finance for the mobilisation of additional finance towards sustainable development in developing countries.  “Additional finance” refers to commercial finance , directly mobilised by development finance interventions in a blended finance structure, which would not be directed towards development-related investments otherwise.
1= concessional blended finance as a part of an associated finance package
2=concessional blended finance, other
3=blended finance through leveraging instruments at project level 
4=blended finance through funds and facilities</t>
  </si>
  <si>
    <t>Le financement mixte est défini comme l'utilisation stratégique du financement du développement pour la mobilisation de fonds supplémentaires en faveur du développement durable dans les pays en développement.  Par « financement supplémentaire », on entend le financement commercial directement mobilisé par les interventions de financement du développement dans le cadre d'une structure de financement mixte, qui ne serait pas orienté vers des investissements liés au développement dans d'autres circonstances.
1= Finance mixée concessionnelle dans le cadre d’une opération de financement mixte
2= Finance mixée concessionnelle, autre
3= Finance mixée passant par des instruments de mobilisation au niveau des projets
4= Finance mixée s’appuyant sur des fonds et mécanismes</t>
  </si>
  <si>
    <t>Biodiversity</t>
  </si>
  <si>
    <t xml:space="preserve">Biodiversity </t>
  </si>
  <si>
    <t>Marqueurs Rio  : Biodiversité</t>
  </si>
  <si>
    <t>This marker is used to track aid to biodiversity within the United Nations Convention on Biological Diversity (UNCBD). It promotes at least one of the three objectives of the Convention:  the conservation of bio-diversity, sustainable use of its components (ecosystems, species or genetic resources), or fair and equitable sharing of the benefits of the utilisation of genetic resources.
Scored on a 0-2 basis where 0 indicates that Biodiversity is not targeted, 1 that it is a significant objective, and 2 that it is the principal objective of the project. Non-screened projects are marked as NULL.</t>
  </si>
  <si>
    <t>Ce marqueur est utilisé pour suivre l'aide à la biodiversité dans la Convention sur la diversité biologique des Nations Unies (CDB). Le marqueur promeut au moins l’un des trois objectifs de la Convention : la conservation de la biodiversité, l’utilisation durable de ses éléments (écosystèmes, espèces ou ressources génétiques), ou le partage juste et équitable des avantages de l’utilisation des ressources génétiques.
Noté entre 0-2, où 0 indique que la biodiversité n'est pas ciblée, 1 qu'il s'agit d'un objectif significatif et 2 qu'il s'agit de l'objectif principal du projet. Les projets non examinés au regard de l'objectif sont marqués comme NULS.</t>
  </si>
  <si>
    <t>ClimateMitigation</t>
  </si>
  <si>
    <t>Climate change - mitigation policy marker</t>
  </si>
  <si>
    <t>Marqueurs Rio  : Changement climatique-atténuation</t>
  </si>
  <si>
    <t>This marker is used to track aid to Climate change - mitigation as part of the United Nations Framework Convention on Climate Change (UNFCCC). It contributes to the objective of stabilisation of greenhouse gas (GHG) concentrations in the atmosphere at a level that would prevent dangerous anthropogenic interference with the climate system by promoting efforts to reduce or limit GHG emissions or to enhance GHG removal by sinks, in line with the goals of the Paris Agreement.
Scored on a 0-2 basis where 0 indicates that Climate change - mitigation is not targeted, 1 that it is a significant objective, and 2 that it is the principal objective of the project. Non-screened projects are marked as NULL.</t>
  </si>
  <si>
    <t>Ce marqueur est utilisé pour suivre l'aide au Changement climatique-atténuation dans le cadre de la Convention-cadre des Nations unies sur les changements climatiques (CCNUCC). Le marqueur contribue à l’objectif de stabilisation des concentrations de gaz à effet de serre (GES) dans l’atmosphère à un niveau qui empêcherait toute perturbation anthropique dangereuse du système climatique en encourageant les efforts visant à réduire ou limiter les émissions de GES ou à renforcer l’élimination des GES par les puits, conformément aux objectifs de l’Accord de Paris.
Noté entre 0-2, où 0 indique que le Changement climatique-atténuation n'est pas ciblé, 1 qu'il s'agit d'un objectif significatif et 2 qu'il s'agit de l'objectif principal du projet. Les projets non examinés au regard de l'objectif sont marqués comme NULS.</t>
  </si>
  <si>
    <t>ClimateAdaptation</t>
  </si>
  <si>
    <t>Climate change - adaptation policy marker</t>
  </si>
  <si>
    <t>Marqueurs Rio  : Changement climatique-adaptation</t>
  </si>
  <si>
    <t>This marker is used to track aid to Climate change - adaptation as part of the United Nations Framework Convention on Climate Change (UNFCCC). It intends to reduce the vulnerability of human or natural systems to the current and expected impacts of climate change, including climate variability, by maintaining or increasing resilience, through increased ability to adapt to, or absorb, climate change stresses, shocks and variability and/or by helping reduce exposure to them, in line with the Paris Agreement.
Scored on a 0-2 basis where 0 indicates that Climate change - adaptation is not targeted, 1 that it is a significant objective, and 2 that it is the principal objective of the project. Non-screened projects are marked as NULL.</t>
  </si>
  <si>
    <t>Ce marqueur est utilisé pour suivre l'aide au Changement climatique-atténuation dans le cadre de la  Convention-cadre des Nations unies sur les changements climatiques (CCNUCC). Le marqueur vise à réduire la vulnérabilité des systèmes humains ou naturels aux effets actuels et attendus du changement climatique, y compris à la variabilité du climat, en préservant ou en renforçant la résilience, par une capacité accrue à s’adapter aux pressions, chocs et variabilité climatiques ou à les absorber, et/ou en aidant à réduire l’exposition à ces phénomènes, conformément à l’Accord de Paris.
Noté entre 0-2, où 0 indique que le Changement climatique-adaptation n'est pas ciblé, 1 qu'il s'agit d'un objectif significatif et 2 qu'il s'agit de l'objectif principal du projet. Les projets non examinés au regard de l'objectif sont marqués comme NULS.</t>
  </si>
  <si>
    <t>Desertification</t>
  </si>
  <si>
    <t>Desertification policy marker</t>
  </si>
  <si>
    <t>Marqueurs Rio  : Désertification</t>
  </si>
  <si>
    <t>This marker is used to track aid to combat desertification.
Aid targeting the objectives of the Convention to Combat Desertification aims at combating desertification or mitigating the effects of drought in arid, semi-arid and dry sub-humid areas through prevention and/or reduction of land degradation, rehabilitation of partly degraded land, or reclamation of desertified land.
Scored on a 0-2 basis where 0 indicates that combat desertification is not targeted, 1 that it is a significant objective, and 2 that it is the principal objective of the project. Non-screened projects are marked as NULL.</t>
  </si>
  <si>
    <t>Ce marqueur est utilisé pour suivre l'aide à la lutte contre la désertification. 
L'aide ciblant les objectifs de la Convention sur la lutte contre la désertification vise à lutter contre la désertification ou à atténuer les effets de la sécheresse dans les zones arides, semi-arides et subhumides sèches par la prévention et/ou la réduction de la dégradation des terres, la réhabilitation des terres partiellement dégradées ou la remise en état des terres désertifiées.
Noté entre 0-2, où 0 indique que la lutte contre la désertification n'est pas ciblée, 1 qu'il s'agit d'un objectif significatif et 2 qu'il s'agit de l'objectif principal du projet. Les projets non examinés au regard de l'objectif sont marqués comme NULS.</t>
  </si>
  <si>
    <t>CommitmentDate</t>
  </si>
  <si>
    <t>Commitment date (dd-mm-yyyy)</t>
  </si>
  <si>
    <t>Date d’engagement(jj.mm.aaaa)</t>
  </si>
  <si>
    <t>All activities have a commitment date, the commitment date reflects the most recent new commitment/increase, the commitment date is requested for each new commitment (grant or non-grant).</t>
  </si>
  <si>
    <t>Toutes les activités ont une date d'engagement, la date d'engagement reflète le nouvel engagement/l'augmentation le plus récente, la date d'engagement est demandée pour chaque nouvel engagement (don ou autre).</t>
  </si>
  <si>
    <t>TypeRepayment</t>
  </si>
  <si>
    <t>Type of repayment or type of fee payment</t>
  </si>
  <si>
    <t>Type d'échéancier ou de paiements de redevance</t>
  </si>
  <si>
    <t>The methods used by a donor to indicate the repayment structure of a loan are as follows:
1=equal principal payments (EPP)
2=annuity
3=lump sum (principal and interest)
5=other</t>
  </si>
  <si>
    <t>Les méthodes utilisées par un donateur pour indiquer la structure de remboursement d'un prêt sont les suivantes :
1= tranches de capital égales
2= annuités
3= remboursement en une seule fois
5= autre</t>
  </si>
  <si>
    <t>NumberRepayment</t>
  </si>
  <si>
    <t>Number of repayment or fee payment per annum</t>
  </si>
  <si>
    <t>Nombre de remboursements ou de paiements de redevance par an</t>
  </si>
  <si>
    <t>Number of times per year a repayment is made to the donor by the recipient of the loan:
1=annual
2=semi-annual
4=quarterly
12=monthly</t>
  </si>
  <si>
    <t>Nombre de fois par an que le bénéficiaire du prêt rembourse le donateur :
1= annuel
2= bi-annuel
4= trimestriel
12= mensuel</t>
  </si>
  <si>
    <t>Interest1</t>
  </si>
  <si>
    <t>Interest rate</t>
  </si>
  <si>
    <t>Taux d'intérêt</t>
  </si>
  <si>
    <t>Interest rate in 5 digits, e.g. “05200” for 5.2 % ; or “0” if free of interest.</t>
  </si>
  <si>
    <t>Taux d'intérêt en 5 chiffres, par exemple «05200» pour 5.2 % ; ou «0» s’il n’y a pas d’intérêt.</t>
  </si>
  <si>
    <t>Interest2</t>
  </si>
  <si>
    <t>Second interest rate (if first interest rate is variable)</t>
  </si>
  <si>
    <t>Deuxième taux d'intérêt (si le premier taux d'intérêt notifié est variable)</t>
  </si>
  <si>
    <t>Second interest rate (if first interest rate is variable). If the loan has a variable interest rate, report the variable rate in "Interest rate" (e.g. SOFR6M-1.5%) and the reference fixed rate in "Second interest rate". Same format as Interest1.</t>
  </si>
  <si>
    <t>Deuxième taux d'intérêt (si le premier taux d'intérêt notifié est variable). Si le prêt est lié à un taux d’intérêt du marché, notifier le taux variable/révisable dans le champ "Taux d'intérêt", par exemple LIBOR6M+1.5% et notifier le taux fixe de référence dans le champ "Deuxième taux d'intérêt".</t>
  </si>
  <si>
    <t>Repaydate1</t>
  </si>
  <si>
    <t>First repayment date (dd-mm-yyyy)</t>
  </si>
  <si>
    <t>Date du 1er remboursement (jj.mm.aaaa)</t>
  </si>
  <si>
    <t>Date fixée pour le premier remboursement (JJ-MM-AAAA).</t>
  </si>
  <si>
    <t>Repaydate2</t>
  </si>
  <si>
    <t>Final repayment date (dd-mm-yyyy)</t>
  </si>
  <si>
    <t>Date du dernier remboursement (jj.mm.aaaa)</t>
  </si>
  <si>
    <t>Date fixée pour le dernier remboursement (JJ-MM-AAAA).</t>
  </si>
  <si>
    <t>USD_Interest</t>
  </si>
  <si>
    <t>Interest received  in USD</t>
  </si>
  <si>
    <t>Intérêts reçus en dollar américain</t>
  </si>
  <si>
    <t>Interest received corresponds to the amount of interest and/or other charges received from the borrowing country or institution, including payments to expunge or reduce interest due or in arrears. During the reporting year.  In millions of units in USD.</t>
  </si>
  <si>
    <t>Les intérêts reçus correspondent au montant des intérêts et/ou autres frais reçus du pays ou de l'institution emprunteur, y compris les paiements destinés à supprimer ou à réduire les intérêts dus ou arriérés. Au cours de l'année de référence.  En millions d'unités en dollar américain.</t>
  </si>
  <si>
    <t>USD_Outstanding</t>
  </si>
  <si>
    <t>Principal disbursed and still outstanding in USD</t>
  </si>
  <si>
    <t>Principal versé et restant dû en dollar américain</t>
  </si>
  <si>
    <t>The amount of principal owed on the loan at the end of the reporting year.  
In millions of unit in USD.</t>
  </si>
  <si>
    <t>Montant du capital dû sur le prêt à la fin de l'année de notification.  
En millions d'unités en dollar américain.</t>
  </si>
  <si>
    <t>USD_Arrears_Principal</t>
  </si>
  <si>
    <t>Arrears of principal in USD</t>
  </si>
  <si>
    <t>Arriérés de principal en dollar américain</t>
  </si>
  <si>
    <t>Arrears of principal are part of the principal owed on the loan, they are included in the amount reported under field "Principal disbursed and still outstanding in USD". At the end of the year. In millions of units in USD.</t>
  </si>
  <si>
    <t>Les arriérés de principal constituent la partie du principal dû sur le prêt, ils sont inclus dans le montant indiqué dans le champ "Principal versé et restant dû en  dollar américain". A la fin de l'année. En millions d'unités en dollar américain.</t>
  </si>
  <si>
    <t>USD_Arrears_Interest</t>
  </si>
  <si>
    <t>Arrears of interest in USD</t>
  </si>
  <si>
    <t>Arriérés d'intérêts en dollar américain</t>
  </si>
  <si>
    <t>Arrears of interest are not part of the amount reported under field "Principal disbursed and still outstanding in USD". Any past due or overdue late interest (interest which accrues on arrears) are treated as arrears of interest. At the end of the year. In millions of units in USD.</t>
  </si>
  <si>
    <t>Les arriérés d'intérêts ne font pas partie du montant indiqué dans le champ "Principal versé et restant dû en dollar américain". Tout intérêt échu ou en retard (intérêt qui s'ajoute à l'arriéré) est à traiter comme arriéré d'intérêts. A la fin de l'année. En millions d'unités en dollar américain.</t>
  </si>
  <si>
    <t>CapitalExpend</t>
  </si>
  <si>
    <t xml:space="preserve">Capital expenditure </t>
  </si>
  <si>
    <t>Dépense en capital</t>
  </si>
  <si>
    <t>Percentage of an activity that is capital expenditure, reportable at commitment stage only. In %.</t>
  </si>
  <si>
    <t>Pourcentage d'une activité qui constitue une dépense en capital, à notifier au stade de l'engagement uniquement. En %.</t>
  </si>
  <si>
    <t>PSIflag</t>
  </si>
  <si>
    <t>PSI flag</t>
  </si>
  <si>
    <t>Indicateur ISP</t>
  </si>
  <si>
    <r>
      <t xml:space="preserve">“PSI flag” indicates which point of measurement of donor effort enters in ODA and which is reported for memorandum (i.e. which reporting approach is used). Moreover, it is used to indicate which accounting method is used for measuring donor effort in individual equity investments. During the transition period the provisional reporting methods can be used for one or two years starting in 2024 for activities in 2023.
</t>
    </r>
    <r>
      <rPr>
        <b/>
        <u/>
        <sz val="11"/>
        <color theme="1"/>
        <rFont val="Calibri"/>
        <family val="2"/>
        <scheme val="minor"/>
      </rPr>
      <t>Revised reporting methods</t>
    </r>
    <r>
      <rPr>
        <sz val="11"/>
        <color theme="1"/>
        <rFont val="Calibri"/>
        <family val="2"/>
        <scheme val="minor"/>
      </rPr>
      <t xml:space="preserve">
</t>
    </r>
    <r>
      <rPr>
        <b/>
        <sz val="11"/>
        <color theme="1"/>
        <rFont val="Calibri"/>
        <family val="2"/>
        <scheme val="minor"/>
      </rPr>
      <t>Institutional approach</t>
    </r>
    <r>
      <rPr>
        <sz val="11"/>
        <color theme="1"/>
        <rFont val="Calibri"/>
        <family val="2"/>
        <scheme val="minor"/>
      </rPr>
      <t xml:space="preserve">	
10= Capital increases counted in ODA; Decapitalisations or dividends paid to the government counted in ODA
40= Grant equivalents of individual PSI activities for memorandum
</t>
    </r>
    <r>
      <rPr>
        <b/>
        <sz val="11"/>
        <color theme="1"/>
        <rFont val="Calibri"/>
        <family val="2"/>
        <scheme val="minor"/>
      </rPr>
      <t>Instrument approach</t>
    </r>
    <r>
      <rPr>
        <sz val="11"/>
        <color theme="1"/>
        <rFont val="Calibri"/>
        <family val="2"/>
        <scheme val="minor"/>
      </rPr>
      <t xml:space="preserve">	
20= Grant equivalents of individual PSI activities counted in ODA
10= Decapitalisation or dividends paid to the government counted in ODA
50= Capital increases for memorandum
</t>
    </r>
    <r>
      <rPr>
        <b/>
        <sz val="11"/>
        <color theme="1"/>
        <rFont val="Calibri"/>
        <family val="2"/>
        <scheme val="minor"/>
      </rPr>
      <t xml:space="preserve">Beyond ODA	</t>
    </r>
    <r>
      <rPr>
        <sz val="11"/>
        <color theme="1"/>
        <rFont val="Calibri"/>
        <family val="2"/>
        <scheme val="minor"/>
      </rPr>
      <t xml:space="preserve">
30= PSI for which GEq is not calculated
</t>
    </r>
    <r>
      <rPr>
        <b/>
        <u/>
        <sz val="11"/>
        <color theme="1"/>
        <rFont val="Calibri"/>
        <family val="2"/>
        <scheme val="minor"/>
      </rPr>
      <t>Provisional reporting methods (used during transition period if needed)</t>
    </r>
    <r>
      <rPr>
        <sz val="11"/>
        <color theme="1"/>
        <rFont val="Calibri"/>
        <family val="2"/>
        <scheme val="minor"/>
      </rPr>
      <t xml:space="preserve">
1= PSI ODA under the institutional approach
2= PSI ODA instrument approach
3= Non ODA PSI
4= Details of PSI activities that are reported under the institutional approach</t>
    </r>
  </si>
  <si>
    <r>
      <t xml:space="preserve">"Indicateur ISP" indique quel point de mesure de l'effort des donnateurs entre dans l'APD et lequel est notifié pour mémoire (c’est-à-dire quelle approche de notification est utilisée). En outre, elle sert à indiquer quelle méthode comptable est utilisée pour mesurer l'effort fourni par les donneurs dans des prises de participation individuelles. Pendant la période de transition les méthodes de notification provisoires peuvent être utilisées pour un ou deux ans à partir de 2024 (pour la notification des activités menées en 2023).
</t>
    </r>
    <r>
      <rPr>
        <b/>
        <sz val="11"/>
        <color theme="1"/>
        <rFont val="Calibri"/>
        <family val="2"/>
        <scheme val="minor"/>
      </rPr>
      <t xml:space="preserve">
</t>
    </r>
    <r>
      <rPr>
        <b/>
        <u/>
        <sz val="11"/>
        <color theme="1"/>
        <rFont val="Calibri"/>
        <family val="2"/>
        <scheme val="minor"/>
      </rPr>
      <t xml:space="preserve">Méthodes de notification révisées
</t>
    </r>
    <r>
      <rPr>
        <b/>
        <sz val="11"/>
        <color theme="1"/>
        <rFont val="Calibri"/>
        <family val="2"/>
        <scheme val="minor"/>
      </rPr>
      <t>Approche institutionelle</t>
    </r>
    <r>
      <rPr>
        <sz val="11"/>
        <color theme="1"/>
        <rFont val="Calibri"/>
        <family val="2"/>
        <scheme val="minor"/>
      </rPr>
      <t xml:space="preserve">	
10= Augmentation de capital comptabilisé dans l'APD; Décapitalisation ou dividendes versés à une entité publique comptabilisé dans l'APD
40= Équivalent-don des ISP pour mémoire
</t>
    </r>
    <r>
      <rPr>
        <b/>
        <sz val="11"/>
        <color theme="1"/>
        <rFont val="Calibri"/>
        <family val="2"/>
        <scheme val="minor"/>
      </rPr>
      <t>Approche fondée sur les instruments</t>
    </r>
    <r>
      <rPr>
        <sz val="11"/>
        <color theme="1"/>
        <rFont val="Calibri"/>
        <family val="2"/>
        <scheme val="minor"/>
      </rPr>
      <t xml:space="preserve">	
20= Équivalent-don des ISP comptabilisé dans l'APD
10= Décapitalisation ou dividendes versés à une entité publique comptabilisé dans l'APD
50= Augmentation de capital pour mémoire
</t>
    </r>
    <r>
      <rPr>
        <b/>
        <sz val="11"/>
        <color theme="1"/>
        <rFont val="Calibri"/>
        <family val="2"/>
        <scheme val="minor"/>
      </rPr>
      <t>ISP non notifiés dans l'APD</t>
    </r>
    <r>
      <rPr>
        <sz val="11"/>
        <color theme="1"/>
        <rFont val="Calibri"/>
        <family val="2"/>
        <scheme val="minor"/>
      </rPr>
      <t xml:space="preserve">	
30= ISP pour lesquels les équivalents-don ne sont pas calculés
</t>
    </r>
    <r>
      <rPr>
        <b/>
        <u/>
        <sz val="11"/>
        <color theme="1"/>
        <rFont val="Calibri"/>
        <family val="2"/>
        <scheme val="minor"/>
      </rPr>
      <t xml:space="preserve">Méthodes de notification provisoires (utilisées pendant la période de transition en cas de besoin)
</t>
    </r>
    <r>
      <rPr>
        <sz val="11"/>
        <color theme="1"/>
        <rFont val="Calibri"/>
        <family val="2"/>
        <scheme val="minor"/>
      </rPr>
      <t>1= ISP APD approche institutionnelle
2= ISP APD approche instrumentale
3= ISP non APD
4= Détails des activités ISP notifiées sous l'approche institutionnelle</t>
    </r>
  </si>
  <si>
    <t>PSIAddType</t>
  </si>
  <si>
    <t>Additionality type</t>
  </si>
  <si>
    <t>Type d'additionnalité</t>
  </si>
  <si>
    <t>Additionality type, using a standardised classification facilitating reporting on additionality in a way that is streamlined, comparable and easy to analyse.</t>
  </si>
  <si>
    <t>Type d'additionnalité, à l'aide d'une classification standardisée facilitant la notification de l'additionnalité d'une manière rationnelle, comparable et facile à analyser.</t>
  </si>
  <si>
    <t>PSIAddDesc</t>
  </si>
  <si>
    <t>Additionality assessment</t>
  </si>
  <si>
    <t>Estimation de l’additionnalité</t>
  </si>
  <si>
    <t>Additionality description, providing clarifications or complementary explanations on the additionality type.</t>
  </si>
  <si>
    <t>Description de l'additionnalité, fournissant des clarifications ou des explications complémentaires sur le type d'additionnalité.</t>
  </si>
  <si>
    <t>PSIAddDevObj</t>
  </si>
  <si>
    <t>Additionality – development objective</t>
  </si>
  <si>
    <t>Additionnalité – objectif de développement</t>
  </si>
  <si>
    <t xml:space="preserve">Development objective, to demonstrate the development additionality of individual PSI activities, particularly their intended development impact. </t>
  </si>
  <si>
    <t xml:space="preserve">Objectif de développement : démontrer l'additionnalité des activités individuelles des ISP sur le plan du développement, en particulier leur impact sur le développement. </t>
  </si>
  <si>
    <t>DAC tables files are available in two formats:</t>
  </si>
  <si>
    <t>This codebook provides detailed information on the column headings used in the related DAC table and CRS files.</t>
  </si>
  <si>
    <r>
      <t>"CRS-Parquet"</t>
    </r>
    <r>
      <rPr>
        <i/>
        <sz val="11"/>
        <color theme="1"/>
        <rFont val="Noto Sans"/>
        <family val="2"/>
      </rPr>
      <t xml:space="preserve"> </t>
    </r>
    <r>
      <rPr>
        <sz val="11"/>
        <color theme="1"/>
        <rFont val="Noto Sans"/>
        <family val="2"/>
      </rPr>
      <t>contient toutes les colonnes, tandis que "CRS-reduced parquet" contient uniquement des codes (plutôt que des codes et des noms) pour des valeurs telles que le pays donneur, le pays bénéficiaire et le secteur</t>
    </r>
  </si>
  <si>
    <t xml:space="preserve">The CRS related files are available in two format: </t>
  </si>
  <si>
    <t>Les fichiers associés aux tableaux CAD sont disponibles en deux formats :</t>
  </si>
  <si>
    <t>Ce codebook fournit des informations détaillées sur les en-têtes de colonnes utilisés dans les fichiers associés aux tableaux CAD et au SNPC.</t>
  </si>
  <si>
    <t>Les fichiers associés au SNPC (CRS en anglais) sont disponibles sous deux formats :</t>
  </si>
  <si>
    <t>Les fichiers texte contiennent l’ensemble des données CRS au niveau des activités, réparties en plusieurs fichiers (un fichier par année).</t>
  </si>
  <si>
    <t>The text files contain the CRS activity-level dataset, separated into multilple files (one file per year). </t>
  </si>
  <si>
    <t>The parquet files contain the full CRS dataset with all years together. </t>
  </si>
  <si>
    <t>"CRS-Parquet" contains all columns, while "CRS-reduced-parquet" contains only the DAC-CRS codes and not the descriptive names for columns such as donor country, recipient country, sector etc.</t>
  </si>
  <si>
    <t>Les fichiers Parquet contiennent l’ensemble des données CRS pour toutes les années regroupées.</t>
  </si>
  <si>
    <t xml:space="preserve">Pour toute question, veuillez contacter : </t>
  </si>
  <si>
    <t>dac.contact@oecd.org</t>
  </si>
  <si>
    <t xml:space="preserve">For any inquiries, please contact us at: </t>
  </si>
  <si>
    <t>Explore comprehensive resources and methodologies for development finance reporting:</t>
  </si>
  <si>
    <t>Parcourez l’ensemble des ressources et méthodologies pour l'établissement de rapports sur le financement du développement :</t>
  </si>
  <si>
    <t>Ressources pour l'établissement de rapports</t>
  </si>
  <si>
    <t>Resources for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</si>
</sst>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Noto Sans"/>
      <family val="2"/>
    </font>
    <font>
      <b/>
      <sz val="11"/>
      <color theme="1"/>
      <name val="Noto Sans"/>
      <family val="2"/>
    </font>
    <font>
      <u/>
      <sz val="11"/>
      <color theme="10"/>
      <name val="Noto Sans"/>
      <family val="2"/>
    </font>
    <font>
      <sz val="8"/>
      <name val="Calibri"/>
      <family val="2"/>
      <scheme val="minor"/>
    </font>
    <font>
      <sz val="11"/>
      <color rgb="FFFF0000"/>
      <name val="Noto Sans"/>
      <family val="2"/>
    </font>
    <font>
      <b/>
      <sz val="16"/>
      <color theme="1"/>
      <name val="Noto Sans"/>
      <family val="2"/>
    </font>
    <font>
      <b/>
      <sz val="11"/>
      <color theme="1"/>
      <name val="Calibri"/>
      <family val="2"/>
      <scheme val="minor"/>
    </font>
    <font>
      <b/>
      <u/>
      <sz val="11"/>
      <color theme="1"/>
      <name val="Calibri"/>
      <family val="2"/>
      <scheme val="minor"/>
    </font>
    <font>
      <sz val="7"/>
      <color rgb="FF182026"/>
      <name val="Arial"/>
      <family val="2"/>
    </font>
    <font>
      <sz val="11"/>
      <name val="Calibri"/>
      <family val="2"/>
      <scheme val="minor"/>
    </font>
    <font>
      <sz val="7"/>
      <color rgb="FF000000"/>
      <name val="Calibri"/>
      <family val="2"/>
      <scheme val="minor"/>
    </font>
    <font>
      <i/>
      <sz val="11"/>
      <color theme="1"/>
      <name val="Noto Sans"/>
      <family val="2"/>
    </font>
  </fonts>
  <fills count="5">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73">
    <xf numFmtId="0" fontId="0" fillId="0" borderId="0" xfId="0"/>
    <xf numFmtId="0" fontId="2" fillId="0" borderId="0" xfId="2"/>
    <xf numFmtId="0" fontId="3" fillId="0" borderId="0" xfId="0" applyFont="1"/>
    <xf numFmtId="0" fontId="3" fillId="0" borderId="0" xfId="0" applyFont="1" applyAlignment="1">
      <alignment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0" borderId="11" xfId="0" applyFont="1" applyFill="1" applyBorder="1" applyAlignment="1">
      <alignment vertical="center" wrapText="1"/>
    </xf>
    <xf numFmtId="0" fontId="3" fillId="3" borderId="0" xfId="0" applyFont="1" applyFill="1" applyBorder="1" applyAlignment="1">
      <alignment vertical="center" wrapText="1"/>
    </xf>
    <xf numFmtId="0" fontId="3" fillId="0" borderId="0" xfId="0" applyFont="1" applyFill="1" applyBorder="1" applyAlignment="1">
      <alignment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0" borderId="3" xfId="0" applyFont="1" applyBorder="1" applyAlignment="1">
      <alignment vertical="center" wrapText="1"/>
    </xf>
    <xf numFmtId="0" fontId="3" fillId="0" borderId="10" xfId="0" applyFont="1" applyFill="1" applyBorder="1" applyAlignment="1">
      <alignment vertical="center" wrapText="1"/>
    </xf>
    <xf numFmtId="0" fontId="3" fillId="0" borderId="1" xfId="0" applyFont="1" applyFill="1" applyBorder="1" applyAlignment="1">
      <alignment vertical="center" wrapText="1"/>
    </xf>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0" fontId="3" fillId="0" borderId="8" xfId="0" applyFont="1" applyBorder="1" applyAlignment="1">
      <alignment vertical="center" wrapText="1"/>
    </xf>
    <xf numFmtId="0" fontId="3" fillId="0" borderId="13"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Border="1" applyAlignment="1">
      <alignment vertical="center" wrapText="1"/>
    </xf>
    <xf numFmtId="0" fontId="3" fillId="3" borderId="4"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Border="1" applyAlignment="1">
      <alignment vertical="center" wrapText="1"/>
    </xf>
    <xf numFmtId="0" fontId="4" fillId="2" borderId="13"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4" fillId="0" borderId="0" xfId="0" applyFont="1" applyAlignment="1">
      <alignment wrapText="1"/>
    </xf>
    <xf numFmtId="49" fontId="3" fillId="0" borderId="0" xfId="0" applyNumberFormat="1" applyFont="1" applyAlignment="1">
      <alignment wrapText="1"/>
    </xf>
    <xf numFmtId="0" fontId="3" fillId="0" borderId="0" xfId="0" applyFont="1" applyAlignment="1">
      <alignment vertical="center" wrapText="1"/>
    </xf>
    <xf numFmtId="0" fontId="4" fillId="0" borderId="0" xfId="0" applyFont="1" applyAlignment="1">
      <alignment horizontal="left" vertical="center"/>
    </xf>
    <xf numFmtId="0" fontId="3" fillId="0" borderId="0" xfId="0" applyFont="1" applyFill="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0" xfId="0" applyFont="1" applyFill="1" applyAlignment="1">
      <alignment vertical="center" wrapText="1"/>
    </xf>
    <xf numFmtId="0" fontId="4" fillId="0" borderId="0" xfId="0" applyFont="1" applyAlignment="1">
      <alignment vertical="center"/>
    </xf>
    <xf numFmtId="0" fontId="3" fillId="0" borderId="0" xfId="0" applyFont="1" applyFill="1" applyAlignment="1">
      <alignment vertical="center"/>
    </xf>
    <xf numFmtId="0" fontId="3" fillId="0" borderId="0" xfId="0" applyFont="1" applyBorder="1" applyAlignment="1">
      <alignment vertical="center" wrapText="1"/>
    </xf>
    <xf numFmtId="0" fontId="3" fillId="0" borderId="10" xfId="0" applyFont="1" applyBorder="1" applyAlignment="1">
      <alignment vertical="center" wrapText="1"/>
    </xf>
    <xf numFmtId="0" fontId="3" fillId="0" borderId="0" xfId="0" applyFont="1" applyFill="1" applyBorder="1" applyAlignment="1">
      <alignment vertical="center"/>
    </xf>
    <xf numFmtId="0" fontId="7" fillId="0" borderId="0" xfId="0" applyFont="1" applyFill="1" applyAlignment="1">
      <alignment vertical="center"/>
    </xf>
    <xf numFmtId="0" fontId="5" fillId="0" borderId="0" xfId="2" applyFont="1" applyAlignment="1">
      <alignment vertical="center"/>
    </xf>
    <xf numFmtId="0" fontId="5" fillId="0" borderId="0" xfId="2" applyFont="1" applyAlignment="1">
      <alignment vertical="center" wrapText="1"/>
    </xf>
    <xf numFmtId="0" fontId="8" fillId="0" borderId="0" xfId="0" applyFont="1" applyAlignment="1">
      <alignment horizontal="left" vertical="center"/>
    </xf>
    <xf numFmtId="0" fontId="3" fillId="4" borderId="0" xfId="0" applyFont="1" applyFill="1"/>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0" fillId="0" borderId="0" xfId="0" applyAlignment="1">
      <alignment wrapText="1"/>
    </xf>
    <xf numFmtId="0" fontId="9" fillId="0" borderId="0" xfId="0" applyFont="1"/>
    <xf numFmtId="0" fontId="9" fillId="2" borderId="14" xfId="0" applyFont="1" applyFill="1" applyBorder="1" applyAlignment="1">
      <alignment wrapText="1"/>
    </xf>
    <xf numFmtId="0" fontId="9" fillId="2" borderId="2" xfId="0" applyFont="1" applyFill="1" applyBorder="1" applyAlignment="1">
      <alignment wrapText="1"/>
    </xf>
    <xf numFmtId="0" fontId="9" fillId="2" borderId="15" xfId="0" applyFont="1" applyFill="1" applyBorder="1" applyAlignment="1">
      <alignment wrapText="1"/>
    </xf>
    <xf numFmtId="0" fontId="0" fillId="0" borderId="11" xfId="0" applyBorder="1"/>
    <xf numFmtId="0" fontId="0" fillId="0" borderId="10" xfId="0" applyBorder="1" applyAlignment="1">
      <alignment vertical="top"/>
    </xf>
    <xf numFmtId="0" fontId="0" fillId="0" borderId="12" xfId="0" applyBorder="1" applyAlignment="1">
      <alignment vertical="top"/>
    </xf>
    <xf numFmtId="0" fontId="0" fillId="3" borderId="0" xfId="0" applyFill="1"/>
    <xf numFmtId="0" fontId="0" fillId="3" borderId="1" xfId="0" applyFill="1" applyBorder="1" applyAlignment="1">
      <alignment vertical="top"/>
    </xf>
    <xf numFmtId="0" fontId="0" fillId="3" borderId="4" xfId="0" applyFill="1" applyBorder="1" applyAlignment="1">
      <alignment vertical="top"/>
    </xf>
    <xf numFmtId="0" fontId="0" fillId="0" borderId="1" xfId="0" applyBorder="1" applyAlignment="1">
      <alignment vertical="top"/>
    </xf>
    <xf numFmtId="0" fontId="0" fillId="0" borderId="4" xfId="0" applyBorder="1" applyAlignment="1">
      <alignment vertical="top"/>
    </xf>
    <xf numFmtId="0" fontId="0" fillId="0" borderId="6" xfId="0" applyBorder="1"/>
    <xf numFmtId="0" fontId="0" fillId="0" borderId="8" xfId="0" applyBorder="1" applyAlignment="1">
      <alignment vertical="top"/>
    </xf>
    <xf numFmtId="0" fontId="0" fillId="0" borderId="7" xfId="0" applyBorder="1" applyAlignment="1">
      <alignment vertical="top"/>
    </xf>
    <xf numFmtId="0" fontId="11" fillId="0" borderId="0" xfId="0" applyFont="1"/>
    <xf numFmtId="0" fontId="12" fillId="0" borderId="0" xfId="0" applyFont="1"/>
    <xf numFmtId="0" fontId="13" fillId="0" borderId="0" xfId="0" applyFont="1"/>
    <xf numFmtId="0" fontId="3" fillId="0" borderId="0" xfId="0" applyFont="1" applyAlignment="1"/>
    <xf numFmtId="0" fontId="9" fillId="0" borderId="0" xfId="0" applyFont="1"/>
    <xf numFmtId="0" fontId="4" fillId="0" borderId="0" xfId="0" applyFont="1" applyAlignment="1"/>
    <xf numFmtId="0" fontId="3" fillId="0" borderId="0" xfId="0" applyNumberFormat="1" applyFont="1" applyAlignment="1">
      <alignment wrapText="1"/>
    </xf>
  </cellXfs>
  <cellStyles count="3">
    <cellStyle name="Hyperlink" xfId="2" builtinId="8"/>
    <cellStyle name="Normal" xfId="0" builtinId="0"/>
    <cellStyle name="Normal 9" xfId="1" xr:uid="{C3D17152-CC14-40AC-BF66-90D69CAE62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ecd.org/fr/data/insights/data-explainers/2024/10/resources-for-reporting-development-finance-statistics.html" TargetMode="External"/><Relationship Id="rId3" Type="http://schemas.openxmlformats.org/officeDocument/2006/relationships/hyperlink" Target="https://webfs.oecd.org/oda/DataCollection/Questionnaires/DACQ_2025_E.xls" TargetMode="External"/><Relationship Id="rId7" Type="http://schemas.openxmlformats.org/officeDocument/2006/relationships/hyperlink" Target="https://www.oecd.org/en/data/insights/data-explainers/2024/10/resources-for-reporting-development-finance-statistics.html" TargetMode="External"/><Relationship Id="rId2" Type="http://schemas.openxmlformats.org/officeDocument/2006/relationships/hyperlink" Target="https://webfs.oecd.org/oda/DataCollection/Resources/DAC-CRS-CODES.xlsx" TargetMode="External"/><Relationship Id="rId1" Type="http://schemas.openxmlformats.org/officeDocument/2006/relationships/hyperlink" Target="https://webfs.oecd.org/oda/DataCollection/Questionnaires/DACQ_2025_E.xls" TargetMode="External"/><Relationship Id="rId6" Type="http://schemas.openxmlformats.org/officeDocument/2006/relationships/hyperlink" Target="mailto:dac.contact@oecd.org" TargetMode="External"/><Relationship Id="rId5" Type="http://schemas.openxmlformats.org/officeDocument/2006/relationships/hyperlink" Target="mailto:dac.contact@oecd.org" TargetMode="External"/><Relationship Id="rId4" Type="http://schemas.openxmlformats.org/officeDocument/2006/relationships/hyperlink" Target="https://webfs.oecd.org/oda/DataCollection/Resources/DAC-CRS-CODES.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5700D-893B-4104-AF70-5569238B8152}">
  <dimension ref="A1:B49"/>
  <sheetViews>
    <sheetView tabSelected="1" zoomScale="80" zoomScaleNormal="80" workbookViewId="0"/>
  </sheetViews>
  <sheetFormatPr defaultColWidth="8.7109375" defaultRowHeight="16.5" x14ac:dyDescent="0.3"/>
  <cols>
    <col min="1" max="1" width="89.5703125" style="2" customWidth="1"/>
    <col min="2" max="16384" width="8.7109375" style="2"/>
  </cols>
  <sheetData>
    <row r="1" spans="1:2" x14ac:dyDescent="0.3">
      <c r="A1" s="3" t="s">
        <v>140</v>
      </c>
    </row>
    <row r="2" spans="1:2" x14ac:dyDescent="0.3">
      <c r="A2" s="71" t="s">
        <v>724</v>
      </c>
    </row>
    <row r="3" spans="1:2" x14ac:dyDescent="0.3">
      <c r="A3" s="3"/>
    </row>
    <row r="4" spans="1:2" x14ac:dyDescent="0.3">
      <c r="A4" s="28" t="s">
        <v>723</v>
      </c>
    </row>
    <row r="5" spans="1:2" x14ac:dyDescent="0.3">
      <c r="A5" s="3" t="s">
        <v>141</v>
      </c>
    </row>
    <row r="6" spans="1:2" x14ac:dyDescent="0.3">
      <c r="A6" s="3" t="s">
        <v>142</v>
      </c>
    </row>
    <row r="7" spans="1:2" x14ac:dyDescent="0.3">
      <c r="A7" s="3" t="s">
        <v>143</v>
      </c>
    </row>
    <row r="8" spans="1:2" x14ac:dyDescent="0.3">
      <c r="A8" s="3"/>
    </row>
    <row r="9" spans="1:2" x14ac:dyDescent="0.3">
      <c r="A9" s="28" t="s">
        <v>726</v>
      </c>
    </row>
    <row r="10" spans="1:2" x14ac:dyDescent="0.3">
      <c r="A10" s="2" t="s">
        <v>731</v>
      </c>
    </row>
    <row r="12" spans="1:2" x14ac:dyDescent="0.3">
      <c r="A12" s="2" t="s">
        <v>732</v>
      </c>
    </row>
    <row r="13" spans="1:2" x14ac:dyDescent="0.3">
      <c r="A13" s="2" t="s">
        <v>733</v>
      </c>
    </row>
    <row r="14" spans="1:2" x14ac:dyDescent="0.3">
      <c r="A14" s="3"/>
    </row>
    <row r="15" spans="1:2" x14ac:dyDescent="0.3">
      <c r="A15" s="28" t="s">
        <v>144</v>
      </c>
      <c r="B15" s="1" t="s">
        <v>152</v>
      </c>
    </row>
    <row r="16" spans="1:2" x14ac:dyDescent="0.3">
      <c r="A16" s="3"/>
    </row>
    <row r="17" spans="1:2" x14ac:dyDescent="0.3">
      <c r="A17" s="28" t="s">
        <v>145</v>
      </c>
      <c r="B17" s="1" t="s">
        <v>151</v>
      </c>
    </row>
    <row r="18" spans="1:2" x14ac:dyDescent="0.3">
      <c r="A18" s="3"/>
      <c r="B18" s="1"/>
    </row>
    <row r="19" spans="1:2" x14ac:dyDescent="0.3">
      <c r="A19" s="69" t="s">
        <v>738</v>
      </c>
      <c r="B19" s="1" t="s">
        <v>741</v>
      </c>
    </row>
    <row r="20" spans="1:2" x14ac:dyDescent="0.3">
      <c r="A20" s="3"/>
      <c r="B20" s="1"/>
    </row>
    <row r="21" spans="1:2" x14ac:dyDescent="0.3">
      <c r="A21" s="3" t="s">
        <v>737</v>
      </c>
      <c r="B21" s="1" t="s">
        <v>736</v>
      </c>
    </row>
    <row r="23" spans="1:2" s="45" customFormat="1" x14ac:dyDescent="0.3"/>
    <row r="24" spans="1:2" x14ac:dyDescent="0.3">
      <c r="A24" s="71" t="s">
        <v>728</v>
      </c>
    </row>
    <row r="25" spans="1:2" x14ac:dyDescent="0.3">
      <c r="A25" s="28"/>
    </row>
    <row r="26" spans="1:2" x14ac:dyDescent="0.3">
      <c r="A26" s="28" t="s">
        <v>727</v>
      </c>
    </row>
    <row r="27" spans="1:2" x14ac:dyDescent="0.3">
      <c r="A27" s="3" t="s">
        <v>146</v>
      </c>
    </row>
    <row r="28" spans="1:2" x14ac:dyDescent="0.3">
      <c r="A28" s="3" t="s">
        <v>147</v>
      </c>
    </row>
    <row r="29" spans="1:2" x14ac:dyDescent="0.3">
      <c r="A29" s="69" t="s">
        <v>148</v>
      </c>
    </row>
    <row r="30" spans="1:2" x14ac:dyDescent="0.3">
      <c r="A30" s="3"/>
    </row>
    <row r="31" spans="1:2" x14ac:dyDescent="0.3">
      <c r="A31" s="71" t="s">
        <v>729</v>
      </c>
    </row>
    <row r="32" spans="1:2" x14ac:dyDescent="0.3">
      <c r="A32" s="69" t="s">
        <v>730</v>
      </c>
    </row>
    <row r="33" spans="1:2" x14ac:dyDescent="0.3">
      <c r="A33" s="69"/>
    </row>
    <row r="34" spans="1:2" x14ac:dyDescent="0.3">
      <c r="A34" s="69" t="s">
        <v>734</v>
      </c>
    </row>
    <row r="35" spans="1:2" x14ac:dyDescent="0.3">
      <c r="A35" s="69" t="s">
        <v>725</v>
      </c>
    </row>
    <row r="36" spans="1:2" x14ac:dyDescent="0.3">
      <c r="A36" s="3"/>
    </row>
    <row r="37" spans="1:2" x14ac:dyDescent="0.3">
      <c r="A37" s="71" t="s">
        <v>149</v>
      </c>
      <c r="B37" s="1" t="s">
        <v>152</v>
      </c>
    </row>
    <row r="38" spans="1:2" x14ac:dyDescent="0.3">
      <c r="A38" s="3"/>
    </row>
    <row r="39" spans="1:2" x14ac:dyDescent="0.3">
      <c r="A39" s="28" t="s">
        <v>150</v>
      </c>
      <c r="B39" s="1" t="s">
        <v>151</v>
      </c>
    </row>
    <row r="40" spans="1:2" x14ac:dyDescent="0.3">
      <c r="A40" s="29"/>
    </row>
    <row r="41" spans="1:2" ht="33" x14ac:dyDescent="0.3">
      <c r="A41" s="72" t="s">
        <v>739</v>
      </c>
      <c r="B41" s="1" t="s">
        <v>740</v>
      </c>
    </row>
    <row r="42" spans="1:2" x14ac:dyDescent="0.3">
      <c r="A42" s="29"/>
    </row>
    <row r="43" spans="1:2" x14ac:dyDescent="0.3">
      <c r="A43" s="3" t="s">
        <v>735</v>
      </c>
      <c r="B43" s="1" t="s">
        <v>736</v>
      </c>
    </row>
    <row r="44" spans="1:2" x14ac:dyDescent="0.3">
      <c r="A44" s="3"/>
    </row>
    <row r="47" spans="1:2" x14ac:dyDescent="0.3">
      <c r="A47" s="66"/>
    </row>
    <row r="48" spans="1:2" x14ac:dyDescent="0.3">
      <c r="A48" s="67"/>
    </row>
    <row r="49" spans="1:1" x14ac:dyDescent="0.3">
      <c r="A49" s="68"/>
    </row>
  </sheetData>
  <hyperlinks>
    <hyperlink ref="B15" r:id="rId1" xr:uid="{CDDDC694-07BE-4C62-B72B-A98CA55851B4}"/>
    <hyperlink ref="B17" r:id="rId2" xr:uid="{F3DF8863-3CA4-480C-843A-50B15572E4FC}"/>
    <hyperlink ref="B37" r:id="rId3" xr:uid="{8950FC12-85AF-444A-A1A4-589449F086B2}"/>
    <hyperlink ref="B39" r:id="rId4" xr:uid="{C714E818-D978-4D76-AE34-B533F5AE5FF3}"/>
    <hyperlink ref="B43" r:id="rId5" xr:uid="{3B776A89-C321-4EAA-B1F2-CBBA30BA680D}"/>
    <hyperlink ref="B21" r:id="rId6" xr:uid="{A724C658-69EA-4029-8805-75D8D8668AE9}"/>
    <hyperlink ref="B19" r:id="rId7" xr:uid="{1512E18C-2CB5-4147-B21C-7C2FEBD7D9C4}"/>
    <hyperlink ref="B41" r:id="rId8" xr:uid="{9E0BD7FC-3CF3-43B4-8F10-CFC12685AC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49D7-0A47-437B-9AB1-890D762D62F6}">
  <dimension ref="A1:Q39"/>
  <sheetViews>
    <sheetView zoomScale="50" zoomScaleNormal="50" workbookViewId="0">
      <selection activeCell="O17" sqref="O17"/>
    </sheetView>
  </sheetViews>
  <sheetFormatPr defaultColWidth="8.7109375" defaultRowHeight="16.5" x14ac:dyDescent="0.25"/>
  <cols>
    <col min="1" max="1" width="39.5703125" style="30" customWidth="1"/>
    <col min="2" max="2" width="17" style="30" bestFit="1" customWidth="1"/>
    <col min="3" max="3" width="19.28515625" style="30" bestFit="1" customWidth="1"/>
    <col min="4" max="5" width="61.7109375" style="30" customWidth="1"/>
    <col min="6" max="6" width="18.140625" style="30" customWidth="1"/>
    <col min="7" max="7" width="66.140625" style="30" bestFit="1" customWidth="1"/>
    <col min="8" max="9" width="23.42578125" style="30" bestFit="1" customWidth="1"/>
    <col min="10" max="10" width="63.5703125" style="30" customWidth="1"/>
    <col min="11" max="11" width="68.140625" style="30" customWidth="1"/>
    <col min="12" max="12" width="18.140625" style="30" customWidth="1"/>
    <col min="13" max="13" width="66.140625" style="30" bestFit="1" customWidth="1"/>
    <col min="14" max="14" width="18.42578125" style="30" bestFit="1" customWidth="1"/>
    <col min="15" max="15" width="78.140625" style="30" customWidth="1"/>
    <col min="16" max="16" width="79.140625" style="30" bestFit="1" customWidth="1"/>
    <col min="17" max="18" width="18.85546875" style="33" customWidth="1"/>
    <col min="19" max="16384" width="8.7109375" style="33"/>
  </cols>
  <sheetData>
    <row r="1" spans="1:17" ht="22.5" x14ac:dyDescent="0.25">
      <c r="A1" s="44" t="s">
        <v>69</v>
      </c>
      <c r="B1" s="31"/>
      <c r="C1" s="31"/>
      <c r="D1" s="31"/>
    </row>
    <row r="2" spans="1:17" ht="22.5" x14ac:dyDescent="0.25">
      <c r="A2" s="44" t="s">
        <v>70</v>
      </c>
      <c r="B2" s="31"/>
      <c r="C2" s="31"/>
      <c r="D2" s="31"/>
    </row>
    <row r="3" spans="1:17" x14ac:dyDescent="0.25">
      <c r="A3" s="34"/>
      <c r="B3" s="34"/>
      <c r="C3" s="34"/>
      <c r="D3" s="34"/>
    </row>
    <row r="4" spans="1:17" x14ac:dyDescent="0.25">
      <c r="A4" s="36" t="s">
        <v>65</v>
      </c>
      <c r="B4" s="33"/>
      <c r="C4" s="33"/>
      <c r="E4" s="33"/>
      <c r="F4" s="33"/>
      <c r="G4" s="36" t="s">
        <v>139</v>
      </c>
      <c r="H4" s="33"/>
      <c r="I4" s="33"/>
      <c r="K4" s="33"/>
      <c r="L4" s="37"/>
      <c r="M4" s="36" t="s">
        <v>46</v>
      </c>
      <c r="N4" s="33"/>
      <c r="O4" s="33"/>
      <c r="P4" s="33"/>
      <c r="Q4" s="37"/>
    </row>
    <row r="5" spans="1:17" x14ac:dyDescent="0.25">
      <c r="A5" s="36" t="s">
        <v>64</v>
      </c>
      <c r="B5" s="33"/>
      <c r="C5" s="33"/>
      <c r="E5" s="33"/>
      <c r="F5" s="33"/>
      <c r="G5" s="36" t="s">
        <v>61</v>
      </c>
      <c r="H5" s="33"/>
      <c r="I5" s="33"/>
      <c r="K5" s="33"/>
      <c r="L5" s="37"/>
      <c r="M5" s="36" t="s">
        <v>66</v>
      </c>
      <c r="N5" s="33"/>
      <c r="O5" s="33"/>
      <c r="P5" s="33"/>
      <c r="Q5" s="37"/>
    </row>
    <row r="6" spans="1:17" x14ac:dyDescent="0.25">
      <c r="F6" s="35"/>
      <c r="L6" s="35"/>
    </row>
    <row r="7" spans="1:17" x14ac:dyDescent="0.25">
      <c r="A7" s="4" t="s">
        <v>71</v>
      </c>
      <c r="B7" s="4" t="s">
        <v>59</v>
      </c>
      <c r="C7" s="5" t="s">
        <v>60</v>
      </c>
      <c r="D7" s="4" t="s">
        <v>57</v>
      </c>
      <c r="E7" s="4" t="s">
        <v>58</v>
      </c>
      <c r="F7" s="32"/>
      <c r="G7" s="6" t="s">
        <v>72</v>
      </c>
      <c r="H7" s="25" t="s">
        <v>86</v>
      </c>
      <c r="I7" s="6" t="s">
        <v>87</v>
      </c>
      <c r="J7" s="25" t="s">
        <v>57</v>
      </c>
      <c r="K7" s="6" t="s">
        <v>58</v>
      </c>
      <c r="L7" s="32"/>
      <c r="M7" s="25" t="s">
        <v>72</v>
      </c>
      <c r="N7" s="6" t="s">
        <v>86</v>
      </c>
      <c r="O7" s="6" t="s">
        <v>57</v>
      </c>
      <c r="P7" s="7" t="s">
        <v>58</v>
      </c>
      <c r="Q7" s="37"/>
    </row>
    <row r="8" spans="1:17" ht="49.5" x14ac:dyDescent="0.25">
      <c r="A8" s="24">
        <v>1</v>
      </c>
      <c r="B8" s="24" t="s">
        <v>0</v>
      </c>
      <c r="C8" s="38" t="s">
        <v>42</v>
      </c>
      <c r="D8" s="39" t="s">
        <v>231</v>
      </c>
      <c r="E8" s="21" t="s">
        <v>232</v>
      </c>
      <c r="F8" s="10"/>
      <c r="G8" s="14">
        <v>1</v>
      </c>
      <c r="H8" s="8" t="s">
        <v>19</v>
      </c>
      <c r="I8" s="14" t="s">
        <v>19</v>
      </c>
      <c r="J8" s="19" t="s">
        <v>92</v>
      </c>
      <c r="K8" s="14" t="s">
        <v>99</v>
      </c>
      <c r="L8" s="10"/>
      <c r="M8" s="13">
        <v>1</v>
      </c>
      <c r="N8" s="24" t="s">
        <v>6</v>
      </c>
      <c r="O8" s="24" t="s">
        <v>110</v>
      </c>
      <c r="P8" s="21" t="s">
        <v>112</v>
      </c>
      <c r="Q8" s="37"/>
    </row>
    <row r="9" spans="1:17" ht="33" x14ac:dyDescent="0.25">
      <c r="A9" s="16">
        <v>2</v>
      </c>
      <c r="B9" s="16" t="s">
        <v>1</v>
      </c>
      <c r="C9" s="9" t="s">
        <v>47</v>
      </c>
      <c r="D9" s="16" t="s">
        <v>83</v>
      </c>
      <c r="E9" s="16" t="s">
        <v>84</v>
      </c>
      <c r="F9" s="10"/>
      <c r="G9" s="16">
        <v>2</v>
      </c>
      <c r="H9" s="9" t="s">
        <v>20</v>
      </c>
      <c r="I9" s="16" t="s">
        <v>20</v>
      </c>
      <c r="J9" s="17" t="s">
        <v>92</v>
      </c>
      <c r="K9" s="16" t="s">
        <v>99</v>
      </c>
      <c r="L9" s="10"/>
      <c r="M9" s="17">
        <v>2</v>
      </c>
      <c r="N9" s="16" t="s">
        <v>1</v>
      </c>
      <c r="O9" s="16" t="s">
        <v>111</v>
      </c>
      <c r="P9" s="22" t="s">
        <v>109</v>
      </c>
      <c r="Q9" s="37"/>
    </row>
    <row r="10" spans="1:17" x14ac:dyDescent="0.25">
      <c r="A10" s="24">
        <v>3</v>
      </c>
      <c r="B10" s="24" t="s">
        <v>2</v>
      </c>
      <c r="C10" s="38" t="s">
        <v>48</v>
      </c>
      <c r="D10" s="24" t="s">
        <v>199</v>
      </c>
      <c r="E10" s="24" t="s">
        <v>197</v>
      </c>
      <c r="F10" s="35"/>
      <c r="G10" s="15">
        <v>3</v>
      </c>
      <c r="H10" s="10" t="s">
        <v>21</v>
      </c>
      <c r="I10" s="15" t="s">
        <v>21</v>
      </c>
      <c r="J10" s="20" t="s">
        <v>92</v>
      </c>
      <c r="K10" s="15" t="s">
        <v>99</v>
      </c>
      <c r="L10" s="35"/>
      <c r="M10" s="13">
        <v>3</v>
      </c>
      <c r="N10" s="24" t="s">
        <v>7</v>
      </c>
      <c r="O10" s="21" t="s">
        <v>122</v>
      </c>
      <c r="P10" s="21" t="s">
        <v>122</v>
      </c>
      <c r="Q10" s="37"/>
    </row>
    <row r="11" spans="1:17" ht="148.5" x14ac:dyDescent="0.25">
      <c r="A11" s="16">
        <v>4</v>
      </c>
      <c r="B11" s="16" t="s">
        <v>3</v>
      </c>
      <c r="C11" s="9" t="s">
        <v>49</v>
      </c>
      <c r="D11" s="16" t="s">
        <v>96</v>
      </c>
      <c r="E11" s="16" t="s">
        <v>98</v>
      </c>
      <c r="F11" s="35"/>
      <c r="G11" s="16">
        <v>4</v>
      </c>
      <c r="H11" s="9" t="s">
        <v>22</v>
      </c>
      <c r="I11" s="16" t="s">
        <v>22</v>
      </c>
      <c r="J11" s="17" t="s">
        <v>92</v>
      </c>
      <c r="K11" s="16" t="s">
        <v>99</v>
      </c>
      <c r="L11" s="35"/>
      <c r="M11" s="17">
        <v>4</v>
      </c>
      <c r="N11" s="16" t="s">
        <v>8</v>
      </c>
      <c r="O11" s="16" t="s">
        <v>123</v>
      </c>
      <c r="P11" s="22" t="s">
        <v>124</v>
      </c>
      <c r="Q11" s="37"/>
    </row>
    <row r="12" spans="1:17" ht="66" x14ac:dyDescent="0.25">
      <c r="A12" s="24">
        <v>5</v>
      </c>
      <c r="B12" s="24" t="s">
        <v>4</v>
      </c>
      <c r="C12" s="38" t="s">
        <v>50</v>
      </c>
      <c r="D12" s="24" t="s">
        <v>97</v>
      </c>
      <c r="E12" s="21" t="s">
        <v>103</v>
      </c>
      <c r="F12" s="35"/>
      <c r="G12" s="15">
        <v>5</v>
      </c>
      <c r="H12" s="10" t="s">
        <v>6</v>
      </c>
      <c r="I12" s="15" t="s">
        <v>6</v>
      </c>
      <c r="J12" s="20" t="s">
        <v>226</v>
      </c>
      <c r="K12" s="15" t="s">
        <v>227</v>
      </c>
      <c r="L12" s="35"/>
      <c r="M12" s="13">
        <v>5</v>
      </c>
      <c r="N12" s="24" t="s">
        <v>9</v>
      </c>
      <c r="O12" s="24" t="s">
        <v>206</v>
      </c>
      <c r="P12" s="21" t="s">
        <v>196</v>
      </c>
      <c r="Q12" s="37"/>
    </row>
    <row r="13" spans="1:17" ht="33" x14ac:dyDescent="0.25">
      <c r="A13" s="27">
        <v>6</v>
      </c>
      <c r="B13" s="27" t="s">
        <v>5</v>
      </c>
      <c r="C13" s="12" t="s">
        <v>51</v>
      </c>
      <c r="D13" s="27" t="s">
        <v>239</v>
      </c>
      <c r="E13" s="26" t="s">
        <v>95</v>
      </c>
      <c r="F13" s="10"/>
      <c r="G13" s="16">
        <v>6</v>
      </c>
      <c r="H13" s="9" t="s">
        <v>1</v>
      </c>
      <c r="I13" s="16" t="s">
        <v>47</v>
      </c>
      <c r="J13" s="17" t="s">
        <v>83</v>
      </c>
      <c r="K13" s="16" t="s">
        <v>84</v>
      </c>
      <c r="L13" s="10"/>
      <c r="M13" s="17">
        <v>6</v>
      </c>
      <c r="N13" s="16" t="s">
        <v>10</v>
      </c>
      <c r="O13" s="16" t="s">
        <v>207</v>
      </c>
      <c r="P13" s="22" t="s">
        <v>195</v>
      </c>
      <c r="Q13" s="37"/>
    </row>
    <row r="14" spans="1:17" ht="148.5" x14ac:dyDescent="0.25">
      <c r="A14" s="10" t="s">
        <v>225</v>
      </c>
      <c r="F14" s="35"/>
      <c r="G14" s="15">
        <v>7</v>
      </c>
      <c r="H14" s="10" t="s">
        <v>23</v>
      </c>
      <c r="I14" s="15" t="s">
        <v>23</v>
      </c>
      <c r="J14" s="20" t="s">
        <v>162</v>
      </c>
      <c r="K14" s="15" t="s">
        <v>196</v>
      </c>
      <c r="L14" s="35"/>
      <c r="M14" s="13">
        <v>7</v>
      </c>
      <c r="N14" s="24" t="s">
        <v>11</v>
      </c>
      <c r="O14" s="24" t="s">
        <v>128</v>
      </c>
      <c r="P14" s="24" t="s">
        <v>128</v>
      </c>
      <c r="Q14" s="37"/>
    </row>
    <row r="15" spans="1:17" ht="346.5" x14ac:dyDescent="0.25">
      <c r="G15" s="16">
        <v>8</v>
      </c>
      <c r="H15" s="9" t="s">
        <v>2</v>
      </c>
      <c r="I15" s="16" t="s">
        <v>48</v>
      </c>
      <c r="J15" s="17" t="s">
        <v>163</v>
      </c>
      <c r="K15" s="16" t="s">
        <v>195</v>
      </c>
      <c r="M15" s="17">
        <v>8</v>
      </c>
      <c r="N15" s="16" t="s">
        <v>12</v>
      </c>
      <c r="O15" s="16" t="s">
        <v>130</v>
      </c>
      <c r="P15" s="22" t="s">
        <v>257</v>
      </c>
      <c r="Q15" s="37"/>
    </row>
    <row r="16" spans="1:17" ht="66" x14ac:dyDescent="0.25">
      <c r="G16" s="15">
        <v>9</v>
      </c>
      <c r="H16" s="10" t="s">
        <v>24</v>
      </c>
      <c r="I16" s="15" t="s">
        <v>24</v>
      </c>
      <c r="J16" s="20" t="s">
        <v>93</v>
      </c>
      <c r="K16" s="15" t="s">
        <v>100</v>
      </c>
      <c r="M16" s="13">
        <v>9</v>
      </c>
      <c r="N16" s="24" t="s">
        <v>13</v>
      </c>
      <c r="O16" s="24" t="s">
        <v>127</v>
      </c>
      <c r="P16" s="21" t="s">
        <v>127</v>
      </c>
      <c r="Q16" s="37"/>
    </row>
    <row r="17" spans="6:17" ht="148.5" x14ac:dyDescent="0.25">
      <c r="G17" s="16">
        <v>10</v>
      </c>
      <c r="H17" s="9" t="s">
        <v>25</v>
      </c>
      <c r="I17" s="16" t="s">
        <v>105</v>
      </c>
      <c r="J17" s="17" t="s">
        <v>93</v>
      </c>
      <c r="K17" s="16" t="s">
        <v>100</v>
      </c>
      <c r="M17" s="17">
        <v>10</v>
      </c>
      <c r="N17" s="16" t="s">
        <v>14</v>
      </c>
      <c r="O17" s="16" t="s">
        <v>252</v>
      </c>
      <c r="P17" s="22" t="s">
        <v>258</v>
      </c>
      <c r="Q17" s="37"/>
    </row>
    <row r="18" spans="6:17" ht="171" customHeight="1" x14ac:dyDescent="0.25">
      <c r="G18" s="15">
        <v>11</v>
      </c>
      <c r="H18" s="10" t="s">
        <v>26</v>
      </c>
      <c r="I18" s="15" t="s">
        <v>26</v>
      </c>
      <c r="J18" s="13" t="s">
        <v>128</v>
      </c>
      <c r="K18" s="13" t="s">
        <v>129</v>
      </c>
      <c r="L18" s="24"/>
      <c r="M18" s="13">
        <v>11</v>
      </c>
      <c r="N18" s="24" t="s">
        <v>15</v>
      </c>
      <c r="O18" s="24" t="s">
        <v>91</v>
      </c>
      <c r="P18" s="23" t="s">
        <v>113</v>
      </c>
      <c r="Q18" s="40"/>
    </row>
    <row r="19" spans="6:17" ht="409.5" x14ac:dyDescent="0.25">
      <c r="G19" s="16">
        <v>12</v>
      </c>
      <c r="H19" s="9" t="s">
        <v>3</v>
      </c>
      <c r="I19" s="16" t="s">
        <v>49</v>
      </c>
      <c r="J19" s="16" t="s">
        <v>130</v>
      </c>
      <c r="K19" s="22" t="s">
        <v>257</v>
      </c>
      <c r="M19" s="17">
        <v>12</v>
      </c>
      <c r="N19" s="16" t="s">
        <v>16</v>
      </c>
      <c r="O19" s="16" t="s">
        <v>91</v>
      </c>
      <c r="P19" s="22" t="s">
        <v>113</v>
      </c>
    </row>
    <row r="20" spans="6:17" ht="66" x14ac:dyDescent="0.25">
      <c r="G20" s="15">
        <v>13</v>
      </c>
      <c r="H20" s="10" t="s">
        <v>27</v>
      </c>
      <c r="I20" s="15" t="s">
        <v>27</v>
      </c>
      <c r="J20" s="20" t="s">
        <v>134</v>
      </c>
      <c r="K20" s="15" t="s">
        <v>131</v>
      </c>
      <c r="M20" s="13">
        <v>13</v>
      </c>
      <c r="N20" s="24" t="s">
        <v>17</v>
      </c>
      <c r="O20" s="24" t="s">
        <v>73</v>
      </c>
      <c r="P20" s="21" t="s">
        <v>74</v>
      </c>
      <c r="Q20" s="37"/>
    </row>
    <row r="21" spans="6:17" ht="33" x14ac:dyDescent="0.25">
      <c r="G21" s="16">
        <v>14</v>
      </c>
      <c r="H21" s="9" t="s">
        <v>4</v>
      </c>
      <c r="I21" s="16" t="s">
        <v>50</v>
      </c>
      <c r="J21" s="17" t="s">
        <v>88</v>
      </c>
      <c r="K21" s="16" t="s">
        <v>102</v>
      </c>
      <c r="M21" s="11">
        <v>14</v>
      </c>
      <c r="N21" s="27" t="s">
        <v>18</v>
      </c>
      <c r="O21" s="27" t="s">
        <v>93</v>
      </c>
      <c r="P21" s="26" t="s">
        <v>100</v>
      </c>
      <c r="Q21" s="41"/>
    </row>
    <row r="22" spans="6:17" ht="33" x14ac:dyDescent="0.25">
      <c r="G22" s="15">
        <v>15</v>
      </c>
      <c r="H22" s="10" t="s">
        <v>28</v>
      </c>
      <c r="I22" s="15" t="s">
        <v>28</v>
      </c>
      <c r="J22" s="20" t="s">
        <v>133</v>
      </c>
      <c r="K22" s="15" t="s">
        <v>132</v>
      </c>
      <c r="M22" s="10" t="s">
        <v>225</v>
      </c>
      <c r="N22" s="42"/>
      <c r="Q22" s="37"/>
    </row>
    <row r="23" spans="6:17" ht="66" x14ac:dyDescent="0.25">
      <c r="G23" s="16">
        <v>16</v>
      </c>
      <c r="H23" s="9" t="s">
        <v>5</v>
      </c>
      <c r="I23" s="16" t="s">
        <v>51</v>
      </c>
      <c r="J23" s="17" t="s">
        <v>135</v>
      </c>
      <c r="K23" s="16" t="s">
        <v>136</v>
      </c>
      <c r="M23" s="33"/>
      <c r="N23" s="42"/>
      <c r="Q23" s="37"/>
    </row>
    <row r="24" spans="6:17" x14ac:dyDescent="0.25">
      <c r="G24" s="15">
        <v>17</v>
      </c>
      <c r="H24" s="10" t="s">
        <v>29</v>
      </c>
      <c r="I24" s="15" t="s">
        <v>29</v>
      </c>
      <c r="J24" s="20" t="s">
        <v>93</v>
      </c>
      <c r="K24" s="15" t="s">
        <v>100</v>
      </c>
      <c r="M24" s="10"/>
    </row>
    <row r="25" spans="6:17" x14ac:dyDescent="0.25">
      <c r="G25" s="16">
        <v>18</v>
      </c>
      <c r="H25" s="9" t="s">
        <v>30</v>
      </c>
      <c r="I25" s="16" t="s">
        <v>85</v>
      </c>
      <c r="J25" s="17" t="s">
        <v>93</v>
      </c>
      <c r="K25" s="16" t="s">
        <v>100</v>
      </c>
      <c r="M25" s="10"/>
    </row>
    <row r="26" spans="6:17" ht="33" x14ac:dyDescent="0.25">
      <c r="G26" s="15">
        <v>19</v>
      </c>
      <c r="H26" s="10" t="s">
        <v>31</v>
      </c>
      <c r="I26" s="15" t="s">
        <v>31</v>
      </c>
      <c r="J26" s="20" t="s">
        <v>91</v>
      </c>
      <c r="K26" s="15" t="s">
        <v>113</v>
      </c>
      <c r="M26" s="10"/>
    </row>
    <row r="27" spans="6:17" x14ac:dyDescent="0.25">
      <c r="G27" s="16">
        <v>20</v>
      </c>
      <c r="H27" s="9" t="s">
        <v>0</v>
      </c>
      <c r="I27" s="16" t="s">
        <v>42</v>
      </c>
      <c r="J27" s="17" t="s">
        <v>93</v>
      </c>
      <c r="K27" s="16" t="s">
        <v>100</v>
      </c>
      <c r="M27" s="10"/>
    </row>
    <row r="28" spans="6:17" x14ac:dyDescent="0.25">
      <c r="G28" s="15">
        <v>21</v>
      </c>
      <c r="H28" s="10" t="s">
        <v>32</v>
      </c>
      <c r="I28" s="15" t="s">
        <v>32</v>
      </c>
      <c r="J28" s="20" t="s">
        <v>73</v>
      </c>
      <c r="K28" s="15" t="s">
        <v>74</v>
      </c>
      <c r="M28" s="10"/>
    </row>
    <row r="29" spans="6:17" x14ac:dyDescent="0.25">
      <c r="G29" s="16">
        <v>22</v>
      </c>
      <c r="H29" s="9" t="s">
        <v>33</v>
      </c>
      <c r="I29" s="16" t="s">
        <v>53</v>
      </c>
      <c r="J29" s="17" t="s">
        <v>93</v>
      </c>
      <c r="K29" s="16" t="s">
        <v>100</v>
      </c>
      <c r="M29" s="10"/>
    </row>
    <row r="30" spans="6:17" ht="33" x14ac:dyDescent="0.25">
      <c r="G30" s="15">
        <v>23</v>
      </c>
      <c r="H30" s="10" t="s">
        <v>34</v>
      </c>
      <c r="I30" s="15" t="s">
        <v>34</v>
      </c>
      <c r="J30" s="20" t="s">
        <v>89</v>
      </c>
      <c r="K30" s="15" t="s">
        <v>104</v>
      </c>
      <c r="M30" s="10"/>
    </row>
    <row r="31" spans="6:17" x14ac:dyDescent="0.25">
      <c r="G31" s="16">
        <v>24</v>
      </c>
      <c r="H31" s="9" t="s">
        <v>35</v>
      </c>
      <c r="I31" s="16" t="s">
        <v>54</v>
      </c>
      <c r="J31" s="17" t="s">
        <v>93</v>
      </c>
      <c r="K31" s="16" t="s">
        <v>100</v>
      </c>
      <c r="M31" s="10"/>
    </row>
    <row r="32" spans="6:17" x14ac:dyDescent="0.25">
      <c r="F32" s="43"/>
      <c r="G32" s="15">
        <v>25</v>
      </c>
      <c r="H32" s="10" t="s">
        <v>36</v>
      </c>
      <c r="I32" s="15" t="s">
        <v>36</v>
      </c>
      <c r="J32" s="20" t="s">
        <v>92</v>
      </c>
      <c r="K32" s="15" t="s">
        <v>99</v>
      </c>
      <c r="L32" s="43"/>
      <c r="M32" s="10"/>
    </row>
    <row r="33" spans="7:13" x14ac:dyDescent="0.25">
      <c r="G33" s="16">
        <v>26</v>
      </c>
      <c r="H33" s="9" t="s">
        <v>37</v>
      </c>
      <c r="I33" s="16" t="s">
        <v>56</v>
      </c>
      <c r="J33" s="17" t="s">
        <v>92</v>
      </c>
      <c r="K33" s="16" t="s">
        <v>99</v>
      </c>
      <c r="M33" s="10"/>
    </row>
    <row r="34" spans="7:13" ht="66" x14ac:dyDescent="0.25">
      <c r="G34" s="15">
        <v>27</v>
      </c>
      <c r="H34" s="10" t="s">
        <v>38</v>
      </c>
      <c r="I34" s="15" t="s">
        <v>38</v>
      </c>
      <c r="J34" s="20" t="s">
        <v>137</v>
      </c>
      <c r="K34" s="15" t="s">
        <v>138</v>
      </c>
      <c r="M34" s="10"/>
    </row>
    <row r="35" spans="7:13" x14ac:dyDescent="0.25">
      <c r="G35" s="16">
        <v>28</v>
      </c>
      <c r="H35" s="9" t="s">
        <v>39</v>
      </c>
      <c r="I35" s="16" t="s">
        <v>55</v>
      </c>
      <c r="J35" s="17" t="s">
        <v>90</v>
      </c>
      <c r="K35" s="16" t="s">
        <v>107</v>
      </c>
      <c r="M35" s="10"/>
    </row>
    <row r="36" spans="7:13" x14ac:dyDescent="0.25">
      <c r="G36" s="15">
        <v>29</v>
      </c>
      <c r="H36" s="10" t="s">
        <v>40</v>
      </c>
      <c r="I36" s="15" t="s">
        <v>40</v>
      </c>
      <c r="J36" s="20" t="s">
        <v>75</v>
      </c>
      <c r="K36" s="15" t="s">
        <v>101</v>
      </c>
      <c r="M36" s="10"/>
    </row>
    <row r="37" spans="7:13" x14ac:dyDescent="0.25">
      <c r="G37" s="27">
        <v>30</v>
      </c>
      <c r="H37" s="12" t="s">
        <v>41</v>
      </c>
      <c r="I37" s="27" t="s">
        <v>106</v>
      </c>
      <c r="J37" s="11" t="s">
        <v>75</v>
      </c>
      <c r="K37" s="27" t="s">
        <v>101</v>
      </c>
      <c r="M37" s="10"/>
    </row>
    <row r="38" spans="7:13" ht="33" x14ac:dyDescent="0.25">
      <c r="G38" s="10" t="s">
        <v>225</v>
      </c>
      <c r="H38" s="42"/>
      <c r="I38" s="42"/>
    </row>
    <row r="39" spans="7:13" x14ac:dyDescent="0.25">
      <c r="G39" s="33"/>
      <c r="H39" s="42"/>
      <c r="I39" s="42"/>
    </row>
  </sheetData>
  <autoFilter ref="G7:K38" xr:uid="{B4AE49D7-0A47-437B-9AB1-890D762D62F6}"/>
  <phoneticPr fontId="6" type="noConversion"/>
  <pageMargins left="0.7" right="0.7" top="0.75" bottom="0.75" header="0.3" footer="0.3"/>
  <pageSetup paperSize="9" orientation="portrait" r:id="rId1"/>
  <headerFooter>
    <oddFooter>&amp;C_x000D_&amp;1#&amp;"Calibri"&amp;10&amp;K0000FF Restricted Use - À usage restreint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411A-0AA8-43E8-9C84-49564A140F6F}">
  <dimension ref="A1:Q39"/>
  <sheetViews>
    <sheetView zoomScale="50" zoomScaleNormal="50" workbookViewId="0">
      <selection activeCell="C31" sqref="C31"/>
    </sheetView>
  </sheetViews>
  <sheetFormatPr defaultColWidth="8.7109375" defaultRowHeight="16.5" x14ac:dyDescent="0.25"/>
  <cols>
    <col min="1" max="1" width="39.5703125" style="30" customWidth="1"/>
    <col min="2" max="2" width="32.5703125" style="30" customWidth="1"/>
    <col min="3" max="3" width="19.28515625" style="30" bestFit="1" customWidth="1"/>
    <col min="4" max="5" width="61.7109375" style="30" customWidth="1"/>
    <col min="6" max="6" width="18.140625" style="30" customWidth="1"/>
    <col min="7" max="7" width="66.140625" style="30" bestFit="1" customWidth="1"/>
    <col min="8" max="9" width="23.42578125" style="30" bestFit="1" customWidth="1"/>
    <col min="10" max="10" width="63.5703125" style="30" customWidth="1"/>
    <col min="11" max="11" width="68.140625" style="30" customWidth="1"/>
    <col min="12" max="12" width="18.140625" style="30" customWidth="1"/>
    <col min="13" max="13" width="66.140625" style="30" bestFit="1" customWidth="1"/>
    <col min="14" max="14" width="18.42578125" style="30" bestFit="1" customWidth="1"/>
    <col min="15" max="15" width="78.140625" style="30" customWidth="1"/>
    <col min="16" max="16" width="79.140625" style="30" bestFit="1" customWidth="1"/>
    <col min="17" max="18" width="18.85546875" style="33" customWidth="1"/>
    <col min="19" max="16384" width="8.7109375" style="33"/>
  </cols>
  <sheetData>
    <row r="1" spans="1:17" ht="22.5" x14ac:dyDescent="0.25">
      <c r="A1" s="44" t="s">
        <v>68</v>
      </c>
      <c r="B1" s="31"/>
      <c r="C1" s="31"/>
      <c r="D1" s="31"/>
    </row>
    <row r="2" spans="1:17" ht="22.5" x14ac:dyDescent="0.25">
      <c r="A2" s="44" t="s">
        <v>67</v>
      </c>
      <c r="B2" s="31"/>
      <c r="C2" s="31"/>
      <c r="D2" s="31"/>
    </row>
    <row r="3" spans="1:17" x14ac:dyDescent="0.25">
      <c r="A3" s="34"/>
      <c r="B3" s="34"/>
      <c r="C3" s="34"/>
      <c r="D3" s="34"/>
    </row>
    <row r="4" spans="1:17" x14ac:dyDescent="0.25">
      <c r="A4" s="36" t="s">
        <v>65</v>
      </c>
      <c r="B4" s="33"/>
      <c r="C4" s="33"/>
      <c r="E4" s="33"/>
      <c r="F4" s="33"/>
      <c r="G4" s="36" t="s">
        <v>62</v>
      </c>
      <c r="H4" s="33"/>
      <c r="I4" s="33"/>
      <c r="K4" s="33"/>
      <c r="L4" s="37"/>
      <c r="M4" s="36" t="s">
        <v>46</v>
      </c>
      <c r="N4" s="33"/>
      <c r="O4" s="33"/>
      <c r="P4" s="33"/>
      <c r="Q4" s="37"/>
    </row>
    <row r="5" spans="1:17" x14ac:dyDescent="0.25">
      <c r="A5" s="36" t="s">
        <v>64</v>
      </c>
      <c r="B5" s="33"/>
      <c r="C5" s="33"/>
      <c r="E5" s="33"/>
      <c r="F5" s="33"/>
      <c r="G5" s="36" t="s">
        <v>61</v>
      </c>
      <c r="H5" s="33"/>
      <c r="I5" s="33"/>
      <c r="K5" s="33"/>
      <c r="L5" s="37"/>
      <c r="M5" s="36" t="s">
        <v>66</v>
      </c>
      <c r="N5" s="33"/>
      <c r="O5" s="33"/>
      <c r="P5" s="33"/>
      <c r="Q5" s="37"/>
    </row>
    <row r="6" spans="1:17" x14ac:dyDescent="0.25">
      <c r="F6" s="35"/>
      <c r="L6" s="35"/>
    </row>
    <row r="7" spans="1:17" x14ac:dyDescent="0.25">
      <c r="A7" s="4" t="s">
        <v>71</v>
      </c>
      <c r="B7" s="4" t="s">
        <v>59</v>
      </c>
      <c r="C7" s="5" t="s">
        <v>60</v>
      </c>
      <c r="D7" s="4" t="s">
        <v>57</v>
      </c>
      <c r="E7" s="4" t="s">
        <v>58</v>
      </c>
      <c r="F7" s="32"/>
      <c r="G7" s="6" t="s">
        <v>72</v>
      </c>
      <c r="H7" s="25" t="s">
        <v>86</v>
      </c>
      <c r="I7" s="6" t="s">
        <v>87</v>
      </c>
      <c r="J7" s="25" t="s">
        <v>57</v>
      </c>
      <c r="K7" s="6" t="s">
        <v>58</v>
      </c>
      <c r="L7" s="32"/>
      <c r="M7" s="25" t="s">
        <v>72</v>
      </c>
      <c r="N7" s="6" t="s">
        <v>63</v>
      </c>
      <c r="O7" s="6" t="s">
        <v>57</v>
      </c>
      <c r="P7" s="7" t="s">
        <v>58</v>
      </c>
      <c r="Q7" s="37"/>
    </row>
    <row r="8" spans="1:17" ht="33" x14ac:dyDescent="0.25">
      <c r="A8" s="24">
        <v>1</v>
      </c>
      <c r="B8" s="24" t="s">
        <v>0</v>
      </c>
      <c r="C8" s="38" t="s">
        <v>42</v>
      </c>
      <c r="D8" s="39" t="s">
        <v>126</v>
      </c>
      <c r="E8" s="21" t="s">
        <v>119</v>
      </c>
      <c r="F8" s="10"/>
      <c r="G8" s="14">
        <v>1</v>
      </c>
      <c r="H8" s="8" t="s">
        <v>19</v>
      </c>
      <c r="I8" s="14" t="s">
        <v>19</v>
      </c>
      <c r="J8" s="19" t="s">
        <v>92</v>
      </c>
      <c r="K8" s="14" t="s">
        <v>99</v>
      </c>
      <c r="L8" s="10"/>
      <c r="M8" s="13">
        <v>1</v>
      </c>
      <c r="N8" s="24" t="s">
        <v>44</v>
      </c>
      <c r="O8" s="24" t="s">
        <v>115</v>
      </c>
      <c r="P8" s="21" t="s">
        <v>244</v>
      </c>
      <c r="Q8" s="37"/>
    </row>
    <row r="9" spans="1:17" ht="49.5" x14ac:dyDescent="0.25">
      <c r="A9" s="16">
        <v>2</v>
      </c>
      <c r="B9" s="16" t="s">
        <v>1</v>
      </c>
      <c r="C9" s="9" t="s">
        <v>47</v>
      </c>
      <c r="D9" s="16" t="s">
        <v>83</v>
      </c>
      <c r="E9" s="16" t="s">
        <v>84</v>
      </c>
      <c r="F9" s="10"/>
      <c r="G9" s="16">
        <v>2</v>
      </c>
      <c r="H9" s="9" t="s">
        <v>20</v>
      </c>
      <c r="I9" s="16" t="s">
        <v>20</v>
      </c>
      <c r="J9" s="17" t="s">
        <v>92</v>
      </c>
      <c r="K9" s="16" t="s">
        <v>99</v>
      </c>
      <c r="L9" s="10"/>
      <c r="M9" s="17">
        <v>2</v>
      </c>
      <c r="N9" s="16" t="s">
        <v>43</v>
      </c>
      <c r="O9" s="16" t="s">
        <v>114</v>
      </c>
      <c r="P9" s="22" t="s">
        <v>240</v>
      </c>
      <c r="Q9" s="37"/>
    </row>
    <row r="10" spans="1:17" ht="49.5" x14ac:dyDescent="0.25">
      <c r="A10" s="24">
        <v>3</v>
      </c>
      <c r="B10" s="24" t="s">
        <v>43</v>
      </c>
      <c r="C10" s="38" t="s">
        <v>52</v>
      </c>
      <c r="D10" s="24" t="s">
        <v>114</v>
      </c>
      <c r="E10" s="24" t="s">
        <v>240</v>
      </c>
      <c r="F10" s="35"/>
      <c r="G10" s="15">
        <v>3</v>
      </c>
      <c r="H10" s="10" t="s">
        <v>21</v>
      </c>
      <c r="I10" s="15" t="s">
        <v>21</v>
      </c>
      <c r="J10" s="20" t="s">
        <v>92</v>
      </c>
      <c r="K10" s="15" t="s">
        <v>99</v>
      </c>
      <c r="L10" s="35"/>
      <c r="M10" s="13">
        <v>3</v>
      </c>
      <c r="N10" s="24" t="s">
        <v>6</v>
      </c>
      <c r="O10" s="21" t="s">
        <v>121</v>
      </c>
      <c r="P10" s="21" t="s">
        <v>120</v>
      </c>
      <c r="Q10" s="37"/>
    </row>
    <row r="11" spans="1:17" x14ac:dyDescent="0.25">
      <c r="A11" s="16">
        <v>4</v>
      </c>
      <c r="B11" s="16" t="s">
        <v>2</v>
      </c>
      <c r="C11" s="9" t="s">
        <v>48</v>
      </c>
      <c r="D11" s="16" t="s">
        <v>233</v>
      </c>
      <c r="E11" s="16" t="s">
        <v>200</v>
      </c>
      <c r="F11" s="35"/>
      <c r="G11" s="16">
        <v>4</v>
      </c>
      <c r="H11" s="9" t="s">
        <v>22</v>
      </c>
      <c r="I11" s="16" t="s">
        <v>22</v>
      </c>
      <c r="J11" s="17" t="s">
        <v>92</v>
      </c>
      <c r="K11" s="16" t="s">
        <v>99</v>
      </c>
      <c r="L11" s="35"/>
      <c r="M11" s="17">
        <v>4</v>
      </c>
      <c r="N11" s="16" t="s">
        <v>1</v>
      </c>
      <c r="O11" s="16" t="s">
        <v>83</v>
      </c>
      <c r="P11" s="22" t="s">
        <v>84</v>
      </c>
      <c r="Q11" s="37"/>
    </row>
    <row r="12" spans="1:17" ht="33" x14ac:dyDescent="0.25">
      <c r="A12" s="18">
        <v>5</v>
      </c>
      <c r="B12" s="18" t="s">
        <v>5</v>
      </c>
      <c r="C12" s="46" t="s">
        <v>51</v>
      </c>
      <c r="D12" s="18" t="s">
        <v>239</v>
      </c>
      <c r="E12" s="47" t="s">
        <v>95</v>
      </c>
      <c r="F12" s="35"/>
      <c r="G12" s="15">
        <v>5</v>
      </c>
      <c r="H12" s="10" t="s">
        <v>6</v>
      </c>
      <c r="I12" s="15" t="s">
        <v>6</v>
      </c>
      <c r="J12" s="20" t="s">
        <v>226</v>
      </c>
      <c r="K12" s="15" t="s">
        <v>227</v>
      </c>
      <c r="L12" s="35"/>
      <c r="M12" s="13">
        <v>5</v>
      </c>
      <c r="N12" s="24" t="s">
        <v>7</v>
      </c>
      <c r="O12" s="24" t="s">
        <v>182</v>
      </c>
      <c r="P12" s="21" t="s">
        <v>182</v>
      </c>
      <c r="Q12" s="37"/>
    </row>
    <row r="13" spans="1:17" ht="49.5" x14ac:dyDescent="0.25">
      <c r="A13" s="10" t="s">
        <v>225</v>
      </c>
      <c r="C13" s="10"/>
      <c r="D13" s="10"/>
      <c r="E13" s="10"/>
      <c r="F13" s="10"/>
      <c r="G13" s="16">
        <v>6</v>
      </c>
      <c r="H13" s="9" t="s">
        <v>1</v>
      </c>
      <c r="I13" s="16" t="s">
        <v>47</v>
      </c>
      <c r="J13" s="17" t="s">
        <v>83</v>
      </c>
      <c r="K13" s="16" t="s">
        <v>84</v>
      </c>
      <c r="L13" s="10"/>
      <c r="M13" s="17">
        <v>6</v>
      </c>
      <c r="N13" s="16" t="s">
        <v>8</v>
      </c>
      <c r="O13" s="16" t="s">
        <v>193</v>
      </c>
      <c r="P13" s="22" t="s">
        <v>192</v>
      </c>
      <c r="Q13" s="37"/>
    </row>
    <row r="14" spans="1:17" ht="49.5" x14ac:dyDescent="0.25">
      <c r="F14" s="35"/>
      <c r="G14" s="15">
        <v>7</v>
      </c>
      <c r="H14" s="10" t="s">
        <v>44</v>
      </c>
      <c r="I14" s="15" t="s">
        <v>44</v>
      </c>
      <c r="J14" s="20" t="s">
        <v>116</v>
      </c>
      <c r="K14" s="15" t="s">
        <v>241</v>
      </c>
      <c r="L14" s="35"/>
      <c r="M14" s="13">
        <v>7</v>
      </c>
      <c r="N14" s="24" t="s">
        <v>9</v>
      </c>
      <c r="O14" s="24" t="s">
        <v>203</v>
      </c>
      <c r="P14" s="24" t="s">
        <v>204</v>
      </c>
      <c r="Q14" s="37"/>
    </row>
    <row r="15" spans="1:17" ht="49.5" x14ac:dyDescent="0.25">
      <c r="G15" s="16">
        <v>8</v>
      </c>
      <c r="H15" s="9" t="s">
        <v>43</v>
      </c>
      <c r="I15" s="16" t="s">
        <v>52</v>
      </c>
      <c r="J15" s="17" t="s">
        <v>125</v>
      </c>
      <c r="K15" s="16" t="s">
        <v>240</v>
      </c>
      <c r="M15" s="17">
        <v>8</v>
      </c>
      <c r="N15" s="16" t="s">
        <v>10</v>
      </c>
      <c r="O15" s="16" t="s">
        <v>205</v>
      </c>
      <c r="P15" s="22" t="s">
        <v>202</v>
      </c>
      <c r="Q15" s="37"/>
    </row>
    <row r="16" spans="1:17" ht="33" x14ac:dyDescent="0.25">
      <c r="G16" s="15">
        <v>9</v>
      </c>
      <c r="H16" s="10" t="s">
        <v>23</v>
      </c>
      <c r="I16" s="15" t="s">
        <v>23</v>
      </c>
      <c r="J16" s="20" t="s">
        <v>164</v>
      </c>
      <c r="K16" s="15" t="s">
        <v>201</v>
      </c>
      <c r="M16" s="13">
        <v>9</v>
      </c>
      <c r="N16" s="24" t="s">
        <v>45</v>
      </c>
      <c r="O16" s="24" t="s">
        <v>159</v>
      </c>
      <c r="P16" s="21" t="s">
        <v>158</v>
      </c>
      <c r="Q16" s="37"/>
    </row>
    <row r="17" spans="6:17" ht="99" x14ac:dyDescent="0.25">
      <c r="G17" s="16">
        <v>10</v>
      </c>
      <c r="H17" s="9" t="s">
        <v>2</v>
      </c>
      <c r="I17" s="16" t="s">
        <v>48</v>
      </c>
      <c r="J17" s="17" t="s">
        <v>165</v>
      </c>
      <c r="K17" s="16" t="s">
        <v>202</v>
      </c>
      <c r="M17" s="17">
        <v>10</v>
      </c>
      <c r="N17" s="16" t="s">
        <v>14</v>
      </c>
      <c r="O17" s="16" t="s">
        <v>253</v>
      </c>
      <c r="P17" s="22" t="s">
        <v>254</v>
      </c>
      <c r="Q17" s="37"/>
    </row>
    <row r="18" spans="6:17" x14ac:dyDescent="0.25">
      <c r="G18" s="15">
        <v>11</v>
      </c>
      <c r="H18" s="10" t="s">
        <v>27</v>
      </c>
      <c r="I18" s="15" t="s">
        <v>27</v>
      </c>
      <c r="J18" s="13" t="s">
        <v>160</v>
      </c>
      <c r="K18" s="13" t="s">
        <v>161</v>
      </c>
      <c r="L18" s="24"/>
      <c r="M18" s="13">
        <v>11</v>
      </c>
      <c r="N18" s="24" t="s">
        <v>15</v>
      </c>
      <c r="O18" s="24" t="s">
        <v>118</v>
      </c>
      <c r="P18" s="23" t="s">
        <v>119</v>
      </c>
      <c r="Q18" s="40"/>
    </row>
    <row r="19" spans="6:17" x14ac:dyDescent="0.25">
      <c r="G19" s="16">
        <v>12</v>
      </c>
      <c r="H19" s="9" t="s">
        <v>4</v>
      </c>
      <c r="I19" s="16" t="s">
        <v>50</v>
      </c>
      <c r="J19" s="16" t="s">
        <v>108</v>
      </c>
      <c r="K19" s="22" t="s">
        <v>117</v>
      </c>
      <c r="M19" s="17">
        <v>12</v>
      </c>
      <c r="N19" s="16" t="s">
        <v>16</v>
      </c>
      <c r="O19" s="16" t="s">
        <v>118</v>
      </c>
      <c r="P19" s="22" t="s">
        <v>119</v>
      </c>
    </row>
    <row r="20" spans="6:17" ht="33" x14ac:dyDescent="0.25">
      <c r="G20" s="15">
        <v>13</v>
      </c>
      <c r="H20" s="10" t="s">
        <v>28</v>
      </c>
      <c r="I20" s="15" t="s">
        <v>28</v>
      </c>
      <c r="J20" s="20" t="s">
        <v>133</v>
      </c>
      <c r="K20" s="15" t="s">
        <v>153</v>
      </c>
      <c r="M20" s="13">
        <v>13</v>
      </c>
      <c r="N20" s="24" t="s">
        <v>17</v>
      </c>
      <c r="O20" s="24" t="s">
        <v>73</v>
      </c>
      <c r="P20" s="21" t="s">
        <v>74</v>
      </c>
      <c r="Q20" s="37"/>
    </row>
    <row r="21" spans="6:17" ht="66" x14ac:dyDescent="0.25">
      <c r="G21" s="16">
        <v>14</v>
      </c>
      <c r="H21" s="9" t="s">
        <v>5</v>
      </c>
      <c r="I21" s="16" t="s">
        <v>51</v>
      </c>
      <c r="J21" s="17" t="s">
        <v>135</v>
      </c>
      <c r="K21" s="16" t="s">
        <v>154</v>
      </c>
      <c r="M21" s="11">
        <v>14</v>
      </c>
      <c r="N21" s="27" t="s">
        <v>18</v>
      </c>
      <c r="O21" s="27" t="s">
        <v>93</v>
      </c>
      <c r="P21" s="26" t="s">
        <v>100</v>
      </c>
      <c r="Q21" s="41"/>
    </row>
    <row r="22" spans="6:17" ht="33" x14ac:dyDescent="0.25">
      <c r="G22" s="15">
        <v>15</v>
      </c>
      <c r="H22" s="10" t="s">
        <v>31</v>
      </c>
      <c r="I22" s="15" t="s">
        <v>31</v>
      </c>
      <c r="J22" s="20" t="s">
        <v>118</v>
      </c>
      <c r="K22" s="15" t="s">
        <v>119</v>
      </c>
      <c r="M22" s="10" t="s">
        <v>225</v>
      </c>
      <c r="N22" s="42"/>
      <c r="Q22" s="37"/>
    </row>
    <row r="23" spans="6:17" x14ac:dyDescent="0.25">
      <c r="G23" s="16">
        <v>16</v>
      </c>
      <c r="H23" s="9" t="s">
        <v>0</v>
      </c>
      <c r="I23" s="16" t="s">
        <v>42</v>
      </c>
      <c r="J23" s="17" t="s">
        <v>93</v>
      </c>
      <c r="K23" s="16" t="s">
        <v>100</v>
      </c>
      <c r="M23" s="33"/>
      <c r="N23" s="42"/>
      <c r="Q23" s="37"/>
    </row>
    <row r="24" spans="6:17" x14ac:dyDescent="0.25">
      <c r="G24" s="15">
        <v>17</v>
      </c>
      <c r="H24" s="10" t="s">
        <v>32</v>
      </c>
      <c r="I24" s="15" t="s">
        <v>32</v>
      </c>
      <c r="J24" s="20" t="s">
        <v>73</v>
      </c>
      <c r="K24" s="15" t="s">
        <v>74</v>
      </c>
      <c r="M24" s="10"/>
    </row>
    <row r="25" spans="6:17" x14ac:dyDescent="0.25">
      <c r="G25" s="16">
        <v>18</v>
      </c>
      <c r="H25" s="9" t="s">
        <v>33</v>
      </c>
      <c r="I25" s="16" t="s">
        <v>53</v>
      </c>
      <c r="J25" s="17" t="s">
        <v>93</v>
      </c>
      <c r="K25" s="16" t="s">
        <v>100</v>
      </c>
      <c r="M25" s="10"/>
    </row>
    <row r="26" spans="6:17" ht="33" x14ac:dyDescent="0.25">
      <c r="G26" s="15">
        <v>19</v>
      </c>
      <c r="H26" s="10" t="s">
        <v>34</v>
      </c>
      <c r="I26" s="15" t="s">
        <v>34</v>
      </c>
      <c r="J26" s="20" t="s">
        <v>89</v>
      </c>
      <c r="K26" s="15" t="s">
        <v>104</v>
      </c>
      <c r="M26" s="10"/>
    </row>
    <row r="27" spans="6:17" x14ac:dyDescent="0.25">
      <c r="G27" s="16">
        <v>20</v>
      </c>
      <c r="H27" s="9" t="s">
        <v>35</v>
      </c>
      <c r="I27" s="16" t="s">
        <v>54</v>
      </c>
      <c r="J27" s="17" t="s">
        <v>93</v>
      </c>
      <c r="K27" s="16" t="s">
        <v>100</v>
      </c>
      <c r="M27" s="10"/>
    </row>
    <row r="28" spans="6:17" ht="66" x14ac:dyDescent="0.25">
      <c r="G28" s="15">
        <v>21</v>
      </c>
      <c r="H28" s="10" t="s">
        <v>38</v>
      </c>
      <c r="I28" s="15" t="s">
        <v>38</v>
      </c>
      <c r="J28" s="20" t="s">
        <v>137</v>
      </c>
      <c r="K28" s="15" t="s">
        <v>155</v>
      </c>
      <c r="M28" s="10"/>
    </row>
    <row r="29" spans="6:17" x14ac:dyDescent="0.25">
      <c r="G29" s="16">
        <v>22</v>
      </c>
      <c r="H29" s="9" t="s">
        <v>39</v>
      </c>
      <c r="I29" s="16" t="s">
        <v>55</v>
      </c>
      <c r="J29" s="17" t="s">
        <v>90</v>
      </c>
      <c r="K29" s="16" t="s">
        <v>107</v>
      </c>
      <c r="M29" s="10"/>
    </row>
    <row r="30" spans="6:17" x14ac:dyDescent="0.25">
      <c r="G30" s="15">
        <v>23</v>
      </c>
      <c r="H30" s="10" t="s">
        <v>26</v>
      </c>
      <c r="I30" s="15" t="s">
        <v>26</v>
      </c>
      <c r="J30" s="20" t="s">
        <v>156</v>
      </c>
      <c r="K30" s="15" t="s">
        <v>157</v>
      </c>
      <c r="M30" s="10"/>
    </row>
    <row r="31" spans="6:17" ht="66" x14ac:dyDescent="0.25">
      <c r="G31" s="16">
        <v>24</v>
      </c>
      <c r="H31" s="9" t="s">
        <v>3</v>
      </c>
      <c r="I31" s="16" t="s">
        <v>49</v>
      </c>
      <c r="J31" s="17" t="s">
        <v>243</v>
      </c>
      <c r="K31" s="16" t="s">
        <v>242</v>
      </c>
      <c r="M31" s="10"/>
    </row>
    <row r="32" spans="6:17" x14ac:dyDescent="0.25">
      <c r="F32" s="43"/>
      <c r="G32" s="15">
        <v>25</v>
      </c>
      <c r="H32" s="10" t="s">
        <v>36</v>
      </c>
      <c r="I32" s="15" t="s">
        <v>36</v>
      </c>
      <c r="J32" s="20" t="s">
        <v>92</v>
      </c>
      <c r="K32" s="15" t="s">
        <v>99</v>
      </c>
      <c r="L32" s="43"/>
      <c r="M32" s="10"/>
    </row>
    <row r="33" spans="7:13" x14ac:dyDescent="0.25">
      <c r="G33" s="27">
        <v>26</v>
      </c>
      <c r="H33" s="12" t="s">
        <v>37</v>
      </c>
      <c r="I33" s="27" t="s">
        <v>56</v>
      </c>
      <c r="J33" s="11" t="s">
        <v>92</v>
      </c>
      <c r="K33" s="27" t="s">
        <v>99</v>
      </c>
      <c r="M33" s="10"/>
    </row>
    <row r="34" spans="7:13" ht="33" x14ac:dyDescent="0.25">
      <c r="G34" s="10" t="s">
        <v>225</v>
      </c>
      <c r="H34" s="10"/>
      <c r="I34" s="10"/>
      <c r="J34" s="10"/>
      <c r="K34" s="10"/>
      <c r="M34" s="10"/>
    </row>
    <row r="35" spans="7:13" x14ac:dyDescent="0.25">
      <c r="G35" s="10"/>
      <c r="H35" s="10"/>
      <c r="I35" s="10"/>
      <c r="J35" s="10"/>
      <c r="K35" s="10"/>
      <c r="M35" s="10"/>
    </row>
    <row r="36" spans="7:13" x14ac:dyDescent="0.25">
      <c r="G36" s="10"/>
      <c r="H36" s="10"/>
      <c r="I36" s="10"/>
      <c r="J36" s="10"/>
      <c r="K36" s="10"/>
      <c r="M36" s="10"/>
    </row>
    <row r="37" spans="7:13" x14ac:dyDescent="0.25">
      <c r="G37" s="10"/>
      <c r="H37" s="10"/>
      <c r="I37" s="10"/>
      <c r="J37" s="10"/>
      <c r="K37" s="10"/>
      <c r="M37" s="10"/>
    </row>
    <row r="38" spans="7:13" x14ac:dyDescent="0.25">
      <c r="G38" s="33"/>
      <c r="H38" s="42"/>
      <c r="I38" s="42"/>
    </row>
    <row r="39" spans="7:13" x14ac:dyDescent="0.25">
      <c r="G39" s="33"/>
      <c r="H39" s="42"/>
      <c r="I39" s="42"/>
    </row>
  </sheetData>
  <autoFilter ref="G7:K34" xr:uid="{6219411A-0AA8-43E8-9C84-49564A140F6F}"/>
  <pageMargins left="0.7" right="0.7" top="0.75" bottom="0.75" header="0.3" footer="0.3"/>
  <pageSetup paperSize="9" orientation="portrait" r:id="rId1"/>
  <headerFooter>
    <oddFooter>&amp;C_x000D_&amp;1#&amp;"Calibri"&amp;10&amp;K0000FF Restricted Use - À usage restreint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BD2B-535F-49E0-873B-7DEAE077BB15}">
  <dimension ref="A1:Q39"/>
  <sheetViews>
    <sheetView zoomScale="50" zoomScaleNormal="50" workbookViewId="0">
      <selection activeCell="P17" sqref="P1:P1048576"/>
    </sheetView>
  </sheetViews>
  <sheetFormatPr defaultColWidth="8.7109375" defaultRowHeight="16.5" x14ac:dyDescent="0.25"/>
  <cols>
    <col min="1" max="1" width="39.5703125" style="30" customWidth="1"/>
    <col min="2" max="2" width="17" style="30" bestFit="1" customWidth="1"/>
    <col min="3" max="3" width="19.28515625" style="30" bestFit="1" customWidth="1"/>
    <col min="4" max="5" width="61.7109375" style="30" customWidth="1"/>
    <col min="6" max="6" width="18.140625" style="30" customWidth="1"/>
    <col min="7" max="7" width="66.140625" style="30" bestFit="1" customWidth="1"/>
    <col min="8" max="9" width="23.42578125" style="30" bestFit="1" customWidth="1"/>
    <col min="10" max="10" width="63.5703125" style="30" customWidth="1"/>
    <col min="11" max="11" width="68.140625" style="30" customWidth="1"/>
    <col min="12" max="12" width="18.140625" style="30" customWidth="1"/>
    <col min="13" max="13" width="66.140625" style="30" bestFit="1" customWidth="1"/>
    <col min="14" max="14" width="18.42578125" style="30" bestFit="1" customWidth="1"/>
    <col min="15" max="15" width="78.140625" style="30" customWidth="1"/>
    <col min="16" max="16" width="79.140625" style="30" bestFit="1" customWidth="1"/>
    <col min="17" max="18" width="18.85546875" style="33" customWidth="1"/>
    <col min="19" max="16384" width="8.7109375" style="33"/>
  </cols>
  <sheetData>
    <row r="1" spans="1:17" ht="22.5" x14ac:dyDescent="0.25">
      <c r="A1" s="44" t="s">
        <v>79</v>
      </c>
      <c r="B1" s="31"/>
      <c r="C1" s="31"/>
      <c r="D1" s="31"/>
    </row>
    <row r="2" spans="1:17" ht="22.5" x14ac:dyDescent="0.25">
      <c r="A2" s="44" t="s">
        <v>78</v>
      </c>
      <c r="B2" s="31"/>
      <c r="C2" s="31"/>
      <c r="D2" s="31"/>
    </row>
    <row r="3" spans="1:17" x14ac:dyDescent="0.25">
      <c r="A3" s="34"/>
      <c r="B3" s="34"/>
      <c r="C3" s="34"/>
      <c r="D3" s="34"/>
    </row>
    <row r="4" spans="1:17" x14ac:dyDescent="0.25">
      <c r="A4" s="36" t="s">
        <v>65</v>
      </c>
      <c r="B4" s="33"/>
      <c r="C4" s="33"/>
      <c r="E4" s="33"/>
      <c r="F4" s="33"/>
      <c r="G4" s="36" t="s">
        <v>62</v>
      </c>
      <c r="H4" s="33"/>
      <c r="I4" s="33"/>
      <c r="K4" s="33"/>
      <c r="L4" s="37"/>
      <c r="M4" s="36" t="s">
        <v>46</v>
      </c>
      <c r="N4" s="33"/>
      <c r="O4" s="33"/>
      <c r="P4" s="33"/>
      <c r="Q4" s="37"/>
    </row>
    <row r="5" spans="1:17" x14ac:dyDescent="0.25">
      <c r="A5" s="36" t="s">
        <v>64</v>
      </c>
      <c r="B5" s="33"/>
      <c r="C5" s="33"/>
      <c r="E5" s="33"/>
      <c r="F5" s="33"/>
      <c r="G5" s="36" t="s">
        <v>61</v>
      </c>
      <c r="H5" s="33"/>
      <c r="I5" s="33"/>
      <c r="K5" s="33"/>
      <c r="L5" s="37"/>
      <c r="M5" s="36" t="s">
        <v>66</v>
      </c>
      <c r="N5" s="33"/>
      <c r="O5" s="33"/>
      <c r="P5" s="33"/>
      <c r="Q5" s="37"/>
    </row>
    <row r="6" spans="1:17" x14ac:dyDescent="0.25">
      <c r="F6" s="35"/>
      <c r="L6" s="35"/>
    </row>
    <row r="7" spans="1:17" x14ac:dyDescent="0.25">
      <c r="A7" s="4" t="s">
        <v>71</v>
      </c>
      <c r="B7" s="4" t="s">
        <v>59</v>
      </c>
      <c r="C7" s="5" t="s">
        <v>60</v>
      </c>
      <c r="D7" s="4" t="s">
        <v>57</v>
      </c>
      <c r="E7" s="4" t="s">
        <v>58</v>
      </c>
      <c r="F7" s="32"/>
      <c r="G7" s="6" t="s">
        <v>72</v>
      </c>
      <c r="H7" s="25" t="s">
        <v>86</v>
      </c>
      <c r="I7" s="6" t="s">
        <v>87</v>
      </c>
      <c r="J7" s="25" t="s">
        <v>57</v>
      </c>
      <c r="K7" s="6" t="s">
        <v>58</v>
      </c>
      <c r="L7" s="32"/>
      <c r="M7" s="25" t="s">
        <v>72</v>
      </c>
      <c r="N7" s="6" t="s">
        <v>63</v>
      </c>
      <c r="O7" s="6" t="s">
        <v>57</v>
      </c>
      <c r="P7" s="7" t="s">
        <v>58</v>
      </c>
      <c r="Q7" s="37"/>
    </row>
    <row r="8" spans="1:17" ht="33" x14ac:dyDescent="0.25">
      <c r="A8" s="24">
        <v>1</v>
      </c>
      <c r="B8" s="24" t="s">
        <v>0</v>
      </c>
      <c r="C8" s="38" t="s">
        <v>42</v>
      </c>
      <c r="D8" s="39" t="s">
        <v>126</v>
      </c>
      <c r="E8" s="21" t="s">
        <v>119</v>
      </c>
      <c r="F8" s="10"/>
      <c r="G8" s="14">
        <v>1</v>
      </c>
      <c r="H8" s="8" t="s">
        <v>19</v>
      </c>
      <c r="I8" s="14" t="s">
        <v>19</v>
      </c>
      <c r="J8" s="19" t="s">
        <v>92</v>
      </c>
      <c r="K8" s="14" t="s">
        <v>99</v>
      </c>
      <c r="L8" s="10"/>
      <c r="M8" s="13">
        <v>1</v>
      </c>
      <c r="N8" s="24" t="s">
        <v>44</v>
      </c>
      <c r="O8" s="24" t="s">
        <v>115</v>
      </c>
      <c r="P8" s="21" t="s">
        <v>244</v>
      </c>
      <c r="Q8" s="37"/>
    </row>
    <row r="9" spans="1:17" ht="49.5" x14ac:dyDescent="0.25">
      <c r="A9" s="16">
        <v>2</v>
      </c>
      <c r="B9" s="16" t="s">
        <v>1</v>
      </c>
      <c r="C9" s="9" t="s">
        <v>47</v>
      </c>
      <c r="D9" s="16" t="s">
        <v>83</v>
      </c>
      <c r="E9" s="16" t="s">
        <v>84</v>
      </c>
      <c r="F9" s="10"/>
      <c r="G9" s="16">
        <v>2</v>
      </c>
      <c r="H9" s="9" t="s">
        <v>20</v>
      </c>
      <c r="I9" s="16" t="s">
        <v>20</v>
      </c>
      <c r="J9" s="17" t="s">
        <v>92</v>
      </c>
      <c r="K9" s="16" t="s">
        <v>99</v>
      </c>
      <c r="L9" s="10"/>
      <c r="M9" s="17">
        <v>2</v>
      </c>
      <c r="N9" s="16" t="s">
        <v>43</v>
      </c>
      <c r="O9" s="16" t="s">
        <v>114</v>
      </c>
      <c r="P9" s="22" t="s">
        <v>240</v>
      </c>
      <c r="Q9" s="37"/>
    </row>
    <row r="10" spans="1:17" ht="49.5" x14ac:dyDescent="0.25">
      <c r="A10" s="24">
        <v>3</v>
      </c>
      <c r="B10" s="24" t="s">
        <v>43</v>
      </c>
      <c r="C10" s="38" t="s">
        <v>52</v>
      </c>
      <c r="D10" s="24" t="s">
        <v>114</v>
      </c>
      <c r="E10" s="24" t="s">
        <v>240</v>
      </c>
      <c r="F10" s="35"/>
      <c r="G10" s="15">
        <v>3</v>
      </c>
      <c r="H10" s="10" t="s">
        <v>21</v>
      </c>
      <c r="I10" s="15" t="s">
        <v>21</v>
      </c>
      <c r="J10" s="20" t="s">
        <v>92</v>
      </c>
      <c r="K10" s="15" t="s">
        <v>99</v>
      </c>
      <c r="L10" s="35"/>
      <c r="M10" s="13">
        <v>3</v>
      </c>
      <c r="N10" s="24" t="s">
        <v>6</v>
      </c>
      <c r="O10" s="21" t="s">
        <v>121</v>
      </c>
      <c r="P10" s="21" t="s">
        <v>120</v>
      </c>
      <c r="Q10" s="37"/>
    </row>
    <row r="11" spans="1:17" x14ac:dyDescent="0.25">
      <c r="A11" s="16">
        <v>4</v>
      </c>
      <c r="B11" s="16" t="s">
        <v>2</v>
      </c>
      <c r="C11" s="9" t="s">
        <v>48</v>
      </c>
      <c r="D11" s="16" t="s">
        <v>234</v>
      </c>
      <c r="E11" s="16" t="s">
        <v>213</v>
      </c>
      <c r="F11" s="35"/>
      <c r="G11" s="16">
        <v>4</v>
      </c>
      <c r="H11" s="9" t="s">
        <v>22</v>
      </c>
      <c r="I11" s="16" t="s">
        <v>22</v>
      </c>
      <c r="J11" s="17" t="s">
        <v>92</v>
      </c>
      <c r="K11" s="16" t="s">
        <v>99</v>
      </c>
      <c r="L11" s="35"/>
      <c r="M11" s="17">
        <v>4</v>
      </c>
      <c r="N11" s="16" t="s">
        <v>1</v>
      </c>
      <c r="O11" s="16" t="s">
        <v>83</v>
      </c>
      <c r="P11" s="22" t="s">
        <v>84</v>
      </c>
      <c r="Q11" s="37"/>
    </row>
    <row r="12" spans="1:17" ht="33" x14ac:dyDescent="0.25">
      <c r="A12" s="18">
        <v>5</v>
      </c>
      <c r="B12" s="18" t="s">
        <v>5</v>
      </c>
      <c r="C12" s="46" t="s">
        <v>51</v>
      </c>
      <c r="D12" s="18" t="s">
        <v>239</v>
      </c>
      <c r="E12" s="47" t="s">
        <v>95</v>
      </c>
      <c r="F12" s="35"/>
      <c r="G12" s="15">
        <v>5</v>
      </c>
      <c r="H12" s="10" t="s">
        <v>6</v>
      </c>
      <c r="I12" s="15" t="s">
        <v>6</v>
      </c>
      <c r="J12" s="20" t="s">
        <v>226</v>
      </c>
      <c r="K12" s="15" t="s">
        <v>227</v>
      </c>
      <c r="L12" s="35"/>
      <c r="M12" s="13">
        <v>5</v>
      </c>
      <c r="N12" s="24" t="s">
        <v>7</v>
      </c>
      <c r="O12" s="24" t="s">
        <v>182</v>
      </c>
      <c r="P12" s="21" t="s">
        <v>182</v>
      </c>
      <c r="Q12" s="37"/>
    </row>
    <row r="13" spans="1:17" ht="49.5" x14ac:dyDescent="0.25">
      <c r="A13" s="10" t="s">
        <v>225</v>
      </c>
      <c r="B13" s="10"/>
      <c r="C13" s="10"/>
      <c r="D13" s="10"/>
      <c r="E13" s="10"/>
      <c r="F13" s="10"/>
      <c r="G13" s="16">
        <v>6</v>
      </c>
      <c r="H13" s="9" t="s">
        <v>1</v>
      </c>
      <c r="I13" s="16" t="s">
        <v>47</v>
      </c>
      <c r="J13" s="17" t="s">
        <v>83</v>
      </c>
      <c r="K13" s="16" t="s">
        <v>84</v>
      </c>
      <c r="L13" s="10"/>
      <c r="M13" s="17">
        <v>6</v>
      </c>
      <c r="N13" s="16" t="s">
        <v>8</v>
      </c>
      <c r="O13" s="16" t="s">
        <v>193</v>
      </c>
      <c r="P13" s="22" t="s">
        <v>192</v>
      </c>
      <c r="Q13" s="37"/>
    </row>
    <row r="14" spans="1:17" ht="49.5" x14ac:dyDescent="0.25">
      <c r="F14" s="35"/>
      <c r="G14" s="15">
        <v>7</v>
      </c>
      <c r="H14" s="10" t="s">
        <v>44</v>
      </c>
      <c r="I14" s="15" t="s">
        <v>44</v>
      </c>
      <c r="J14" s="20" t="s">
        <v>116</v>
      </c>
      <c r="K14" s="15" t="s">
        <v>241</v>
      </c>
      <c r="L14" s="35"/>
      <c r="M14" s="13">
        <v>7</v>
      </c>
      <c r="N14" s="24" t="s">
        <v>9</v>
      </c>
      <c r="O14" s="24" t="s">
        <v>212</v>
      </c>
      <c r="P14" s="24" t="s">
        <v>210</v>
      </c>
      <c r="Q14" s="37"/>
    </row>
    <row r="15" spans="1:17" ht="49.5" x14ac:dyDescent="0.25">
      <c r="G15" s="16">
        <v>8</v>
      </c>
      <c r="H15" s="9" t="s">
        <v>43</v>
      </c>
      <c r="I15" s="16" t="s">
        <v>52</v>
      </c>
      <c r="J15" s="17" t="s">
        <v>125</v>
      </c>
      <c r="K15" s="16" t="s">
        <v>240</v>
      </c>
      <c r="M15" s="17">
        <v>8</v>
      </c>
      <c r="N15" s="16" t="s">
        <v>10</v>
      </c>
      <c r="O15" s="16" t="s">
        <v>211</v>
      </c>
      <c r="P15" s="22" t="s">
        <v>209</v>
      </c>
      <c r="Q15" s="37"/>
    </row>
    <row r="16" spans="1:17" ht="33" x14ac:dyDescent="0.25">
      <c r="G16" s="15">
        <v>9</v>
      </c>
      <c r="H16" s="10" t="s">
        <v>23</v>
      </c>
      <c r="I16" s="15" t="s">
        <v>23</v>
      </c>
      <c r="J16" s="20" t="s">
        <v>166</v>
      </c>
      <c r="K16" s="15" t="s">
        <v>208</v>
      </c>
      <c r="M16" s="13">
        <v>9</v>
      </c>
      <c r="N16" s="24" t="s">
        <v>45</v>
      </c>
      <c r="O16" s="24" t="s">
        <v>159</v>
      </c>
      <c r="P16" s="21" t="s">
        <v>158</v>
      </c>
      <c r="Q16" s="37"/>
    </row>
    <row r="17" spans="6:17" ht="99" x14ac:dyDescent="0.25">
      <c r="G17" s="16">
        <v>10</v>
      </c>
      <c r="H17" s="9" t="s">
        <v>2</v>
      </c>
      <c r="I17" s="16" t="s">
        <v>48</v>
      </c>
      <c r="J17" s="17" t="s">
        <v>167</v>
      </c>
      <c r="K17" s="16" t="s">
        <v>209</v>
      </c>
      <c r="M17" s="17">
        <v>10</v>
      </c>
      <c r="N17" s="16" t="s">
        <v>14</v>
      </c>
      <c r="O17" s="16" t="s">
        <v>255</v>
      </c>
      <c r="P17" s="22" t="s">
        <v>256</v>
      </c>
      <c r="Q17" s="37"/>
    </row>
    <row r="18" spans="6:17" x14ac:dyDescent="0.25">
      <c r="G18" s="15">
        <v>11</v>
      </c>
      <c r="H18" s="10" t="s">
        <v>27</v>
      </c>
      <c r="I18" s="15" t="s">
        <v>27</v>
      </c>
      <c r="J18" s="13" t="s">
        <v>160</v>
      </c>
      <c r="K18" s="13" t="s">
        <v>161</v>
      </c>
      <c r="L18" s="24"/>
      <c r="M18" s="13">
        <v>11</v>
      </c>
      <c r="N18" s="24" t="s">
        <v>15</v>
      </c>
      <c r="O18" s="24" t="s">
        <v>118</v>
      </c>
      <c r="P18" s="23" t="s">
        <v>119</v>
      </c>
      <c r="Q18" s="40"/>
    </row>
    <row r="19" spans="6:17" x14ac:dyDescent="0.25">
      <c r="G19" s="16">
        <v>12</v>
      </c>
      <c r="H19" s="9" t="s">
        <v>4</v>
      </c>
      <c r="I19" s="16" t="s">
        <v>50</v>
      </c>
      <c r="J19" s="16" t="s">
        <v>108</v>
      </c>
      <c r="K19" s="22" t="s">
        <v>117</v>
      </c>
      <c r="M19" s="17">
        <v>12</v>
      </c>
      <c r="N19" s="16" t="s">
        <v>16</v>
      </c>
      <c r="O19" s="16" t="s">
        <v>118</v>
      </c>
      <c r="P19" s="22" t="s">
        <v>119</v>
      </c>
    </row>
    <row r="20" spans="6:17" ht="33" x14ac:dyDescent="0.25">
      <c r="G20" s="15">
        <v>13</v>
      </c>
      <c r="H20" s="10" t="s">
        <v>28</v>
      </c>
      <c r="I20" s="15" t="s">
        <v>28</v>
      </c>
      <c r="J20" s="20" t="s">
        <v>133</v>
      </c>
      <c r="K20" s="15" t="s">
        <v>153</v>
      </c>
      <c r="M20" s="13">
        <v>13</v>
      </c>
      <c r="N20" s="24" t="s">
        <v>17</v>
      </c>
      <c r="O20" s="24" t="s">
        <v>73</v>
      </c>
      <c r="P20" s="21" t="s">
        <v>74</v>
      </c>
      <c r="Q20" s="37"/>
    </row>
    <row r="21" spans="6:17" ht="66" x14ac:dyDescent="0.25">
      <c r="G21" s="16">
        <v>14</v>
      </c>
      <c r="H21" s="9" t="s">
        <v>5</v>
      </c>
      <c r="I21" s="16" t="s">
        <v>51</v>
      </c>
      <c r="J21" s="17" t="s">
        <v>135</v>
      </c>
      <c r="K21" s="16" t="s">
        <v>154</v>
      </c>
      <c r="M21" s="11">
        <v>14</v>
      </c>
      <c r="N21" s="27" t="s">
        <v>18</v>
      </c>
      <c r="O21" s="27" t="s">
        <v>93</v>
      </c>
      <c r="P21" s="26" t="s">
        <v>100</v>
      </c>
      <c r="Q21" s="41"/>
    </row>
    <row r="22" spans="6:17" x14ac:dyDescent="0.25">
      <c r="G22" s="15">
        <v>15</v>
      </c>
      <c r="H22" s="10" t="s">
        <v>31</v>
      </c>
      <c r="I22" s="15" t="s">
        <v>31</v>
      </c>
      <c r="J22" s="20" t="s">
        <v>118</v>
      </c>
      <c r="K22" s="15" t="s">
        <v>119</v>
      </c>
      <c r="M22" s="33" t="s">
        <v>94</v>
      </c>
      <c r="N22" s="42"/>
      <c r="Q22" s="37"/>
    </row>
    <row r="23" spans="6:17" x14ac:dyDescent="0.25">
      <c r="G23" s="16">
        <v>16</v>
      </c>
      <c r="H23" s="9" t="s">
        <v>0</v>
      </c>
      <c r="I23" s="16" t="s">
        <v>42</v>
      </c>
      <c r="J23" s="17" t="s">
        <v>93</v>
      </c>
      <c r="K23" s="16" t="s">
        <v>100</v>
      </c>
      <c r="M23" s="33"/>
      <c r="N23" s="42"/>
      <c r="Q23" s="37"/>
    </row>
    <row r="24" spans="6:17" x14ac:dyDescent="0.25">
      <c r="G24" s="15">
        <v>17</v>
      </c>
      <c r="H24" s="10" t="s">
        <v>32</v>
      </c>
      <c r="I24" s="15" t="s">
        <v>32</v>
      </c>
      <c r="J24" s="20" t="s">
        <v>73</v>
      </c>
      <c r="K24" s="15" t="s">
        <v>74</v>
      </c>
      <c r="M24" s="10"/>
    </row>
    <row r="25" spans="6:17" x14ac:dyDescent="0.25">
      <c r="G25" s="16">
        <v>18</v>
      </c>
      <c r="H25" s="9" t="s">
        <v>33</v>
      </c>
      <c r="I25" s="16" t="s">
        <v>53</v>
      </c>
      <c r="J25" s="17" t="s">
        <v>93</v>
      </c>
      <c r="K25" s="16" t="s">
        <v>100</v>
      </c>
      <c r="M25" s="10"/>
    </row>
    <row r="26" spans="6:17" ht="33" x14ac:dyDescent="0.25">
      <c r="G26" s="15">
        <v>19</v>
      </c>
      <c r="H26" s="10" t="s">
        <v>34</v>
      </c>
      <c r="I26" s="15" t="s">
        <v>34</v>
      </c>
      <c r="J26" s="20" t="s">
        <v>89</v>
      </c>
      <c r="K26" s="15" t="s">
        <v>104</v>
      </c>
      <c r="M26" s="10"/>
    </row>
    <row r="27" spans="6:17" x14ac:dyDescent="0.25">
      <c r="G27" s="16">
        <v>20</v>
      </c>
      <c r="H27" s="9" t="s">
        <v>35</v>
      </c>
      <c r="I27" s="16" t="s">
        <v>54</v>
      </c>
      <c r="J27" s="17" t="s">
        <v>93</v>
      </c>
      <c r="K27" s="16" t="s">
        <v>100</v>
      </c>
      <c r="M27" s="10"/>
    </row>
    <row r="28" spans="6:17" ht="66" x14ac:dyDescent="0.25">
      <c r="G28" s="15">
        <v>21</v>
      </c>
      <c r="H28" s="10" t="s">
        <v>38</v>
      </c>
      <c r="I28" s="15" t="s">
        <v>38</v>
      </c>
      <c r="J28" s="20" t="s">
        <v>137</v>
      </c>
      <c r="K28" s="15" t="s">
        <v>155</v>
      </c>
      <c r="M28" s="10"/>
    </row>
    <row r="29" spans="6:17" x14ac:dyDescent="0.25">
      <c r="G29" s="16">
        <v>22</v>
      </c>
      <c r="H29" s="9" t="s">
        <v>39</v>
      </c>
      <c r="I29" s="16" t="s">
        <v>55</v>
      </c>
      <c r="J29" s="17" t="s">
        <v>90</v>
      </c>
      <c r="K29" s="16" t="s">
        <v>107</v>
      </c>
      <c r="M29" s="10"/>
    </row>
    <row r="30" spans="6:17" x14ac:dyDescent="0.25">
      <c r="G30" s="15">
        <v>23</v>
      </c>
      <c r="H30" s="10" t="s">
        <v>26</v>
      </c>
      <c r="I30" s="15" t="s">
        <v>26</v>
      </c>
      <c r="J30" s="20" t="s">
        <v>156</v>
      </c>
      <c r="K30" s="15" t="s">
        <v>157</v>
      </c>
      <c r="M30" s="10"/>
    </row>
    <row r="31" spans="6:17" ht="66" x14ac:dyDescent="0.25">
      <c r="G31" s="16">
        <v>24</v>
      </c>
      <c r="H31" s="9" t="s">
        <v>3</v>
      </c>
      <c r="I31" s="16" t="s">
        <v>49</v>
      </c>
      <c r="J31" s="17" t="s">
        <v>243</v>
      </c>
      <c r="K31" s="16" t="s">
        <v>242</v>
      </c>
      <c r="M31" s="10"/>
    </row>
    <row r="32" spans="6:17" x14ac:dyDescent="0.25">
      <c r="F32" s="43"/>
      <c r="G32" s="15">
        <v>25</v>
      </c>
      <c r="H32" s="10" t="s">
        <v>36</v>
      </c>
      <c r="I32" s="15" t="s">
        <v>36</v>
      </c>
      <c r="J32" s="20" t="s">
        <v>92</v>
      </c>
      <c r="K32" s="15" t="s">
        <v>99</v>
      </c>
      <c r="L32" s="43"/>
      <c r="M32" s="10"/>
    </row>
    <row r="33" spans="7:13" s="30" customFormat="1" x14ac:dyDescent="0.25">
      <c r="G33" s="27">
        <v>26</v>
      </c>
      <c r="H33" s="12" t="s">
        <v>37</v>
      </c>
      <c r="I33" s="27" t="s">
        <v>56</v>
      </c>
      <c r="J33" s="11" t="s">
        <v>92</v>
      </c>
      <c r="K33" s="27" t="s">
        <v>99</v>
      </c>
      <c r="M33" s="10"/>
    </row>
    <row r="34" spans="7:13" s="30" customFormat="1" ht="33" x14ac:dyDescent="0.25">
      <c r="G34" s="10" t="s">
        <v>225</v>
      </c>
      <c r="H34" s="10"/>
      <c r="I34" s="10"/>
      <c r="J34" s="10"/>
      <c r="K34" s="10"/>
      <c r="M34" s="10"/>
    </row>
    <row r="35" spans="7:13" s="30" customFormat="1" x14ac:dyDescent="0.25">
      <c r="G35" s="10"/>
      <c r="H35" s="10"/>
      <c r="I35" s="10"/>
      <c r="J35" s="10"/>
      <c r="K35" s="10"/>
      <c r="M35" s="10"/>
    </row>
    <row r="36" spans="7:13" s="30" customFormat="1" x14ac:dyDescent="0.25">
      <c r="G36" s="10"/>
      <c r="H36" s="10"/>
      <c r="I36" s="10"/>
      <c r="J36" s="10"/>
      <c r="K36" s="10"/>
      <c r="M36" s="10"/>
    </row>
    <row r="37" spans="7:13" s="30" customFormat="1" x14ac:dyDescent="0.25">
      <c r="G37" s="10"/>
      <c r="H37" s="10"/>
      <c r="I37" s="10"/>
      <c r="J37" s="10"/>
      <c r="K37" s="10"/>
      <c r="M37" s="10"/>
    </row>
    <row r="38" spans="7:13" s="30" customFormat="1" x14ac:dyDescent="0.25">
      <c r="G38" s="33"/>
      <c r="H38" s="42"/>
      <c r="I38" s="42"/>
    </row>
    <row r="39" spans="7:13" s="30" customFormat="1" x14ac:dyDescent="0.25">
      <c r="G39" s="33"/>
      <c r="H39" s="42"/>
      <c r="I39" s="42"/>
    </row>
  </sheetData>
  <autoFilter ref="G7:K34" xr:uid="{6219411A-0AA8-43E8-9C84-49564A140F6F}"/>
  <pageMargins left="0.7" right="0.7" top="0.75" bottom="0.75" header="0.3" footer="0.3"/>
  <pageSetup paperSize="9" orientation="portrait" r:id="rId1"/>
  <headerFooter>
    <oddFooter>&amp;C_x000D_&amp;1#&amp;"Calibri"&amp;10&amp;K0000FF Restricted Use - À usage restreint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44964-EDF5-4614-AD26-3D1FBB0423DD}">
  <dimension ref="A1:Q39"/>
  <sheetViews>
    <sheetView zoomScale="50" zoomScaleNormal="50" workbookViewId="0">
      <selection activeCell="D33" sqref="D33"/>
    </sheetView>
  </sheetViews>
  <sheetFormatPr defaultColWidth="8.7109375" defaultRowHeight="16.5" x14ac:dyDescent="0.25"/>
  <cols>
    <col min="1" max="1" width="39.5703125" style="30" customWidth="1"/>
    <col min="2" max="2" width="17" style="30" bestFit="1" customWidth="1"/>
    <col min="3" max="3" width="19.28515625" style="30" bestFit="1" customWidth="1"/>
    <col min="4" max="5" width="61.7109375" style="30" customWidth="1"/>
    <col min="6" max="6" width="18.140625" style="30" customWidth="1"/>
    <col min="7" max="7" width="66.140625" style="30" bestFit="1" customWidth="1"/>
    <col min="8" max="9" width="23.42578125" style="30" bestFit="1" customWidth="1"/>
    <col min="10" max="10" width="63.5703125" style="30" customWidth="1"/>
    <col min="11" max="11" width="68.140625" style="30" customWidth="1"/>
    <col min="12" max="12" width="18.140625" style="30" customWidth="1"/>
    <col min="13" max="13" width="66.140625" style="30" bestFit="1" customWidth="1"/>
    <col min="14" max="14" width="18.42578125" style="30" bestFit="1" customWidth="1"/>
    <col min="15" max="15" width="78.140625" style="30" customWidth="1"/>
    <col min="16" max="16" width="79.140625" style="30" bestFit="1" customWidth="1"/>
    <col min="17" max="18" width="18.85546875" style="33" customWidth="1"/>
    <col min="19" max="16384" width="8.7109375" style="33"/>
  </cols>
  <sheetData>
    <row r="1" spans="1:17" ht="22.5" x14ac:dyDescent="0.25">
      <c r="A1" s="44" t="s">
        <v>168</v>
      </c>
      <c r="B1" s="31"/>
      <c r="C1" s="31"/>
      <c r="D1" s="31"/>
    </row>
    <row r="2" spans="1:17" ht="22.5" x14ac:dyDescent="0.25">
      <c r="A2" s="44" t="s">
        <v>80</v>
      </c>
      <c r="B2" s="31"/>
      <c r="C2" s="31"/>
      <c r="D2" s="31"/>
    </row>
    <row r="3" spans="1:17" x14ac:dyDescent="0.25">
      <c r="A3" s="34"/>
      <c r="B3" s="34"/>
      <c r="C3" s="34"/>
      <c r="D3" s="34"/>
    </row>
    <row r="4" spans="1:17" x14ac:dyDescent="0.25">
      <c r="A4" s="36" t="s">
        <v>65</v>
      </c>
      <c r="B4" s="33"/>
      <c r="C4" s="33"/>
      <c r="E4" s="33"/>
      <c r="F4" s="33"/>
      <c r="G4" s="36" t="s">
        <v>62</v>
      </c>
      <c r="H4" s="33"/>
      <c r="I4" s="33"/>
      <c r="K4" s="33"/>
      <c r="L4" s="37"/>
      <c r="M4" s="36" t="s">
        <v>46</v>
      </c>
      <c r="N4" s="33"/>
      <c r="O4" s="33"/>
      <c r="P4" s="33"/>
      <c r="Q4" s="37"/>
    </row>
    <row r="5" spans="1:17" x14ac:dyDescent="0.25">
      <c r="A5" s="36" t="s">
        <v>64</v>
      </c>
      <c r="B5" s="33"/>
      <c r="C5" s="33"/>
      <c r="E5" s="33"/>
      <c r="F5" s="33"/>
      <c r="G5" s="36" t="s">
        <v>61</v>
      </c>
      <c r="H5" s="33"/>
      <c r="I5" s="33"/>
      <c r="K5" s="33"/>
      <c r="L5" s="37"/>
      <c r="M5" s="36" t="s">
        <v>66</v>
      </c>
      <c r="N5" s="33"/>
      <c r="O5" s="33"/>
      <c r="P5" s="33"/>
      <c r="Q5" s="37"/>
    </row>
    <row r="6" spans="1:17" x14ac:dyDescent="0.25">
      <c r="F6" s="35"/>
      <c r="L6" s="35"/>
    </row>
    <row r="7" spans="1:17" x14ac:dyDescent="0.25">
      <c r="A7" s="4" t="s">
        <v>71</v>
      </c>
      <c r="B7" s="4" t="s">
        <v>59</v>
      </c>
      <c r="C7" s="5" t="s">
        <v>60</v>
      </c>
      <c r="D7" s="4" t="s">
        <v>57</v>
      </c>
      <c r="E7" s="4" t="s">
        <v>58</v>
      </c>
      <c r="F7" s="32"/>
      <c r="G7" s="6" t="s">
        <v>72</v>
      </c>
      <c r="H7" s="25" t="s">
        <v>86</v>
      </c>
      <c r="I7" s="6" t="s">
        <v>87</v>
      </c>
      <c r="J7" s="25" t="s">
        <v>57</v>
      </c>
      <c r="K7" s="6" t="s">
        <v>58</v>
      </c>
      <c r="L7" s="32"/>
      <c r="M7" s="25" t="s">
        <v>72</v>
      </c>
      <c r="N7" s="6" t="s">
        <v>63</v>
      </c>
      <c r="O7" s="6" t="s">
        <v>57</v>
      </c>
      <c r="P7" s="7" t="s">
        <v>58</v>
      </c>
      <c r="Q7" s="37"/>
    </row>
    <row r="8" spans="1:17" ht="33" x14ac:dyDescent="0.25">
      <c r="A8" s="24">
        <v>1</v>
      </c>
      <c r="B8" s="24" t="s">
        <v>0</v>
      </c>
      <c r="C8" s="38" t="s">
        <v>42</v>
      </c>
      <c r="D8" s="39" t="s">
        <v>174</v>
      </c>
      <c r="E8" s="21" t="s">
        <v>173</v>
      </c>
      <c r="F8" s="10"/>
      <c r="G8" s="14">
        <v>1</v>
      </c>
      <c r="H8" s="8" t="s">
        <v>19</v>
      </c>
      <c r="I8" s="14" t="s">
        <v>19</v>
      </c>
      <c r="J8" s="19" t="s">
        <v>92</v>
      </c>
      <c r="K8" s="14" t="s">
        <v>99</v>
      </c>
      <c r="L8" s="10"/>
      <c r="M8" s="13">
        <v>1</v>
      </c>
      <c r="N8" s="24" t="s">
        <v>44</v>
      </c>
      <c r="O8" s="24" t="s">
        <v>115</v>
      </c>
      <c r="P8" s="21" t="s">
        <v>244</v>
      </c>
      <c r="Q8" s="37"/>
    </row>
    <row r="9" spans="1:17" ht="49.5" x14ac:dyDescent="0.25">
      <c r="A9" s="16">
        <v>2</v>
      </c>
      <c r="B9" s="16" t="s">
        <v>1</v>
      </c>
      <c r="C9" s="9" t="s">
        <v>47</v>
      </c>
      <c r="D9" s="16" t="s">
        <v>83</v>
      </c>
      <c r="E9" s="16" t="s">
        <v>84</v>
      </c>
      <c r="F9" s="10"/>
      <c r="G9" s="16">
        <v>2</v>
      </c>
      <c r="H9" s="9" t="s">
        <v>20</v>
      </c>
      <c r="I9" s="16" t="s">
        <v>20</v>
      </c>
      <c r="J9" s="17" t="s">
        <v>92</v>
      </c>
      <c r="K9" s="16" t="s">
        <v>99</v>
      </c>
      <c r="L9" s="10"/>
      <c r="M9" s="17">
        <v>2</v>
      </c>
      <c r="N9" s="16" t="s">
        <v>43</v>
      </c>
      <c r="O9" s="16" t="s">
        <v>114</v>
      </c>
      <c r="P9" s="22" t="s">
        <v>240</v>
      </c>
      <c r="Q9" s="37"/>
    </row>
    <row r="10" spans="1:17" ht="49.5" x14ac:dyDescent="0.25">
      <c r="A10" s="24">
        <v>3</v>
      </c>
      <c r="B10" s="24" t="s">
        <v>43</v>
      </c>
      <c r="C10" s="38" t="s">
        <v>52</v>
      </c>
      <c r="D10" s="24" t="s">
        <v>114</v>
      </c>
      <c r="E10" s="24" t="s">
        <v>240</v>
      </c>
      <c r="F10" s="35"/>
      <c r="G10" s="15">
        <v>3</v>
      </c>
      <c r="H10" s="10" t="s">
        <v>21</v>
      </c>
      <c r="I10" s="15" t="s">
        <v>21</v>
      </c>
      <c r="J10" s="20" t="s">
        <v>92</v>
      </c>
      <c r="K10" s="15" t="s">
        <v>99</v>
      </c>
      <c r="L10" s="35"/>
      <c r="M10" s="13">
        <v>3</v>
      </c>
      <c r="N10" s="24" t="s">
        <v>6</v>
      </c>
      <c r="O10" s="21" t="s">
        <v>121</v>
      </c>
      <c r="P10" s="21" t="s">
        <v>120</v>
      </c>
      <c r="Q10" s="37"/>
    </row>
    <row r="11" spans="1:17" x14ac:dyDescent="0.25">
      <c r="A11" s="16">
        <v>4</v>
      </c>
      <c r="B11" s="16" t="s">
        <v>2</v>
      </c>
      <c r="C11" s="9" t="s">
        <v>48</v>
      </c>
      <c r="D11" s="16" t="s">
        <v>235</v>
      </c>
      <c r="E11" s="16" t="s">
        <v>219</v>
      </c>
      <c r="F11" s="35"/>
      <c r="G11" s="16">
        <v>4</v>
      </c>
      <c r="H11" s="9" t="s">
        <v>22</v>
      </c>
      <c r="I11" s="16" t="s">
        <v>22</v>
      </c>
      <c r="J11" s="17" t="s">
        <v>92</v>
      </c>
      <c r="K11" s="16" t="s">
        <v>99</v>
      </c>
      <c r="L11" s="35"/>
      <c r="M11" s="17">
        <v>4</v>
      </c>
      <c r="N11" s="16" t="s">
        <v>1</v>
      </c>
      <c r="O11" s="16" t="s">
        <v>83</v>
      </c>
      <c r="P11" s="22" t="s">
        <v>84</v>
      </c>
      <c r="Q11" s="37"/>
    </row>
    <row r="12" spans="1:17" ht="33" x14ac:dyDescent="0.25">
      <c r="A12" s="18">
        <v>5</v>
      </c>
      <c r="B12" s="18" t="s">
        <v>5</v>
      </c>
      <c r="C12" s="46" t="s">
        <v>51</v>
      </c>
      <c r="D12" s="18" t="s">
        <v>239</v>
      </c>
      <c r="E12" s="47" t="s">
        <v>95</v>
      </c>
      <c r="F12" s="35"/>
      <c r="G12" s="15">
        <v>5</v>
      </c>
      <c r="H12" s="10" t="s">
        <v>6</v>
      </c>
      <c r="I12" s="15" t="s">
        <v>6</v>
      </c>
      <c r="J12" s="20" t="s">
        <v>226</v>
      </c>
      <c r="K12" s="15" t="s">
        <v>227</v>
      </c>
      <c r="L12" s="35"/>
      <c r="M12" s="13">
        <v>5</v>
      </c>
      <c r="N12" s="24" t="s">
        <v>7</v>
      </c>
      <c r="O12" s="24" t="s">
        <v>182</v>
      </c>
      <c r="P12" s="21" t="s">
        <v>182</v>
      </c>
      <c r="Q12" s="37"/>
    </row>
    <row r="13" spans="1:17" ht="49.5" x14ac:dyDescent="0.25">
      <c r="A13" s="10" t="s">
        <v>225</v>
      </c>
      <c r="B13" s="10"/>
      <c r="C13" s="10"/>
      <c r="D13" s="10"/>
      <c r="E13" s="10"/>
      <c r="F13" s="10"/>
      <c r="G13" s="16">
        <v>6</v>
      </c>
      <c r="H13" s="9" t="s">
        <v>1</v>
      </c>
      <c r="I13" s="16" t="s">
        <v>47</v>
      </c>
      <c r="J13" s="17" t="s">
        <v>83</v>
      </c>
      <c r="K13" s="16" t="s">
        <v>84</v>
      </c>
      <c r="L13" s="10"/>
      <c r="M13" s="17">
        <v>6</v>
      </c>
      <c r="N13" s="16" t="s">
        <v>8</v>
      </c>
      <c r="O13" s="16" t="s">
        <v>193</v>
      </c>
      <c r="P13" s="22" t="s">
        <v>192</v>
      </c>
      <c r="Q13" s="37"/>
    </row>
    <row r="14" spans="1:17" ht="49.5" x14ac:dyDescent="0.25">
      <c r="F14" s="35"/>
      <c r="G14" s="15">
        <v>7</v>
      </c>
      <c r="H14" s="10" t="s">
        <v>44</v>
      </c>
      <c r="I14" s="15" t="s">
        <v>44</v>
      </c>
      <c r="J14" s="20" t="s">
        <v>116</v>
      </c>
      <c r="K14" s="15" t="s">
        <v>241</v>
      </c>
      <c r="L14" s="35"/>
      <c r="M14" s="13">
        <v>7</v>
      </c>
      <c r="N14" s="24" t="s">
        <v>9</v>
      </c>
      <c r="O14" s="24" t="s">
        <v>214</v>
      </c>
      <c r="P14" s="24" t="s">
        <v>216</v>
      </c>
      <c r="Q14" s="37"/>
    </row>
    <row r="15" spans="1:17" ht="49.5" x14ac:dyDescent="0.25">
      <c r="G15" s="16">
        <v>8</v>
      </c>
      <c r="H15" s="9" t="s">
        <v>43</v>
      </c>
      <c r="I15" s="16" t="s">
        <v>52</v>
      </c>
      <c r="J15" s="17" t="s">
        <v>125</v>
      </c>
      <c r="K15" s="16" t="s">
        <v>240</v>
      </c>
      <c r="M15" s="17">
        <v>8</v>
      </c>
      <c r="N15" s="16" t="s">
        <v>10</v>
      </c>
      <c r="O15" s="16" t="s">
        <v>215</v>
      </c>
      <c r="P15" s="22" t="s">
        <v>217</v>
      </c>
      <c r="Q15" s="37"/>
    </row>
    <row r="16" spans="1:17" ht="33" x14ac:dyDescent="0.25">
      <c r="G16" s="15">
        <v>9</v>
      </c>
      <c r="H16" s="10" t="s">
        <v>23</v>
      </c>
      <c r="I16" s="15" t="s">
        <v>23</v>
      </c>
      <c r="J16" s="20" t="s">
        <v>169</v>
      </c>
      <c r="K16" s="15" t="s">
        <v>218</v>
      </c>
      <c r="M16" s="13">
        <v>9</v>
      </c>
      <c r="N16" s="24" t="s">
        <v>45</v>
      </c>
      <c r="O16" s="24" t="s">
        <v>159</v>
      </c>
      <c r="P16" s="21" t="s">
        <v>158</v>
      </c>
      <c r="Q16" s="37"/>
    </row>
    <row r="17" spans="6:17" ht="99" x14ac:dyDescent="0.25">
      <c r="G17" s="16">
        <v>10</v>
      </c>
      <c r="H17" s="9" t="s">
        <v>2</v>
      </c>
      <c r="I17" s="16" t="s">
        <v>48</v>
      </c>
      <c r="J17" s="17" t="s">
        <v>170</v>
      </c>
      <c r="K17" s="16" t="s">
        <v>217</v>
      </c>
      <c r="M17" s="17">
        <v>10</v>
      </c>
      <c r="N17" s="16" t="s">
        <v>14</v>
      </c>
      <c r="O17" s="16" t="s">
        <v>255</v>
      </c>
      <c r="P17" s="22" t="s">
        <v>256</v>
      </c>
      <c r="Q17" s="37"/>
    </row>
    <row r="18" spans="6:17" x14ac:dyDescent="0.25">
      <c r="G18" s="15">
        <v>11</v>
      </c>
      <c r="H18" s="10" t="s">
        <v>27</v>
      </c>
      <c r="I18" s="15" t="s">
        <v>27</v>
      </c>
      <c r="J18" s="13" t="s">
        <v>160</v>
      </c>
      <c r="K18" s="13" t="s">
        <v>161</v>
      </c>
      <c r="L18" s="24"/>
      <c r="M18" s="13">
        <v>11</v>
      </c>
      <c r="N18" s="24" t="s">
        <v>15</v>
      </c>
      <c r="O18" s="24" t="s">
        <v>175</v>
      </c>
      <c r="P18" s="23" t="s">
        <v>173</v>
      </c>
      <c r="Q18" s="40"/>
    </row>
    <row r="19" spans="6:17" x14ac:dyDescent="0.25">
      <c r="G19" s="16">
        <v>12</v>
      </c>
      <c r="H19" s="9" t="s">
        <v>4</v>
      </c>
      <c r="I19" s="16" t="s">
        <v>50</v>
      </c>
      <c r="J19" s="16" t="s">
        <v>108</v>
      </c>
      <c r="K19" s="22" t="s">
        <v>117</v>
      </c>
      <c r="M19" s="17">
        <v>12</v>
      </c>
      <c r="N19" s="16" t="s">
        <v>16</v>
      </c>
      <c r="O19" s="16" t="s">
        <v>175</v>
      </c>
      <c r="P19" s="22" t="s">
        <v>173</v>
      </c>
    </row>
    <row r="20" spans="6:17" ht="33" x14ac:dyDescent="0.25">
      <c r="G20" s="15">
        <v>13</v>
      </c>
      <c r="H20" s="10" t="s">
        <v>28</v>
      </c>
      <c r="I20" s="15" t="s">
        <v>28</v>
      </c>
      <c r="J20" s="20" t="s">
        <v>133</v>
      </c>
      <c r="K20" s="15" t="s">
        <v>153</v>
      </c>
      <c r="M20" s="13">
        <v>13</v>
      </c>
      <c r="N20" s="24" t="s">
        <v>17</v>
      </c>
      <c r="O20" s="24" t="s">
        <v>73</v>
      </c>
      <c r="P20" s="21" t="s">
        <v>74</v>
      </c>
      <c r="Q20" s="37"/>
    </row>
    <row r="21" spans="6:17" ht="66" x14ac:dyDescent="0.25">
      <c r="G21" s="16">
        <v>14</v>
      </c>
      <c r="H21" s="9" t="s">
        <v>5</v>
      </c>
      <c r="I21" s="16" t="s">
        <v>51</v>
      </c>
      <c r="J21" s="17" t="s">
        <v>135</v>
      </c>
      <c r="K21" s="16" t="s">
        <v>154</v>
      </c>
      <c r="M21" s="11">
        <v>14</v>
      </c>
      <c r="N21" s="27" t="s">
        <v>18</v>
      </c>
      <c r="O21" s="27" t="s">
        <v>93</v>
      </c>
      <c r="P21" s="26" t="s">
        <v>100</v>
      </c>
      <c r="Q21" s="41"/>
    </row>
    <row r="22" spans="6:17" ht="33" x14ac:dyDescent="0.25">
      <c r="G22" s="15">
        <v>15</v>
      </c>
      <c r="H22" s="10" t="s">
        <v>31</v>
      </c>
      <c r="I22" s="15" t="s">
        <v>31</v>
      </c>
      <c r="J22" s="20" t="s">
        <v>175</v>
      </c>
      <c r="K22" s="15" t="s">
        <v>173</v>
      </c>
      <c r="M22" s="10" t="s">
        <v>225</v>
      </c>
      <c r="N22" s="42"/>
      <c r="Q22" s="37"/>
    </row>
    <row r="23" spans="6:17" x14ac:dyDescent="0.25">
      <c r="G23" s="16">
        <v>16</v>
      </c>
      <c r="H23" s="9" t="s">
        <v>0</v>
      </c>
      <c r="I23" s="16" t="s">
        <v>42</v>
      </c>
      <c r="J23" s="17" t="s">
        <v>93</v>
      </c>
      <c r="K23" s="16" t="s">
        <v>100</v>
      </c>
      <c r="M23" s="33"/>
      <c r="N23" s="42"/>
      <c r="Q23" s="37"/>
    </row>
    <row r="24" spans="6:17" x14ac:dyDescent="0.25">
      <c r="G24" s="15">
        <v>17</v>
      </c>
      <c r="H24" s="10" t="s">
        <v>32</v>
      </c>
      <c r="I24" s="15" t="s">
        <v>32</v>
      </c>
      <c r="J24" s="20" t="s">
        <v>73</v>
      </c>
      <c r="K24" s="15" t="s">
        <v>74</v>
      </c>
      <c r="M24" s="10"/>
    </row>
    <row r="25" spans="6:17" x14ac:dyDescent="0.25">
      <c r="G25" s="16">
        <v>18</v>
      </c>
      <c r="H25" s="9" t="s">
        <v>33</v>
      </c>
      <c r="I25" s="16" t="s">
        <v>53</v>
      </c>
      <c r="J25" s="17" t="s">
        <v>93</v>
      </c>
      <c r="K25" s="16" t="s">
        <v>100</v>
      </c>
      <c r="M25" s="10"/>
    </row>
    <row r="26" spans="6:17" ht="33" x14ac:dyDescent="0.25">
      <c r="G26" s="15">
        <v>19</v>
      </c>
      <c r="H26" s="10" t="s">
        <v>34</v>
      </c>
      <c r="I26" s="15" t="s">
        <v>34</v>
      </c>
      <c r="J26" s="20" t="s">
        <v>89</v>
      </c>
      <c r="K26" s="15" t="s">
        <v>104</v>
      </c>
      <c r="M26" s="10"/>
    </row>
    <row r="27" spans="6:17" x14ac:dyDescent="0.25">
      <c r="G27" s="16">
        <v>20</v>
      </c>
      <c r="H27" s="9" t="s">
        <v>35</v>
      </c>
      <c r="I27" s="16" t="s">
        <v>54</v>
      </c>
      <c r="J27" s="17" t="s">
        <v>93</v>
      </c>
      <c r="K27" s="16" t="s">
        <v>100</v>
      </c>
      <c r="M27" s="10"/>
    </row>
    <row r="28" spans="6:17" ht="66" x14ac:dyDescent="0.25">
      <c r="G28" s="15">
        <v>21</v>
      </c>
      <c r="H28" s="10" t="s">
        <v>38</v>
      </c>
      <c r="I28" s="15" t="s">
        <v>38</v>
      </c>
      <c r="J28" s="20" t="s">
        <v>137</v>
      </c>
      <c r="K28" s="15" t="s">
        <v>155</v>
      </c>
      <c r="M28" s="10"/>
    </row>
    <row r="29" spans="6:17" x14ac:dyDescent="0.25">
      <c r="G29" s="16">
        <v>22</v>
      </c>
      <c r="H29" s="9" t="s">
        <v>39</v>
      </c>
      <c r="I29" s="16" t="s">
        <v>55</v>
      </c>
      <c r="J29" s="17" t="s">
        <v>90</v>
      </c>
      <c r="K29" s="16" t="s">
        <v>107</v>
      </c>
      <c r="M29" s="10"/>
    </row>
    <row r="30" spans="6:17" x14ac:dyDescent="0.25">
      <c r="G30" s="15">
        <v>23</v>
      </c>
      <c r="H30" s="10" t="s">
        <v>26</v>
      </c>
      <c r="I30" s="15" t="s">
        <v>26</v>
      </c>
      <c r="J30" s="20" t="s">
        <v>171</v>
      </c>
      <c r="K30" s="15" t="s">
        <v>172</v>
      </c>
      <c r="M30" s="10"/>
    </row>
    <row r="31" spans="6:17" ht="99" x14ac:dyDescent="0.25">
      <c r="G31" s="16">
        <v>24</v>
      </c>
      <c r="H31" s="9" t="s">
        <v>3</v>
      </c>
      <c r="I31" s="16" t="s">
        <v>49</v>
      </c>
      <c r="J31" s="17" t="s">
        <v>246</v>
      </c>
      <c r="K31" s="16" t="s">
        <v>245</v>
      </c>
      <c r="M31" s="10"/>
    </row>
    <row r="32" spans="6:17" x14ac:dyDescent="0.25">
      <c r="F32" s="43"/>
      <c r="G32" s="15">
        <v>25</v>
      </c>
      <c r="H32" s="10" t="s">
        <v>36</v>
      </c>
      <c r="I32" s="15" t="s">
        <v>36</v>
      </c>
      <c r="J32" s="20" t="s">
        <v>92</v>
      </c>
      <c r="K32" s="15" t="s">
        <v>99</v>
      </c>
      <c r="L32" s="43"/>
      <c r="M32" s="10"/>
    </row>
    <row r="33" spans="7:13" s="30" customFormat="1" x14ac:dyDescent="0.25">
      <c r="G33" s="27">
        <v>26</v>
      </c>
      <c r="H33" s="12" t="s">
        <v>37</v>
      </c>
      <c r="I33" s="27" t="s">
        <v>56</v>
      </c>
      <c r="J33" s="11" t="s">
        <v>92</v>
      </c>
      <c r="K33" s="27" t="s">
        <v>99</v>
      </c>
      <c r="M33" s="10"/>
    </row>
    <row r="34" spans="7:13" s="30" customFormat="1" ht="33" x14ac:dyDescent="0.25">
      <c r="G34" s="10" t="s">
        <v>225</v>
      </c>
      <c r="H34" s="10"/>
      <c r="I34" s="10"/>
      <c r="J34" s="10"/>
      <c r="K34" s="10"/>
      <c r="M34" s="10"/>
    </row>
    <row r="35" spans="7:13" s="30" customFormat="1" x14ac:dyDescent="0.25">
      <c r="G35" s="10"/>
      <c r="H35" s="10"/>
      <c r="I35" s="10"/>
      <c r="J35" s="10"/>
      <c r="K35" s="10"/>
      <c r="M35" s="10"/>
    </row>
    <row r="36" spans="7:13" s="30" customFormat="1" x14ac:dyDescent="0.25">
      <c r="G36" s="10"/>
      <c r="H36" s="10"/>
      <c r="I36" s="10"/>
      <c r="J36" s="10"/>
      <c r="K36" s="10"/>
      <c r="M36" s="10"/>
    </row>
    <row r="37" spans="7:13" s="30" customFormat="1" x14ac:dyDescent="0.25">
      <c r="G37" s="10"/>
      <c r="H37" s="10"/>
      <c r="I37" s="10"/>
      <c r="J37" s="10"/>
      <c r="K37" s="10"/>
      <c r="M37" s="10"/>
    </row>
    <row r="38" spans="7:13" s="30" customFormat="1" x14ac:dyDescent="0.25">
      <c r="G38" s="33"/>
      <c r="H38" s="42"/>
      <c r="I38" s="42"/>
    </row>
    <row r="39" spans="7:13" s="30" customFormat="1" x14ac:dyDescent="0.25">
      <c r="G39" s="33"/>
      <c r="H39" s="42"/>
      <c r="I39" s="42"/>
    </row>
  </sheetData>
  <autoFilter ref="G7:K34" xr:uid="{6219411A-0AA8-43E8-9C84-49564A140F6F}"/>
  <pageMargins left="0.7" right="0.7" top="0.75" bottom="0.75" header="0.3" footer="0.3"/>
  <pageSetup paperSize="9" orientation="portrait" r:id="rId1"/>
  <headerFooter>
    <oddFooter>&amp;C_x000D_&amp;1#&amp;"Calibri"&amp;10&amp;K0000FF Restricted Use - À usage restreint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B335-0C78-4F8D-9752-CA49F82DF57B}">
  <dimension ref="A1:Q39"/>
  <sheetViews>
    <sheetView zoomScale="50" zoomScaleNormal="50" workbookViewId="0">
      <selection activeCell="P17" sqref="P1:P1048576"/>
    </sheetView>
  </sheetViews>
  <sheetFormatPr defaultColWidth="8.7109375" defaultRowHeight="16.5" x14ac:dyDescent="0.25"/>
  <cols>
    <col min="1" max="1" width="39.7109375" style="30" customWidth="1"/>
    <col min="2" max="2" width="17" style="30" bestFit="1" customWidth="1"/>
    <col min="3" max="3" width="19.28515625" style="30" bestFit="1" customWidth="1"/>
    <col min="4" max="5" width="61.7109375" style="30" customWidth="1"/>
    <col min="6" max="6" width="18.140625" style="30" customWidth="1"/>
    <col min="7" max="7" width="66.140625" style="30" bestFit="1" customWidth="1"/>
    <col min="8" max="9" width="23.42578125" style="30" bestFit="1" customWidth="1"/>
    <col min="10" max="10" width="63.5703125" style="30" customWidth="1"/>
    <col min="11" max="11" width="68.140625" style="30" customWidth="1"/>
    <col min="12" max="12" width="18.140625" style="30" customWidth="1"/>
    <col min="13" max="13" width="66.140625" style="30" bestFit="1" customWidth="1"/>
    <col min="14" max="14" width="18.42578125" style="30" bestFit="1" customWidth="1"/>
    <col min="15" max="15" width="78.140625" style="30" customWidth="1"/>
    <col min="16" max="16" width="79.140625" style="30" bestFit="1" customWidth="1"/>
    <col min="17" max="18" width="18.85546875" style="33" customWidth="1"/>
    <col min="19" max="16384" width="8.7109375" style="33"/>
  </cols>
  <sheetData>
    <row r="1" spans="1:17" ht="22.5" x14ac:dyDescent="0.25">
      <c r="A1" s="44" t="s">
        <v>81</v>
      </c>
      <c r="B1" s="31"/>
      <c r="C1" s="31"/>
      <c r="D1" s="31"/>
    </row>
    <row r="2" spans="1:17" ht="22.5" x14ac:dyDescent="0.25">
      <c r="A2" s="44" t="s">
        <v>82</v>
      </c>
      <c r="B2" s="31"/>
      <c r="C2" s="31"/>
      <c r="D2" s="31"/>
    </row>
    <row r="3" spans="1:17" x14ac:dyDescent="0.25">
      <c r="A3" s="34"/>
      <c r="B3" s="34"/>
      <c r="C3" s="34"/>
      <c r="D3" s="34"/>
    </row>
    <row r="4" spans="1:17" x14ac:dyDescent="0.25">
      <c r="A4" s="36" t="s">
        <v>65</v>
      </c>
      <c r="B4" s="33"/>
      <c r="C4" s="33"/>
      <c r="E4" s="33"/>
      <c r="F4" s="33"/>
      <c r="G4" s="36" t="s">
        <v>62</v>
      </c>
      <c r="H4" s="33"/>
      <c r="I4" s="33"/>
      <c r="K4" s="33"/>
      <c r="L4" s="37"/>
      <c r="M4" s="36" t="s">
        <v>46</v>
      </c>
      <c r="N4" s="33"/>
      <c r="O4" s="33"/>
      <c r="P4" s="33"/>
      <c r="Q4" s="37"/>
    </row>
    <row r="5" spans="1:17" x14ac:dyDescent="0.25">
      <c r="A5" s="36" t="s">
        <v>64</v>
      </c>
      <c r="B5" s="33"/>
      <c r="C5" s="33"/>
      <c r="E5" s="33"/>
      <c r="F5" s="33"/>
      <c r="G5" s="36" t="s">
        <v>61</v>
      </c>
      <c r="H5" s="33"/>
      <c r="I5" s="33"/>
      <c r="K5" s="33"/>
      <c r="L5" s="37"/>
      <c r="M5" s="36" t="s">
        <v>66</v>
      </c>
      <c r="N5" s="33"/>
      <c r="O5" s="33"/>
      <c r="P5" s="33"/>
      <c r="Q5" s="37"/>
    </row>
    <row r="6" spans="1:17" x14ac:dyDescent="0.25">
      <c r="F6" s="35"/>
      <c r="L6" s="35"/>
    </row>
    <row r="7" spans="1:17" x14ac:dyDescent="0.25">
      <c r="A7" s="4" t="s">
        <v>71</v>
      </c>
      <c r="B7" s="4" t="s">
        <v>59</v>
      </c>
      <c r="C7" s="5" t="s">
        <v>60</v>
      </c>
      <c r="D7" s="4" t="s">
        <v>57</v>
      </c>
      <c r="E7" s="4" t="s">
        <v>58</v>
      </c>
      <c r="F7" s="32"/>
      <c r="G7" s="6" t="s">
        <v>72</v>
      </c>
      <c r="H7" s="25" t="s">
        <v>86</v>
      </c>
      <c r="I7" s="6" t="s">
        <v>87</v>
      </c>
      <c r="J7" s="25" t="s">
        <v>57</v>
      </c>
      <c r="K7" s="6" t="s">
        <v>58</v>
      </c>
      <c r="L7" s="32"/>
      <c r="M7" s="25" t="s">
        <v>72</v>
      </c>
      <c r="N7" s="6" t="s">
        <v>63</v>
      </c>
      <c r="O7" s="6" t="s">
        <v>57</v>
      </c>
      <c r="P7" s="7" t="s">
        <v>58</v>
      </c>
      <c r="Q7" s="37"/>
    </row>
    <row r="8" spans="1:17" ht="33" x14ac:dyDescent="0.25">
      <c r="A8" s="39">
        <v>1</v>
      </c>
      <c r="B8" s="39" t="s">
        <v>0</v>
      </c>
      <c r="C8" s="48" t="s">
        <v>42</v>
      </c>
      <c r="D8" s="39" t="s">
        <v>126</v>
      </c>
      <c r="E8" s="49" t="s">
        <v>119</v>
      </c>
      <c r="F8" s="10"/>
      <c r="G8" s="14">
        <v>1</v>
      </c>
      <c r="H8" s="8" t="s">
        <v>19</v>
      </c>
      <c r="I8" s="14" t="s">
        <v>19</v>
      </c>
      <c r="J8" s="19" t="s">
        <v>92</v>
      </c>
      <c r="K8" s="14" t="s">
        <v>99</v>
      </c>
      <c r="L8" s="10"/>
      <c r="M8" s="13">
        <v>1</v>
      </c>
      <c r="N8" s="24" t="s">
        <v>44</v>
      </c>
      <c r="O8" s="24" t="s">
        <v>115</v>
      </c>
      <c r="P8" s="21" t="s">
        <v>251</v>
      </c>
      <c r="Q8" s="37"/>
    </row>
    <row r="9" spans="1:17" ht="49.5" x14ac:dyDescent="0.25">
      <c r="A9" s="16">
        <v>2</v>
      </c>
      <c r="B9" s="16" t="s">
        <v>1</v>
      </c>
      <c r="C9" s="9" t="s">
        <v>47</v>
      </c>
      <c r="D9" s="16" t="s">
        <v>83</v>
      </c>
      <c r="E9" s="16" t="s">
        <v>84</v>
      </c>
      <c r="F9" s="10"/>
      <c r="G9" s="16">
        <v>2</v>
      </c>
      <c r="H9" s="9" t="s">
        <v>20</v>
      </c>
      <c r="I9" s="16" t="s">
        <v>20</v>
      </c>
      <c r="J9" s="17" t="s">
        <v>92</v>
      </c>
      <c r="K9" s="16" t="s">
        <v>99</v>
      </c>
      <c r="L9" s="10"/>
      <c r="M9" s="17">
        <v>2</v>
      </c>
      <c r="N9" s="16" t="s">
        <v>43</v>
      </c>
      <c r="O9" s="16" t="s">
        <v>114</v>
      </c>
      <c r="P9" s="22" t="s">
        <v>240</v>
      </c>
      <c r="Q9" s="37"/>
    </row>
    <row r="10" spans="1:17" ht="49.5" x14ac:dyDescent="0.25">
      <c r="A10" s="24">
        <v>3</v>
      </c>
      <c r="B10" s="24" t="s">
        <v>43</v>
      </c>
      <c r="C10" s="38" t="s">
        <v>52</v>
      </c>
      <c r="D10" s="24" t="s">
        <v>114</v>
      </c>
      <c r="E10" s="24" t="s">
        <v>240</v>
      </c>
      <c r="F10" s="35"/>
      <c r="G10" s="15">
        <v>3</v>
      </c>
      <c r="H10" s="10" t="s">
        <v>21</v>
      </c>
      <c r="I10" s="15" t="s">
        <v>21</v>
      </c>
      <c r="J10" s="20" t="s">
        <v>92</v>
      </c>
      <c r="K10" s="15" t="s">
        <v>99</v>
      </c>
      <c r="L10" s="35"/>
      <c r="M10" s="13">
        <v>3</v>
      </c>
      <c r="N10" s="24" t="s">
        <v>6</v>
      </c>
      <c r="O10" s="21" t="s">
        <v>121</v>
      </c>
      <c r="P10" s="21" t="s">
        <v>120</v>
      </c>
      <c r="Q10" s="37"/>
    </row>
    <row r="11" spans="1:17" x14ac:dyDescent="0.25">
      <c r="A11" s="27">
        <v>4</v>
      </c>
      <c r="B11" s="27" t="s">
        <v>2</v>
      </c>
      <c r="C11" s="12" t="s">
        <v>48</v>
      </c>
      <c r="D11" s="27" t="s">
        <v>236</v>
      </c>
      <c r="E11" s="27" t="s">
        <v>178</v>
      </c>
      <c r="F11" s="35"/>
      <c r="G11" s="16">
        <v>4</v>
      </c>
      <c r="H11" s="9" t="s">
        <v>22</v>
      </c>
      <c r="I11" s="16" t="s">
        <v>22</v>
      </c>
      <c r="J11" s="17" t="s">
        <v>92</v>
      </c>
      <c r="K11" s="16" t="s">
        <v>99</v>
      </c>
      <c r="L11" s="35"/>
      <c r="M11" s="17">
        <v>4</v>
      </c>
      <c r="N11" s="16" t="s">
        <v>1</v>
      </c>
      <c r="O11" s="16" t="s">
        <v>83</v>
      </c>
      <c r="P11" s="22" t="s">
        <v>84</v>
      </c>
      <c r="Q11" s="37"/>
    </row>
    <row r="12" spans="1:17" ht="33" x14ac:dyDescent="0.25">
      <c r="A12" s="10" t="s">
        <v>225</v>
      </c>
      <c r="B12" s="10"/>
      <c r="C12" s="10"/>
      <c r="D12" s="10"/>
      <c r="E12" s="10"/>
      <c r="F12" s="35"/>
      <c r="G12" s="15">
        <v>5</v>
      </c>
      <c r="H12" s="10" t="s">
        <v>6</v>
      </c>
      <c r="I12" s="15" t="s">
        <v>6</v>
      </c>
      <c r="J12" s="20" t="s">
        <v>226</v>
      </c>
      <c r="K12" s="15" t="s">
        <v>227</v>
      </c>
      <c r="L12" s="35"/>
      <c r="M12" s="13">
        <v>5</v>
      </c>
      <c r="N12" s="24" t="s">
        <v>7</v>
      </c>
      <c r="O12" s="24" t="s">
        <v>182</v>
      </c>
      <c r="P12" s="21" t="s">
        <v>182</v>
      </c>
      <c r="Q12" s="37"/>
    </row>
    <row r="13" spans="1:17" ht="49.5" x14ac:dyDescent="0.25">
      <c r="A13" s="10"/>
      <c r="B13" s="10"/>
      <c r="C13" s="10"/>
      <c r="D13" s="10"/>
      <c r="E13" s="10"/>
      <c r="F13" s="10"/>
      <c r="G13" s="16">
        <v>6</v>
      </c>
      <c r="H13" s="9" t="s">
        <v>1</v>
      </c>
      <c r="I13" s="16" t="s">
        <v>47</v>
      </c>
      <c r="J13" s="17" t="s">
        <v>83</v>
      </c>
      <c r="K13" s="16" t="s">
        <v>84</v>
      </c>
      <c r="L13" s="10"/>
      <c r="M13" s="17">
        <v>6</v>
      </c>
      <c r="N13" s="16" t="s">
        <v>8</v>
      </c>
      <c r="O13" s="16" t="s">
        <v>193</v>
      </c>
      <c r="P13" s="22" t="s">
        <v>192</v>
      </c>
      <c r="Q13" s="37"/>
    </row>
    <row r="14" spans="1:17" ht="49.5" x14ac:dyDescent="0.25">
      <c r="F14" s="35"/>
      <c r="G14" s="15">
        <v>7</v>
      </c>
      <c r="H14" s="10" t="s">
        <v>44</v>
      </c>
      <c r="I14" s="15" t="s">
        <v>44</v>
      </c>
      <c r="J14" s="20" t="s">
        <v>116</v>
      </c>
      <c r="K14" s="15" t="s">
        <v>241</v>
      </c>
      <c r="L14" s="35"/>
      <c r="M14" s="13">
        <v>7</v>
      </c>
      <c r="N14" s="24" t="s">
        <v>9</v>
      </c>
      <c r="O14" s="24" t="s">
        <v>222</v>
      </c>
      <c r="P14" s="24" t="s">
        <v>224</v>
      </c>
      <c r="Q14" s="37"/>
    </row>
    <row r="15" spans="1:17" ht="49.5" x14ac:dyDescent="0.25">
      <c r="G15" s="16">
        <v>8</v>
      </c>
      <c r="H15" s="9" t="s">
        <v>43</v>
      </c>
      <c r="I15" s="16" t="s">
        <v>52</v>
      </c>
      <c r="J15" s="17" t="s">
        <v>125</v>
      </c>
      <c r="K15" s="16" t="s">
        <v>240</v>
      </c>
      <c r="M15" s="17">
        <v>8</v>
      </c>
      <c r="N15" s="16" t="s">
        <v>10</v>
      </c>
      <c r="O15" s="16" t="s">
        <v>223</v>
      </c>
      <c r="P15" s="22" t="s">
        <v>221</v>
      </c>
      <c r="Q15" s="37"/>
    </row>
    <row r="16" spans="1:17" x14ac:dyDescent="0.25">
      <c r="G16" s="15">
        <v>9</v>
      </c>
      <c r="H16" s="10" t="s">
        <v>23</v>
      </c>
      <c r="I16" s="15" t="s">
        <v>23</v>
      </c>
      <c r="J16" s="20" t="s">
        <v>176</v>
      </c>
      <c r="K16" s="15" t="s">
        <v>220</v>
      </c>
      <c r="M16" s="13">
        <v>9</v>
      </c>
      <c r="N16" s="24" t="s">
        <v>45</v>
      </c>
      <c r="O16" s="24" t="s">
        <v>181</v>
      </c>
      <c r="P16" s="21" t="s">
        <v>181</v>
      </c>
      <c r="Q16" s="37"/>
    </row>
    <row r="17" spans="6:17" ht="49.5" x14ac:dyDescent="0.25">
      <c r="G17" s="16">
        <v>10</v>
      </c>
      <c r="H17" s="9" t="s">
        <v>2</v>
      </c>
      <c r="I17" s="16" t="s">
        <v>48</v>
      </c>
      <c r="J17" s="17" t="s">
        <v>177</v>
      </c>
      <c r="K17" s="16" t="s">
        <v>221</v>
      </c>
      <c r="M17" s="17">
        <v>10</v>
      </c>
      <c r="N17" s="16" t="s">
        <v>14</v>
      </c>
      <c r="O17" s="16" t="s">
        <v>249</v>
      </c>
      <c r="P17" s="22" t="s">
        <v>250</v>
      </c>
      <c r="Q17" s="37"/>
    </row>
    <row r="18" spans="6:17" x14ac:dyDescent="0.25">
      <c r="G18" s="15">
        <v>11</v>
      </c>
      <c r="H18" s="10" t="s">
        <v>27</v>
      </c>
      <c r="I18" s="15" t="s">
        <v>27</v>
      </c>
      <c r="J18" s="13" t="s">
        <v>160</v>
      </c>
      <c r="K18" s="13" t="s">
        <v>161</v>
      </c>
      <c r="L18" s="24"/>
      <c r="M18" s="13">
        <v>11</v>
      </c>
      <c r="N18" s="24" t="s">
        <v>15</v>
      </c>
      <c r="O18" s="24" t="s">
        <v>118</v>
      </c>
      <c r="P18" s="23" t="s">
        <v>119</v>
      </c>
      <c r="Q18" s="40"/>
    </row>
    <row r="19" spans="6:17" x14ac:dyDescent="0.25">
      <c r="G19" s="16">
        <v>12</v>
      </c>
      <c r="H19" s="9" t="s">
        <v>4</v>
      </c>
      <c r="I19" s="16" t="s">
        <v>50</v>
      </c>
      <c r="J19" s="16" t="s">
        <v>108</v>
      </c>
      <c r="K19" s="22" t="s">
        <v>117</v>
      </c>
      <c r="M19" s="17">
        <v>12</v>
      </c>
      <c r="N19" s="16" t="s">
        <v>16</v>
      </c>
      <c r="O19" s="16" t="s">
        <v>118</v>
      </c>
      <c r="P19" s="22" t="s">
        <v>119</v>
      </c>
    </row>
    <row r="20" spans="6:17" x14ac:dyDescent="0.25">
      <c r="G20" s="15">
        <v>13</v>
      </c>
      <c r="H20" s="10" t="s">
        <v>28</v>
      </c>
      <c r="I20" s="15" t="s">
        <v>28</v>
      </c>
      <c r="J20" s="20" t="s">
        <v>179</v>
      </c>
      <c r="K20" s="15" t="s">
        <v>180</v>
      </c>
      <c r="M20" s="13">
        <v>13</v>
      </c>
      <c r="N20" s="24" t="s">
        <v>17</v>
      </c>
      <c r="O20" s="24" t="s">
        <v>73</v>
      </c>
      <c r="P20" s="21" t="s">
        <v>74</v>
      </c>
      <c r="Q20" s="37"/>
    </row>
    <row r="21" spans="6:17" ht="33" x14ac:dyDescent="0.25">
      <c r="G21" s="16">
        <v>14</v>
      </c>
      <c r="H21" s="9" t="s">
        <v>5</v>
      </c>
      <c r="I21" s="16" t="s">
        <v>51</v>
      </c>
      <c r="J21" s="17" t="s">
        <v>248</v>
      </c>
      <c r="K21" s="16" t="s">
        <v>247</v>
      </c>
      <c r="M21" s="11">
        <v>14</v>
      </c>
      <c r="N21" s="27" t="s">
        <v>18</v>
      </c>
      <c r="O21" s="27" t="s">
        <v>93</v>
      </c>
      <c r="P21" s="26" t="s">
        <v>100</v>
      </c>
      <c r="Q21" s="41"/>
    </row>
    <row r="22" spans="6:17" ht="33" x14ac:dyDescent="0.25">
      <c r="G22" s="15">
        <v>15</v>
      </c>
      <c r="H22" s="10" t="s">
        <v>31</v>
      </c>
      <c r="I22" s="15" t="s">
        <v>31</v>
      </c>
      <c r="J22" s="20" t="s">
        <v>118</v>
      </c>
      <c r="K22" s="15" t="s">
        <v>119</v>
      </c>
      <c r="M22" s="10" t="s">
        <v>225</v>
      </c>
      <c r="N22" s="42"/>
      <c r="Q22" s="37"/>
    </row>
    <row r="23" spans="6:17" x14ac:dyDescent="0.25">
      <c r="G23" s="16">
        <v>16</v>
      </c>
      <c r="H23" s="9" t="s">
        <v>0</v>
      </c>
      <c r="I23" s="16" t="s">
        <v>42</v>
      </c>
      <c r="J23" s="17" t="s">
        <v>93</v>
      </c>
      <c r="K23" s="16" t="s">
        <v>100</v>
      </c>
      <c r="M23" s="33"/>
      <c r="N23" s="42"/>
      <c r="Q23" s="37"/>
    </row>
    <row r="24" spans="6:17" x14ac:dyDescent="0.25">
      <c r="G24" s="15">
        <v>17</v>
      </c>
      <c r="H24" s="10" t="s">
        <v>32</v>
      </c>
      <c r="I24" s="15" t="s">
        <v>32</v>
      </c>
      <c r="J24" s="20" t="s">
        <v>73</v>
      </c>
      <c r="K24" s="15" t="s">
        <v>74</v>
      </c>
      <c r="M24" s="10"/>
    </row>
    <row r="25" spans="6:17" x14ac:dyDescent="0.25">
      <c r="G25" s="16">
        <v>18</v>
      </c>
      <c r="H25" s="9" t="s">
        <v>33</v>
      </c>
      <c r="I25" s="16" t="s">
        <v>53</v>
      </c>
      <c r="J25" s="17" t="s">
        <v>93</v>
      </c>
      <c r="K25" s="16" t="s">
        <v>100</v>
      </c>
      <c r="M25" s="10"/>
    </row>
    <row r="26" spans="6:17" ht="33" x14ac:dyDescent="0.25">
      <c r="G26" s="15">
        <v>19</v>
      </c>
      <c r="H26" s="10" t="s">
        <v>34</v>
      </c>
      <c r="I26" s="15" t="s">
        <v>34</v>
      </c>
      <c r="J26" s="20" t="s">
        <v>93</v>
      </c>
      <c r="K26" s="15" t="s">
        <v>104</v>
      </c>
      <c r="M26" s="10"/>
    </row>
    <row r="27" spans="6:17" x14ac:dyDescent="0.25">
      <c r="G27" s="16">
        <v>20</v>
      </c>
      <c r="H27" s="9" t="s">
        <v>35</v>
      </c>
      <c r="I27" s="16" t="s">
        <v>54</v>
      </c>
      <c r="J27" s="17" t="s">
        <v>93</v>
      </c>
      <c r="K27" s="16" t="s">
        <v>100</v>
      </c>
      <c r="M27" s="10"/>
    </row>
    <row r="28" spans="6:17" ht="66" x14ac:dyDescent="0.25">
      <c r="G28" s="15">
        <v>21</v>
      </c>
      <c r="H28" s="10" t="s">
        <v>38</v>
      </c>
      <c r="I28" s="15" t="s">
        <v>38</v>
      </c>
      <c r="J28" s="20" t="s">
        <v>137</v>
      </c>
      <c r="K28" s="15" t="s">
        <v>155</v>
      </c>
      <c r="M28" s="10"/>
    </row>
    <row r="29" spans="6:17" x14ac:dyDescent="0.25">
      <c r="G29" s="16">
        <v>22</v>
      </c>
      <c r="H29" s="9" t="s">
        <v>39</v>
      </c>
      <c r="I29" s="16" t="s">
        <v>55</v>
      </c>
      <c r="J29" s="17" t="s">
        <v>90</v>
      </c>
      <c r="K29" s="16" t="s">
        <v>107</v>
      </c>
      <c r="M29" s="10"/>
    </row>
    <row r="30" spans="6:17" x14ac:dyDescent="0.25">
      <c r="G30" s="15">
        <v>23</v>
      </c>
      <c r="H30" s="10" t="s">
        <v>26</v>
      </c>
      <c r="I30" s="15" t="s">
        <v>26</v>
      </c>
      <c r="J30" s="20" t="s">
        <v>156</v>
      </c>
      <c r="K30" s="15" t="s">
        <v>157</v>
      </c>
      <c r="M30" s="10"/>
    </row>
    <row r="31" spans="6:17" ht="66" x14ac:dyDescent="0.25">
      <c r="G31" s="16">
        <v>24</v>
      </c>
      <c r="H31" s="9" t="s">
        <v>3</v>
      </c>
      <c r="I31" s="16" t="s">
        <v>49</v>
      </c>
      <c r="J31" s="17" t="s">
        <v>243</v>
      </c>
      <c r="K31" s="16" t="s">
        <v>242</v>
      </c>
      <c r="M31" s="10"/>
    </row>
    <row r="32" spans="6:17" x14ac:dyDescent="0.25">
      <c r="F32" s="43"/>
      <c r="G32" s="15">
        <v>25</v>
      </c>
      <c r="H32" s="10" t="s">
        <v>36</v>
      </c>
      <c r="I32" s="15" t="s">
        <v>36</v>
      </c>
      <c r="J32" s="20" t="s">
        <v>92</v>
      </c>
      <c r="K32" s="15" t="s">
        <v>99</v>
      </c>
      <c r="L32" s="43"/>
      <c r="M32" s="10"/>
    </row>
    <row r="33" spans="7:13" x14ac:dyDescent="0.25">
      <c r="G33" s="27">
        <v>26</v>
      </c>
      <c r="H33" s="12" t="s">
        <v>37</v>
      </c>
      <c r="I33" s="27" t="s">
        <v>56</v>
      </c>
      <c r="J33" s="11" t="s">
        <v>92</v>
      </c>
      <c r="K33" s="27" t="s">
        <v>99</v>
      </c>
      <c r="M33" s="10"/>
    </row>
    <row r="34" spans="7:13" ht="33" x14ac:dyDescent="0.25">
      <c r="G34" s="10" t="s">
        <v>225</v>
      </c>
      <c r="H34" s="10"/>
      <c r="I34" s="10"/>
      <c r="J34" s="10"/>
      <c r="K34" s="10"/>
      <c r="M34" s="10"/>
    </row>
    <row r="35" spans="7:13" x14ac:dyDescent="0.25">
      <c r="G35" s="10"/>
      <c r="H35" s="10"/>
      <c r="I35" s="10"/>
      <c r="J35" s="10"/>
      <c r="K35" s="10"/>
      <c r="M35" s="10"/>
    </row>
    <row r="36" spans="7:13" x14ac:dyDescent="0.25">
      <c r="G36" s="10"/>
      <c r="H36" s="10"/>
      <c r="I36" s="10"/>
      <c r="J36" s="10"/>
      <c r="K36" s="10"/>
      <c r="M36" s="10"/>
    </row>
    <row r="37" spans="7:13" x14ac:dyDescent="0.25">
      <c r="G37" s="10"/>
      <c r="H37" s="10"/>
      <c r="I37" s="10"/>
      <c r="J37" s="10"/>
      <c r="K37" s="10"/>
      <c r="M37" s="10"/>
    </row>
    <row r="38" spans="7:13" x14ac:dyDescent="0.25">
      <c r="G38" s="33"/>
      <c r="H38" s="42"/>
      <c r="I38" s="42"/>
    </row>
    <row r="39" spans="7:13" x14ac:dyDescent="0.25">
      <c r="G39" s="33"/>
      <c r="H39" s="42"/>
      <c r="I39" s="42"/>
    </row>
  </sheetData>
  <autoFilter ref="G7:K34" xr:uid="{6219411A-0AA8-43E8-9C84-49564A140F6F}"/>
  <pageMargins left="0.7" right="0.7" top="0.75" bottom="0.75" header="0.3" footer="0.3"/>
  <pageSetup paperSize="9" orientation="portrait" r:id="rId1"/>
  <headerFooter>
    <oddFooter>&amp;C_x000D_&amp;1#&amp;"Calibri"&amp;10&amp;K0000FF Restricted Use - À usage restreint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3727-943D-4B2A-9CF4-60E93C5F9FA7}">
  <dimension ref="A1:Q39"/>
  <sheetViews>
    <sheetView zoomScale="50" zoomScaleNormal="50" workbookViewId="0">
      <selection activeCell="D13" sqref="D13"/>
    </sheetView>
  </sheetViews>
  <sheetFormatPr defaultColWidth="8.7109375" defaultRowHeight="16.5" x14ac:dyDescent="0.25"/>
  <cols>
    <col min="1" max="1" width="39.5703125" style="30" customWidth="1"/>
    <col min="2" max="2" width="17" style="30" bestFit="1" customWidth="1"/>
    <col min="3" max="3" width="19.28515625" style="30" bestFit="1" customWidth="1"/>
    <col min="4" max="5" width="61.7109375" style="30" customWidth="1"/>
    <col min="6" max="6" width="18.140625" style="30" customWidth="1"/>
    <col min="7" max="7" width="66.140625" style="30" bestFit="1" customWidth="1"/>
    <col min="8" max="9" width="23.42578125" style="30" bestFit="1" customWidth="1"/>
    <col min="10" max="10" width="63.5703125" style="30" customWidth="1"/>
    <col min="11" max="11" width="68.140625" style="30" customWidth="1"/>
    <col min="12" max="12" width="18.140625" style="30" customWidth="1"/>
    <col min="13" max="13" width="66.140625" style="30" bestFit="1" customWidth="1"/>
    <col min="14" max="14" width="18.42578125" style="30" bestFit="1" customWidth="1"/>
    <col min="15" max="15" width="78.140625" style="30" customWidth="1"/>
    <col min="16" max="16" width="79.140625" style="30" bestFit="1" customWidth="1"/>
    <col min="17" max="18" width="18.85546875" style="33" customWidth="1"/>
    <col min="19" max="16384" width="8.7109375" style="33"/>
  </cols>
  <sheetData>
    <row r="1" spans="1:17" ht="22.5" x14ac:dyDescent="0.25">
      <c r="A1" s="44" t="s">
        <v>77</v>
      </c>
      <c r="B1" s="31"/>
      <c r="C1" s="31"/>
      <c r="D1" s="31"/>
    </row>
    <row r="2" spans="1:17" ht="22.5" x14ac:dyDescent="0.25">
      <c r="A2" s="44" t="s">
        <v>76</v>
      </c>
      <c r="B2" s="31"/>
      <c r="C2" s="31"/>
      <c r="D2" s="31"/>
    </row>
    <row r="3" spans="1:17" x14ac:dyDescent="0.25">
      <c r="A3" s="34"/>
      <c r="B3" s="34"/>
      <c r="C3" s="34"/>
      <c r="D3" s="34"/>
    </row>
    <row r="4" spans="1:17" x14ac:dyDescent="0.25">
      <c r="A4" s="36" t="s">
        <v>65</v>
      </c>
      <c r="B4" s="33"/>
      <c r="C4" s="33"/>
      <c r="E4" s="33"/>
      <c r="F4" s="33"/>
      <c r="G4" s="36" t="s">
        <v>139</v>
      </c>
      <c r="H4" s="33"/>
      <c r="I4" s="33"/>
      <c r="K4" s="33"/>
      <c r="L4" s="37"/>
      <c r="M4" s="36" t="s">
        <v>46</v>
      </c>
      <c r="N4" s="33"/>
      <c r="O4" s="33"/>
      <c r="P4" s="33"/>
      <c r="Q4" s="37"/>
    </row>
    <row r="5" spans="1:17" x14ac:dyDescent="0.25">
      <c r="A5" s="36" t="s">
        <v>64</v>
      </c>
      <c r="B5" s="33"/>
      <c r="C5" s="33"/>
      <c r="E5" s="33"/>
      <c r="F5" s="33"/>
      <c r="G5" s="36" t="s">
        <v>61</v>
      </c>
      <c r="H5" s="33"/>
      <c r="I5" s="33"/>
      <c r="K5" s="33"/>
      <c r="L5" s="37"/>
      <c r="M5" s="36" t="s">
        <v>66</v>
      </c>
      <c r="N5" s="33"/>
      <c r="O5" s="33"/>
      <c r="P5" s="33"/>
      <c r="Q5" s="37"/>
    </row>
    <row r="6" spans="1:17" x14ac:dyDescent="0.25">
      <c r="F6" s="35"/>
      <c r="L6" s="35"/>
    </row>
    <row r="7" spans="1:17" x14ac:dyDescent="0.25">
      <c r="A7" s="4" t="s">
        <v>71</v>
      </c>
      <c r="B7" s="4" t="s">
        <v>59</v>
      </c>
      <c r="C7" s="5" t="s">
        <v>60</v>
      </c>
      <c r="D7" s="4" t="s">
        <v>57</v>
      </c>
      <c r="E7" s="4" t="s">
        <v>58</v>
      </c>
      <c r="F7" s="32"/>
      <c r="G7" s="6" t="s">
        <v>72</v>
      </c>
      <c r="H7" s="25" t="s">
        <v>86</v>
      </c>
      <c r="I7" s="6" t="s">
        <v>87</v>
      </c>
      <c r="J7" s="25" t="s">
        <v>57</v>
      </c>
      <c r="K7" s="6" t="s">
        <v>58</v>
      </c>
      <c r="L7" s="32"/>
      <c r="M7" s="25" t="s">
        <v>72</v>
      </c>
      <c r="N7" s="6" t="s">
        <v>86</v>
      </c>
      <c r="O7" s="6" t="s">
        <v>57</v>
      </c>
      <c r="P7" s="7" t="s">
        <v>58</v>
      </c>
      <c r="Q7" s="37"/>
    </row>
    <row r="8" spans="1:17" ht="49.5" x14ac:dyDescent="0.25">
      <c r="A8" s="24">
        <v>1</v>
      </c>
      <c r="B8" s="24" t="s">
        <v>0</v>
      </c>
      <c r="C8" s="38" t="s">
        <v>42</v>
      </c>
      <c r="D8" s="39" t="s">
        <v>231</v>
      </c>
      <c r="E8" s="21" t="s">
        <v>232</v>
      </c>
      <c r="F8" s="10"/>
      <c r="G8" s="14">
        <v>1</v>
      </c>
      <c r="H8" s="8" t="s">
        <v>19</v>
      </c>
      <c r="I8" s="14" t="s">
        <v>19</v>
      </c>
      <c r="J8" s="19" t="s">
        <v>92</v>
      </c>
      <c r="K8" s="14" t="s">
        <v>99</v>
      </c>
      <c r="L8" s="10"/>
      <c r="M8" s="13">
        <v>1</v>
      </c>
      <c r="N8" s="24" t="s">
        <v>6</v>
      </c>
      <c r="O8" s="24" t="s">
        <v>110</v>
      </c>
      <c r="P8" s="21" t="s">
        <v>112</v>
      </c>
      <c r="Q8" s="37"/>
    </row>
    <row r="9" spans="1:17" ht="33" x14ac:dyDescent="0.25">
      <c r="A9" s="16">
        <v>2</v>
      </c>
      <c r="B9" s="16" t="s">
        <v>1</v>
      </c>
      <c r="C9" s="9" t="s">
        <v>47</v>
      </c>
      <c r="D9" s="16" t="s">
        <v>83</v>
      </c>
      <c r="E9" s="16" t="s">
        <v>84</v>
      </c>
      <c r="F9" s="10"/>
      <c r="G9" s="16">
        <v>2</v>
      </c>
      <c r="H9" s="9" t="s">
        <v>20</v>
      </c>
      <c r="I9" s="16" t="s">
        <v>20</v>
      </c>
      <c r="J9" s="17" t="s">
        <v>92</v>
      </c>
      <c r="K9" s="16" t="s">
        <v>99</v>
      </c>
      <c r="L9" s="10"/>
      <c r="M9" s="17">
        <v>2</v>
      </c>
      <c r="N9" s="16" t="s">
        <v>1</v>
      </c>
      <c r="O9" s="16" t="s">
        <v>111</v>
      </c>
      <c r="P9" s="22" t="s">
        <v>109</v>
      </c>
      <c r="Q9" s="37"/>
    </row>
    <row r="10" spans="1:17" ht="66" x14ac:dyDescent="0.25">
      <c r="A10" s="24">
        <v>3</v>
      </c>
      <c r="B10" s="24" t="s">
        <v>2</v>
      </c>
      <c r="C10" s="38" t="s">
        <v>48</v>
      </c>
      <c r="D10" s="24" t="s">
        <v>183</v>
      </c>
      <c r="E10" s="24" t="s">
        <v>259</v>
      </c>
      <c r="F10" s="35"/>
      <c r="G10" s="15">
        <v>3</v>
      </c>
      <c r="H10" s="10" t="s">
        <v>21</v>
      </c>
      <c r="I10" s="15" t="s">
        <v>21</v>
      </c>
      <c r="J10" s="20" t="s">
        <v>92</v>
      </c>
      <c r="K10" s="15" t="s">
        <v>99</v>
      </c>
      <c r="L10" s="35"/>
      <c r="M10" s="13">
        <v>3</v>
      </c>
      <c r="N10" s="24" t="s">
        <v>29</v>
      </c>
      <c r="O10" s="20" t="s">
        <v>237</v>
      </c>
      <c r="P10" s="15" t="s">
        <v>188</v>
      </c>
      <c r="Q10" s="37"/>
    </row>
    <row r="11" spans="1:17" x14ac:dyDescent="0.25">
      <c r="A11" s="16">
        <v>5</v>
      </c>
      <c r="B11" s="16" t="s">
        <v>5</v>
      </c>
      <c r="C11" s="9" t="s">
        <v>51</v>
      </c>
      <c r="D11" s="16" t="s">
        <v>239</v>
      </c>
      <c r="E11" s="16" t="s">
        <v>95</v>
      </c>
      <c r="F11" s="35"/>
      <c r="G11" s="16">
        <v>4</v>
      </c>
      <c r="H11" s="9" t="s">
        <v>22</v>
      </c>
      <c r="I11" s="16" t="s">
        <v>22</v>
      </c>
      <c r="J11" s="17" t="s">
        <v>92</v>
      </c>
      <c r="K11" s="16" t="s">
        <v>99</v>
      </c>
      <c r="L11" s="35"/>
      <c r="M11" s="17">
        <v>4</v>
      </c>
      <c r="N11" s="16" t="s">
        <v>30</v>
      </c>
      <c r="O11" s="17" t="s">
        <v>238</v>
      </c>
      <c r="P11" s="16" t="s">
        <v>189</v>
      </c>
      <c r="Q11" s="37"/>
    </row>
    <row r="12" spans="1:17" ht="66" x14ac:dyDescent="0.25">
      <c r="A12" s="18">
        <v>6</v>
      </c>
      <c r="B12" s="18" t="s">
        <v>30</v>
      </c>
      <c r="C12" s="46" t="s">
        <v>85</v>
      </c>
      <c r="D12" s="18" t="s">
        <v>198</v>
      </c>
      <c r="E12" s="47" t="s">
        <v>184</v>
      </c>
      <c r="F12" s="35"/>
      <c r="G12" s="15">
        <v>5</v>
      </c>
      <c r="H12" s="10" t="s">
        <v>6</v>
      </c>
      <c r="I12" s="15" t="s">
        <v>6</v>
      </c>
      <c r="J12" s="20" t="s">
        <v>226</v>
      </c>
      <c r="K12" s="15" t="s">
        <v>227</v>
      </c>
      <c r="L12" s="35"/>
      <c r="M12" s="13">
        <v>5</v>
      </c>
      <c r="N12" s="24" t="s">
        <v>9</v>
      </c>
      <c r="O12" s="24" t="s">
        <v>190</v>
      </c>
      <c r="P12" s="24" t="s">
        <v>191</v>
      </c>
      <c r="Q12" s="37"/>
    </row>
    <row r="13" spans="1:17" ht="280.5" x14ac:dyDescent="0.25">
      <c r="A13" s="10" t="s">
        <v>225</v>
      </c>
      <c r="B13" s="10"/>
      <c r="C13" s="10"/>
      <c r="D13" s="10"/>
      <c r="E13" s="10"/>
      <c r="F13" s="10"/>
      <c r="G13" s="16">
        <v>6</v>
      </c>
      <c r="H13" s="9" t="s">
        <v>1</v>
      </c>
      <c r="I13" s="16" t="s">
        <v>47</v>
      </c>
      <c r="J13" s="17" t="s">
        <v>83</v>
      </c>
      <c r="K13" s="16" t="s">
        <v>84</v>
      </c>
      <c r="L13" s="10"/>
      <c r="M13" s="17">
        <v>6</v>
      </c>
      <c r="N13" s="16" t="s">
        <v>10</v>
      </c>
      <c r="O13" s="16" t="s">
        <v>230</v>
      </c>
      <c r="P13" s="16" t="s">
        <v>229</v>
      </c>
      <c r="Q13" s="37"/>
    </row>
    <row r="14" spans="1:17" ht="66" x14ac:dyDescent="0.25">
      <c r="F14" s="35"/>
      <c r="G14" s="15">
        <v>7</v>
      </c>
      <c r="H14" s="10" t="s">
        <v>23</v>
      </c>
      <c r="I14" s="15" t="s">
        <v>23</v>
      </c>
      <c r="J14" s="30" t="s">
        <v>186</v>
      </c>
      <c r="K14" s="24" t="s">
        <v>260</v>
      </c>
      <c r="L14" s="35"/>
      <c r="M14" s="13">
        <v>9</v>
      </c>
      <c r="N14" s="24" t="s">
        <v>13</v>
      </c>
      <c r="O14" s="24" t="s">
        <v>158</v>
      </c>
      <c r="P14" s="21" t="s">
        <v>158</v>
      </c>
      <c r="Q14" s="37"/>
    </row>
    <row r="15" spans="1:17" ht="280.5" x14ac:dyDescent="0.25">
      <c r="G15" s="16">
        <v>8</v>
      </c>
      <c r="H15" s="9" t="s">
        <v>2</v>
      </c>
      <c r="I15" s="16" t="s">
        <v>48</v>
      </c>
      <c r="J15" s="17" t="s">
        <v>194</v>
      </c>
      <c r="K15" s="16" t="s">
        <v>261</v>
      </c>
      <c r="M15" s="17">
        <v>10</v>
      </c>
      <c r="N15" s="16" t="s">
        <v>14</v>
      </c>
      <c r="O15" s="16" t="s">
        <v>255</v>
      </c>
      <c r="P15" s="22" t="s">
        <v>256</v>
      </c>
      <c r="Q15" s="37"/>
    </row>
    <row r="16" spans="1:17" ht="33" x14ac:dyDescent="0.25">
      <c r="G16" s="15">
        <v>9</v>
      </c>
      <c r="H16" s="10" t="s">
        <v>24</v>
      </c>
      <c r="I16" s="15" t="s">
        <v>24</v>
      </c>
      <c r="J16" s="20" t="s">
        <v>93</v>
      </c>
      <c r="K16" s="15" t="s">
        <v>100</v>
      </c>
      <c r="M16" s="13">
        <v>11</v>
      </c>
      <c r="N16" s="24" t="s">
        <v>15</v>
      </c>
      <c r="O16" s="24" t="s">
        <v>91</v>
      </c>
      <c r="P16" s="23" t="s">
        <v>113</v>
      </c>
      <c r="Q16" s="37"/>
    </row>
    <row r="17" spans="6:17" ht="33" x14ac:dyDescent="0.25">
      <c r="G17" s="16">
        <v>10</v>
      </c>
      <c r="H17" s="9" t="s">
        <v>25</v>
      </c>
      <c r="I17" s="16" t="s">
        <v>105</v>
      </c>
      <c r="J17" s="17" t="s">
        <v>93</v>
      </c>
      <c r="K17" s="16" t="s">
        <v>100</v>
      </c>
      <c r="M17" s="17">
        <v>12</v>
      </c>
      <c r="N17" s="16" t="s">
        <v>16</v>
      </c>
      <c r="O17" s="16" t="s">
        <v>91</v>
      </c>
      <c r="P17" s="22" t="s">
        <v>113</v>
      </c>
      <c r="Q17" s="37"/>
    </row>
    <row r="18" spans="6:17" x14ac:dyDescent="0.25">
      <c r="G18" s="15">
        <v>11</v>
      </c>
      <c r="H18" s="10" t="s">
        <v>26</v>
      </c>
      <c r="I18" s="15" t="s">
        <v>26</v>
      </c>
      <c r="J18" s="13" t="s">
        <v>93</v>
      </c>
      <c r="K18" s="24" t="s">
        <v>100</v>
      </c>
      <c r="L18" s="21"/>
      <c r="M18" s="13">
        <v>13</v>
      </c>
      <c r="N18" s="24" t="s">
        <v>17</v>
      </c>
      <c r="O18" s="24" t="s">
        <v>73</v>
      </c>
      <c r="P18" s="21" t="s">
        <v>74</v>
      </c>
      <c r="Q18" s="40"/>
    </row>
    <row r="19" spans="6:17" x14ac:dyDescent="0.25">
      <c r="G19" s="16">
        <v>12</v>
      </c>
      <c r="H19" s="9" t="s">
        <v>3</v>
      </c>
      <c r="I19" s="16" t="s">
        <v>49</v>
      </c>
      <c r="J19" s="17" t="s">
        <v>93</v>
      </c>
      <c r="K19" s="16" t="s">
        <v>100</v>
      </c>
      <c r="M19" s="11">
        <v>14</v>
      </c>
      <c r="N19" s="27" t="s">
        <v>18</v>
      </c>
      <c r="O19" s="27" t="s">
        <v>93</v>
      </c>
      <c r="P19" s="26" t="s">
        <v>100</v>
      </c>
    </row>
    <row r="20" spans="6:17" ht="33" x14ac:dyDescent="0.25">
      <c r="G20" s="15">
        <v>13</v>
      </c>
      <c r="H20" s="10" t="s">
        <v>27</v>
      </c>
      <c r="I20" s="15" t="s">
        <v>27</v>
      </c>
      <c r="J20" s="20" t="s">
        <v>160</v>
      </c>
      <c r="K20" s="15" t="s">
        <v>161</v>
      </c>
      <c r="M20" s="10" t="s">
        <v>225</v>
      </c>
      <c r="Q20" s="37"/>
    </row>
    <row r="21" spans="6:17" x14ac:dyDescent="0.25">
      <c r="G21" s="16">
        <v>14</v>
      </c>
      <c r="H21" s="9" t="s">
        <v>4</v>
      </c>
      <c r="I21" s="16" t="s">
        <v>50</v>
      </c>
      <c r="J21" s="17" t="s">
        <v>108</v>
      </c>
      <c r="K21" s="16" t="s">
        <v>117</v>
      </c>
      <c r="Q21" s="41"/>
    </row>
    <row r="22" spans="6:17" ht="33" x14ac:dyDescent="0.25">
      <c r="G22" s="15">
        <v>15</v>
      </c>
      <c r="H22" s="10" t="s">
        <v>28</v>
      </c>
      <c r="I22" s="15" t="s">
        <v>28</v>
      </c>
      <c r="J22" s="20" t="s">
        <v>133</v>
      </c>
      <c r="K22" s="15" t="s">
        <v>132</v>
      </c>
      <c r="N22" s="42"/>
      <c r="Q22" s="37"/>
    </row>
    <row r="23" spans="6:17" ht="66" x14ac:dyDescent="0.25">
      <c r="G23" s="16">
        <v>16</v>
      </c>
      <c r="H23" s="9" t="s">
        <v>5</v>
      </c>
      <c r="I23" s="16" t="s">
        <v>51</v>
      </c>
      <c r="J23" s="17" t="s">
        <v>135</v>
      </c>
      <c r="K23" s="16" t="s">
        <v>228</v>
      </c>
      <c r="M23" s="33"/>
      <c r="N23" s="42"/>
      <c r="Q23" s="37"/>
    </row>
    <row r="24" spans="6:17" x14ac:dyDescent="0.25">
      <c r="G24" s="15">
        <v>17</v>
      </c>
      <c r="H24" s="10" t="s">
        <v>29</v>
      </c>
      <c r="I24" s="15" t="s">
        <v>29</v>
      </c>
      <c r="J24" s="20" t="s">
        <v>237</v>
      </c>
      <c r="K24" s="15" t="s">
        <v>187</v>
      </c>
      <c r="M24" s="10"/>
    </row>
    <row r="25" spans="6:17" x14ac:dyDescent="0.25">
      <c r="G25" s="16">
        <v>18</v>
      </c>
      <c r="H25" s="9" t="s">
        <v>30</v>
      </c>
      <c r="I25" s="16" t="s">
        <v>85</v>
      </c>
      <c r="J25" s="17" t="s">
        <v>238</v>
      </c>
      <c r="K25" s="16" t="s">
        <v>185</v>
      </c>
      <c r="M25" s="10"/>
    </row>
    <row r="26" spans="6:17" ht="33" x14ac:dyDescent="0.25">
      <c r="G26" s="15">
        <v>19</v>
      </c>
      <c r="H26" s="10" t="s">
        <v>31</v>
      </c>
      <c r="I26" s="15" t="s">
        <v>31</v>
      </c>
      <c r="J26" s="20" t="s">
        <v>91</v>
      </c>
      <c r="K26" s="15" t="s">
        <v>232</v>
      </c>
      <c r="M26" s="10"/>
    </row>
    <row r="27" spans="6:17" x14ac:dyDescent="0.25">
      <c r="G27" s="16">
        <v>20</v>
      </c>
      <c r="H27" s="9" t="s">
        <v>0</v>
      </c>
      <c r="I27" s="16" t="s">
        <v>42</v>
      </c>
      <c r="J27" s="17" t="s">
        <v>93</v>
      </c>
      <c r="K27" s="16" t="s">
        <v>100</v>
      </c>
      <c r="M27" s="10"/>
    </row>
    <row r="28" spans="6:17" x14ac:dyDescent="0.25">
      <c r="G28" s="15">
        <v>21</v>
      </c>
      <c r="H28" s="10" t="s">
        <v>32</v>
      </c>
      <c r="I28" s="15" t="s">
        <v>32</v>
      </c>
      <c r="J28" s="20" t="s">
        <v>73</v>
      </c>
      <c r="K28" s="15" t="s">
        <v>74</v>
      </c>
      <c r="M28" s="10"/>
    </row>
    <row r="29" spans="6:17" x14ac:dyDescent="0.25">
      <c r="G29" s="16">
        <v>22</v>
      </c>
      <c r="H29" s="9" t="s">
        <v>33</v>
      </c>
      <c r="I29" s="16" t="s">
        <v>53</v>
      </c>
      <c r="J29" s="17" t="s">
        <v>93</v>
      </c>
      <c r="K29" s="16" t="s">
        <v>100</v>
      </c>
      <c r="M29" s="10"/>
    </row>
    <row r="30" spans="6:17" ht="33" x14ac:dyDescent="0.25">
      <c r="G30" s="15">
        <v>23</v>
      </c>
      <c r="H30" s="10" t="s">
        <v>34</v>
      </c>
      <c r="I30" s="15" t="s">
        <v>34</v>
      </c>
      <c r="J30" s="20" t="s">
        <v>89</v>
      </c>
      <c r="K30" s="15" t="s">
        <v>104</v>
      </c>
      <c r="M30" s="10"/>
    </row>
    <row r="31" spans="6:17" x14ac:dyDescent="0.25">
      <c r="G31" s="16">
        <v>24</v>
      </c>
      <c r="H31" s="9" t="s">
        <v>35</v>
      </c>
      <c r="I31" s="16" t="s">
        <v>54</v>
      </c>
      <c r="J31" s="17" t="s">
        <v>93</v>
      </c>
      <c r="K31" s="16" t="s">
        <v>100</v>
      </c>
      <c r="M31" s="10"/>
    </row>
    <row r="32" spans="6:17" x14ac:dyDescent="0.25">
      <c r="F32" s="43"/>
      <c r="G32" s="15">
        <v>25</v>
      </c>
      <c r="H32" s="10" t="s">
        <v>36</v>
      </c>
      <c r="I32" s="15" t="s">
        <v>36</v>
      </c>
      <c r="J32" s="20" t="s">
        <v>92</v>
      </c>
      <c r="K32" s="15" t="s">
        <v>99</v>
      </c>
      <c r="L32" s="43"/>
      <c r="M32" s="10"/>
    </row>
    <row r="33" spans="7:13" x14ac:dyDescent="0.25">
      <c r="G33" s="16">
        <v>26</v>
      </c>
      <c r="H33" s="9" t="s">
        <v>37</v>
      </c>
      <c r="I33" s="16" t="s">
        <v>56</v>
      </c>
      <c r="J33" s="17" t="s">
        <v>92</v>
      </c>
      <c r="K33" s="16" t="s">
        <v>99</v>
      </c>
      <c r="M33" s="10"/>
    </row>
    <row r="34" spans="7:13" ht="66" x14ac:dyDescent="0.25">
      <c r="G34" s="15">
        <v>27</v>
      </c>
      <c r="H34" s="10" t="s">
        <v>38</v>
      </c>
      <c r="I34" s="15" t="s">
        <v>38</v>
      </c>
      <c r="J34" s="20" t="s">
        <v>137</v>
      </c>
      <c r="K34" s="15" t="s">
        <v>138</v>
      </c>
      <c r="M34" s="10"/>
    </row>
    <row r="35" spans="7:13" x14ac:dyDescent="0.25">
      <c r="G35" s="16">
        <v>28</v>
      </c>
      <c r="H35" s="9" t="s">
        <v>39</v>
      </c>
      <c r="I35" s="16" t="s">
        <v>55</v>
      </c>
      <c r="J35" s="17" t="s">
        <v>90</v>
      </c>
      <c r="K35" s="16" t="s">
        <v>107</v>
      </c>
      <c r="M35" s="10"/>
    </row>
    <row r="36" spans="7:13" x14ac:dyDescent="0.25">
      <c r="G36" s="15">
        <v>29</v>
      </c>
      <c r="H36" s="10" t="s">
        <v>40</v>
      </c>
      <c r="I36" s="15" t="s">
        <v>40</v>
      </c>
      <c r="J36" s="20" t="s">
        <v>93</v>
      </c>
      <c r="K36" s="15" t="s">
        <v>100</v>
      </c>
      <c r="M36" s="10"/>
    </row>
    <row r="37" spans="7:13" x14ac:dyDescent="0.25">
      <c r="G37" s="27">
        <v>30</v>
      </c>
      <c r="H37" s="12" t="s">
        <v>41</v>
      </c>
      <c r="I37" s="27" t="s">
        <v>106</v>
      </c>
      <c r="J37" s="11" t="s">
        <v>93</v>
      </c>
      <c r="K37" s="27" t="s">
        <v>100</v>
      </c>
      <c r="M37" s="10"/>
    </row>
    <row r="38" spans="7:13" ht="33" x14ac:dyDescent="0.25">
      <c r="G38" s="10" t="s">
        <v>225</v>
      </c>
      <c r="H38" s="42"/>
      <c r="I38" s="42"/>
    </row>
    <row r="39" spans="7:13" x14ac:dyDescent="0.25">
      <c r="G39" s="33"/>
      <c r="H39" s="42"/>
      <c r="I39" s="42"/>
    </row>
  </sheetData>
  <autoFilter ref="G7:K38" xr:uid="{B4AE49D7-0A47-437B-9AB1-890D762D62F6}"/>
  <phoneticPr fontId="6" type="noConversion"/>
  <pageMargins left="0.7" right="0.7" top="0.75" bottom="0.75" header="0.3" footer="0.3"/>
  <pageSetup paperSize="9" orientation="portrait" r:id="rId1"/>
  <headerFooter>
    <oddFooter>&amp;C_x000D_&amp;1#&amp;"Calibri"&amp;10&amp;K0000FF Restricted Use - À usage restreint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B05C5-326A-4CA4-99F9-C6CC50B798D5}">
  <dimension ref="A1:F100"/>
  <sheetViews>
    <sheetView workbookViewId="0">
      <selection activeCell="C5" sqref="C5"/>
    </sheetView>
  </sheetViews>
  <sheetFormatPr defaultRowHeight="15" x14ac:dyDescent="0.25"/>
  <cols>
    <col min="1" max="1" width="20.7109375" style="50" customWidth="1"/>
    <col min="2" max="4" width="26.140625" customWidth="1"/>
    <col min="5" max="6" width="69.85546875" customWidth="1"/>
  </cols>
  <sheetData>
    <row r="1" spans="1:6" x14ac:dyDescent="0.25">
      <c r="A1" s="70" t="s">
        <v>262</v>
      </c>
      <c r="B1" s="70"/>
      <c r="C1" s="70"/>
      <c r="D1" s="70"/>
      <c r="E1" s="70"/>
      <c r="F1" s="70"/>
    </row>
    <row r="2" spans="1:6" x14ac:dyDescent="0.25">
      <c r="B2" s="51"/>
    </row>
    <row r="3" spans="1:6" s="50" customFormat="1" ht="30" x14ac:dyDescent="0.25">
      <c r="A3" s="52" t="s">
        <v>263</v>
      </c>
      <c r="B3" s="53" t="s">
        <v>264</v>
      </c>
      <c r="C3" s="54" t="s">
        <v>265</v>
      </c>
      <c r="D3" s="54" t="s">
        <v>266</v>
      </c>
      <c r="E3" s="54" t="s">
        <v>57</v>
      </c>
      <c r="F3" s="54" t="s">
        <v>58</v>
      </c>
    </row>
    <row r="4" spans="1:6" x14ac:dyDescent="0.25">
      <c r="A4" s="55">
        <v>1</v>
      </c>
      <c r="B4" s="56" t="s">
        <v>16</v>
      </c>
      <c r="C4" s="57" t="s">
        <v>16</v>
      </c>
      <c r="D4" s="57" t="s">
        <v>267</v>
      </c>
      <c r="E4" s="57" t="s">
        <v>268</v>
      </c>
      <c r="F4" s="57" t="s">
        <v>269</v>
      </c>
    </row>
    <row r="5" spans="1:6" x14ac:dyDescent="0.25">
      <c r="A5" s="58">
        <f t="shared" ref="A5:A16" si="0">A4+1</f>
        <v>2</v>
      </c>
      <c r="B5" s="59" t="s">
        <v>270</v>
      </c>
      <c r="C5" s="60" t="s">
        <v>271</v>
      </c>
      <c r="D5" s="60" t="s">
        <v>272</v>
      </c>
      <c r="E5" s="60" t="s">
        <v>273</v>
      </c>
      <c r="F5" s="60" t="s">
        <v>274</v>
      </c>
    </row>
    <row r="6" spans="1:6" x14ac:dyDescent="0.25">
      <c r="A6">
        <f t="shared" si="0"/>
        <v>3</v>
      </c>
      <c r="B6" s="61" t="s">
        <v>275</v>
      </c>
      <c r="C6" s="62" t="s">
        <v>271</v>
      </c>
      <c r="D6" s="62" t="s">
        <v>272</v>
      </c>
      <c r="E6" s="62" t="s">
        <v>273</v>
      </c>
      <c r="F6" s="62" t="s">
        <v>274</v>
      </c>
    </row>
    <row r="7" spans="1:6" x14ac:dyDescent="0.25">
      <c r="A7" s="58">
        <f t="shared" si="0"/>
        <v>4</v>
      </c>
      <c r="B7" s="59" t="s">
        <v>276</v>
      </c>
      <c r="C7" s="60" t="s">
        <v>277</v>
      </c>
      <c r="D7" s="60" t="s">
        <v>278</v>
      </c>
      <c r="E7" s="60" t="s">
        <v>83</v>
      </c>
      <c r="F7" s="60" t="s">
        <v>84</v>
      </c>
    </row>
    <row r="8" spans="1:6" x14ac:dyDescent="0.25">
      <c r="A8">
        <f t="shared" si="0"/>
        <v>5</v>
      </c>
      <c r="B8" s="61" t="s">
        <v>279</v>
      </c>
      <c r="C8" s="62" t="s">
        <v>280</v>
      </c>
      <c r="D8" s="62" t="s">
        <v>281</v>
      </c>
      <c r="E8" s="62" t="s">
        <v>282</v>
      </c>
      <c r="F8" s="62" t="s">
        <v>283</v>
      </c>
    </row>
    <row r="9" spans="1:6" x14ac:dyDescent="0.25">
      <c r="A9" s="58">
        <f t="shared" si="0"/>
        <v>6</v>
      </c>
      <c r="B9" s="59" t="s">
        <v>284</v>
      </c>
      <c r="C9" s="60" t="s">
        <v>285</v>
      </c>
      <c r="D9" s="60" t="s">
        <v>286</v>
      </c>
      <c r="E9" s="60" t="s">
        <v>282</v>
      </c>
      <c r="F9" s="60" t="s">
        <v>283</v>
      </c>
    </row>
    <row r="10" spans="1:6" x14ac:dyDescent="0.25">
      <c r="A10">
        <f t="shared" si="0"/>
        <v>7</v>
      </c>
      <c r="B10" s="61" t="s">
        <v>287</v>
      </c>
      <c r="C10" s="62" t="s">
        <v>288</v>
      </c>
      <c r="D10" s="62" t="s">
        <v>289</v>
      </c>
      <c r="E10" s="62" t="s">
        <v>290</v>
      </c>
      <c r="F10" s="62" t="s">
        <v>291</v>
      </c>
    </row>
    <row r="11" spans="1:6" x14ac:dyDescent="0.25">
      <c r="A11" s="58">
        <f t="shared" si="0"/>
        <v>8</v>
      </c>
      <c r="B11" s="59" t="s">
        <v>292</v>
      </c>
      <c r="C11" s="60" t="s">
        <v>293</v>
      </c>
      <c r="D11" s="60" t="s">
        <v>294</v>
      </c>
      <c r="E11" s="60" t="s">
        <v>295</v>
      </c>
      <c r="F11" s="60" t="s">
        <v>296</v>
      </c>
    </row>
    <row r="12" spans="1:6" x14ac:dyDescent="0.25">
      <c r="A12">
        <f t="shared" si="0"/>
        <v>9</v>
      </c>
      <c r="B12" s="61" t="s">
        <v>297</v>
      </c>
      <c r="C12" s="62" t="s">
        <v>298</v>
      </c>
      <c r="D12" s="62" t="s">
        <v>299</v>
      </c>
      <c r="E12" s="62" t="s">
        <v>300</v>
      </c>
      <c r="F12" s="62" t="s">
        <v>301</v>
      </c>
    </row>
    <row r="13" spans="1:6" x14ac:dyDescent="0.25">
      <c r="A13" s="58">
        <f t="shared" si="0"/>
        <v>10</v>
      </c>
      <c r="B13" s="59" t="s">
        <v>302</v>
      </c>
      <c r="C13" s="60" t="s">
        <v>303</v>
      </c>
      <c r="D13" s="60" t="s">
        <v>304</v>
      </c>
      <c r="E13" s="60" t="s">
        <v>305</v>
      </c>
      <c r="F13" s="60" t="s">
        <v>306</v>
      </c>
    </row>
    <row r="14" spans="1:6" x14ac:dyDescent="0.25">
      <c r="A14">
        <f t="shared" si="0"/>
        <v>11</v>
      </c>
      <c r="B14" s="61" t="s">
        <v>307</v>
      </c>
      <c r="C14" s="62" t="s">
        <v>303</v>
      </c>
      <c r="D14" s="62" t="s">
        <v>304</v>
      </c>
      <c r="E14" s="62" t="s">
        <v>305</v>
      </c>
      <c r="F14" s="62" t="s">
        <v>306</v>
      </c>
    </row>
    <row r="15" spans="1:6" x14ac:dyDescent="0.25">
      <c r="A15" s="58">
        <f t="shared" si="0"/>
        <v>12</v>
      </c>
      <c r="B15" s="59" t="s">
        <v>308</v>
      </c>
      <c r="C15" s="60" t="s">
        <v>309</v>
      </c>
      <c r="D15" s="60" t="s">
        <v>310</v>
      </c>
      <c r="E15" s="60" t="s">
        <v>311</v>
      </c>
      <c r="F15" s="60" t="s">
        <v>312</v>
      </c>
    </row>
    <row r="16" spans="1:6" x14ac:dyDescent="0.25">
      <c r="A16">
        <f t="shared" si="0"/>
        <v>13</v>
      </c>
      <c r="B16" s="61" t="s">
        <v>313</v>
      </c>
      <c r="C16" s="62" t="s">
        <v>314</v>
      </c>
      <c r="D16" s="62" t="s">
        <v>315</v>
      </c>
      <c r="E16" s="62" t="s">
        <v>316</v>
      </c>
      <c r="F16" s="62" t="s">
        <v>317</v>
      </c>
    </row>
    <row r="17" spans="1:6" x14ac:dyDescent="0.25">
      <c r="A17" s="58">
        <v>13</v>
      </c>
      <c r="B17" s="59" t="s">
        <v>318</v>
      </c>
      <c r="C17" s="60" t="s">
        <v>314</v>
      </c>
      <c r="D17" s="60" t="s">
        <v>315</v>
      </c>
      <c r="E17" s="60" t="s">
        <v>316</v>
      </c>
      <c r="F17" s="60" t="s">
        <v>317</v>
      </c>
    </row>
    <row r="18" spans="1:6" x14ac:dyDescent="0.25">
      <c r="A18">
        <f>A16+1</f>
        <v>14</v>
      </c>
      <c r="B18" s="61" t="s">
        <v>319</v>
      </c>
      <c r="C18" s="62" t="s">
        <v>320</v>
      </c>
      <c r="D18" s="62" t="s">
        <v>321</v>
      </c>
      <c r="E18" s="62" t="s">
        <v>322</v>
      </c>
      <c r="F18" s="62" t="s">
        <v>323</v>
      </c>
    </row>
    <row r="19" spans="1:6" x14ac:dyDescent="0.25">
      <c r="A19" s="58">
        <f>A18+1</f>
        <v>15</v>
      </c>
      <c r="B19" s="59" t="s">
        <v>324</v>
      </c>
      <c r="C19" s="60" t="s">
        <v>325</v>
      </c>
      <c r="D19" s="60" t="s">
        <v>326</v>
      </c>
      <c r="E19" s="60" t="s">
        <v>327</v>
      </c>
      <c r="F19" s="60" t="s">
        <v>328</v>
      </c>
    </row>
    <row r="20" spans="1:6" x14ac:dyDescent="0.25">
      <c r="A20">
        <v>15</v>
      </c>
      <c r="B20" s="61" t="s">
        <v>329</v>
      </c>
      <c r="C20" s="62" t="s">
        <v>325</v>
      </c>
      <c r="D20" s="62" t="s">
        <v>326</v>
      </c>
      <c r="E20" s="62" t="s">
        <v>327</v>
      </c>
      <c r="F20" s="62" t="s">
        <v>328</v>
      </c>
    </row>
    <row r="21" spans="1:6" x14ac:dyDescent="0.25">
      <c r="A21" s="58">
        <f>A19+1</f>
        <v>16</v>
      </c>
      <c r="B21" s="59" t="s">
        <v>330</v>
      </c>
      <c r="C21" s="60" t="s">
        <v>331</v>
      </c>
      <c r="D21" s="60" t="s">
        <v>332</v>
      </c>
      <c r="E21" s="60" t="s">
        <v>327</v>
      </c>
      <c r="F21" s="60" t="s">
        <v>328</v>
      </c>
    </row>
    <row r="22" spans="1:6" x14ac:dyDescent="0.25">
      <c r="A22">
        <f t="shared" ref="A22:A85" si="1">A21+1</f>
        <v>17</v>
      </c>
      <c r="B22" s="61" t="s">
        <v>333</v>
      </c>
      <c r="C22" s="62" t="s">
        <v>334</v>
      </c>
      <c r="D22" s="62" t="s">
        <v>335</v>
      </c>
      <c r="E22" s="62" t="s">
        <v>336</v>
      </c>
      <c r="F22" s="62" t="s">
        <v>337</v>
      </c>
    </row>
    <row r="23" spans="1:6" x14ac:dyDescent="0.25">
      <c r="A23" s="58">
        <f t="shared" si="1"/>
        <v>18</v>
      </c>
      <c r="B23" s="59" t="s">
        <v>338</v>
      </c>
      <c r="C23" s="60" t="s">
        <v>339</v>
      </c>
      <c r="D23" s="60" t="s">
        <v>340</v>
      </c>
      <c r="E23" s="60" t="s">
        <v>336</v>
      </c>
      <c r="F23" s="60" t="s">
        <v>337</v>
      </c>
    </row>
    <row r="24" spans="1:6" x14ac:dyDescent="0.25">
      <c r="A24">
        <f t="shared" si="1"/>
        <v>19</v>
      </c>
      <c r="B24" s="61" t="s">
        <v>341</v>
      </c>
      <c r="C24" s="62" t="s">
        <v>342</v>
      </c>
      <c r="D24" s="62" t="s">
        <v>343</v>
      </c>
      <c r="E24" s="62" t="s">
        <v>344</v>
      </c>
      <c r="F24" s="62" t="s">
        <v>345</v>
      </c>
    </row>
    <row r="25" spans="1:6" x14ac:dyDescent="0.25">
      <c r="A25" s="58">
        <f t="shared" si="1"/>
        <v>20</v>
      </c>
      <c r="B25" s="59" t="s">
        <v>346</v>
      </c>
      <c r="C25" s="60" t="s">
        <v>347</v>
      </c>
      <c r="D25" s="60" t="s">
        <v>348</v>
      </c>
      <c r="E25" s="60" t="s">
        <v>349</v>
      </c>
      <c r="F25" s="60" t="s">
        <v>350</v>
      </c>
    </row>
    <row r="26" spans="1:6" x14ac:dyDescent="0.25">
      <c r="A26">
        <f t="shared" si="1"/>
        <v>21</v>
      </c>
      <c r="B26" s="61" t="s">
        <v>351</v>
      </c>
      <c r="C26" s="62" t="s">
        <v>352</v>
      </c>
      <c r="D26" s="62" t="s">
        <v>353</v>
      </c>
      <c r="E26" s="62" t="s">
        <v>354</v>
      </c>
      <c r="F26" s="62" t="s">
        <v>355</v>
      </c>
    </row>
    <row r="27" spans="1:6" x14ac:dyDescent="0.25">
      <c r="A27" s="58">
        <f t="shared" si="1"/>
        <v>22</v>
      </c>
      <c r="B27" s="59" t="s">
        <v>356</v>
      </c>
      <c r="C27" s="60" t="s">
        <v>357</v>
      </c>
      <c r="D27" s="60" t="s">
        <v>358</v>
      </c>
      <c r="E27" s="60" t="s">
        <v>359</v>
      </c>
      <c r="F27" s="60" t="s">
        <v>360</v>
      </c>
    </row>
    <row r="28" spans="1:6" x14ac:dyDescent="0.25">
      <c r="A28">
        <f t="shared" si="1"/>
        <v>23</v>
      </c>
      <c r="B28" s="61" t="s">
        <v>361</v>
      </c>
      <c r="C28" s="62" t="s">
        <v>362</v>
      </c>
      <c r="D28" s="62" t="s">
        <v>363</v>
      </c>
      <c r="E28" s="62" t="s">
        <v>364</v>
      </c>
      <c r="F28" s="62" t="s">
        <v>365</v>
      </c>
    </row>
    <row r="29" spans="1:6" x14ac:dyDescent="0.25">
      <c r="A29" s="58">
        <f t="shared" si="1"/>
        <v>24</v>
      </c>
      <c r="B29" s="59" t="s">
        <v>366</v>
      </c>
      <c r="C29" s="60" t="s">
        <v>367</v>
      </c>
      <c r="D29" s="60" t="s">
        <v>368</v>
      </c>
      <c r="E29" s="60" t="s">
        <v>369</v>
      </c>
      <c r="F29" s="60" t="s">
        <v>370</v>
      </c>
    </row>
    <row r="30" spans="1:6" x14ac:dyDescent="0.25">
      <c r="A30">
        <f t="shared" si="1"/>
        <v>25</v>
      </c>
      <c r="B30" s="61" t="s">
        <v>371</v>
      </c>
      <c r="C30" s="62" t="s">
        <v>372</v>
      </c>
      <c r="D30" s="62" t="s">
        <v>373</v>
      </c>
      <c r="E30" s="62" t="s">
        <v>374</v>
      </c>
      <c r="F30" s="62" t="s">
        <v>375</v>
      </c>
    </row>
    <row r="31" spans="1:6" x14ac:dyDescent="0.25">
      <c r="A31" s="58">
        <f t="shared" si="1"/>
        <v>26</v>
      </c>
      <c r="B31" s="59" t="s">
        <v>376</v>
      </c>
      <c r="C31" s="60" t="s">
        <v>377</v>
      </c>
      <c r="D31" s="60" t="s">
        <v>378</v>
      </c>
      <c r="E31" s="60" t="s">
        <v>379</v>
      </c>
      <c r="F31" s="60" t="s">
        <v>380</v>
      </c>
    </row>
    <row r="32" spans="1:6" x14ac:dyDescent="0.25">
      <c r="A32">
        <f t="shared" si="1"/>
        <v>27</v>
      </c>
      <c r="B32" s="61" t="s">
        <v>381</v>
      </c>
      <c r="C32" s="62" t="s">
        <v>382</v>
      </c>
      <c r="D32" s="62" t="s">
        <v>383</v>
      </c>
      <c r="E32" s="62" t="s">
        <v>384</v>
      </c>
      <c r="F32" s="62" t="s">
        <v>385</v>
      </c>
    </row>
    <row r="33" spans="1:6" x14ac:dyDescent="0.25">
      <c r="A33" s="58">
        <f t="shared" si="1"/>
        <v>28</v>
      </c>
      <c r="B33" s="59" t="s">
        <v>386</v>
      </c>
      <c r="C33" s="60" t="s">
        <v>387</v>
      </c>
      <c r="D33" s="60" t="s">
        <v>388</v>
      </c>
      <c r="E33" s="60" t="s">
        <v>389</v>
      </c>
      <c r="F33" s="60" t="s">
        <v>390</v>
      </c>
    </row>
    <row r="34" spans="1:6" x14ac:dyDescent="0.25">
      <c r="A34">
        <f t="shared" si="1"/>
        <v>29</v>
      </c>
      <c r="B34" s="61" t="s">
        <v>391</v>
      </c>
      <c r="C34" s="62" t="s">
        <v>392</v>
      </c>
      <c r="D34" s="62" t="s">
        <v>393</v>
      </c>
      <c r="E34" s="62" t="s">
        <v>394</v>
      </c>
      <c r="F34" s="62" t="s">
        <v>395</v>
      </c>
    </row>
    <row r="35" spans="1:6" x14ac:dyDescent="0.25">
      <c r="A35" s="58">
        <f t="shared" si="1"/>
        <v>30</v>
      </c>
      <c r="B35" s="59" t="s">
        <v>396</v>
      </c>
      <c r="C35" s="60" t="s">
        <v>397</v>
      </c>
      <c r="D35" s="60" t="s">
        <v>398</v>
      </c>
      <c r="E35" s="60" t="s">
        <v>399</v>
      </c>
      <c r="F35" s="60" t="s">
        <v>400</v>
      </c>
    </row>
    <row r="36" spans="1:6" x14ac:dyDescent="0.25">
      <c r="A36">
        <f t="shared" si="1"/>
        <v>31</v>
      </c>
      <c r="B36" s="61" t="s">
        <v>401</v>
      </c>
      <c r="C36" s="62" t="s">
        <v>402</v>
      </c>
      <c r="D36" s="62" t="s">
        <v>403</v>
      </c>
      <c r="E36" s="62" t="s">
        <v>404</v>
      </c>
      <c r="F36" s="62" t="s">
        <v>405</v>
      </c>
    </row>
    <row r="37" spans="1:6" x14ac:dyDescent="0.25">
      <c r="A37" s="58">
        <f t="shared" si="1"/>
        <v>32</v>
      </c>
      <c r="B37" s="59" t="s">
        <v>406</v>
      </c>
      <c r="C37" s="60" t="s">
        <v>407</v>
      </c>
      <c r="D37" s="60" t="s">
        <v>408</v>
      </c>
      <c r="E37" s="60" t="s">
        <v>409</v>
      </c>
      <c r="F37" s="60" t="s">
        <v>410</v>
      </c>
    </row>
    <row r="38" spans="1:6" x14ac:dyDescent="0.25">
      <c r="A38">
        <f t="shared" si="1"/>
        <v>33</v>
      </c>
      <c r="B38" s="61" t="s">
        <v>411</v>
      </c>
      <c r="C38" s="62" t="s">
        <v>412</v>
      </c>
      <c r="D38" s="62" t="s">
        <v>413</v>
      </c>
      <c r="E38" s="62" t="s">
        <v>414</v>
      </c>
      <c r="F38" s="62" t="s">
        <v>415</v>
      </c>
    </row>
    <row r="39" spans="1:6" x14ac:dyDescent="0.25">
      <c r="A39" s="58">
        <f t="shared" si="1"/>
        <v>34</v>
      </c>
      <c r="B39" s="59" t="s">
        <v>416</v>
      </c>
      <c r="C39" s="60" t="s">
        <v>417</v>
      </c>
      <c r="D39" s="60" t="s">
        <v>418</v>
      </c>
      <c r="E39" s="60" t="s">
        <v>419</v>
      </c>
      <c r="F39" s="60" t="s">
        <v>420</v>
      </c>
    </row>
    <row r="40" spans="1:6" x14ac:dyDescent="0.25">
      <c r="A40">
        <f t="shared" si="1"/>
        <v>35</v>
      </c>
      <c r="B40" s="61" t="s">
        <v>421</v>
      </c>
      <c r="C40" s="62" t="s">
        <v>422</v>
      </c>
      <c r="D40" s="62" t="s">
        <v>423</v>
      </c>
      <c r="E40" s="62" t="s">
        <v>424</v>
      </c>
      <c r="F40" s="62" t="s">
        <v>425</v>
      </c>
    </row>
    <row r="41" spans="1:6" x14ac:dyDescent="0.25">
      <c r="A41" s="58">
        <f t="shared" si="1"/>
        <v>36</v>
      </c>
      <c r="B41" s="59" t="s">
        <v>426</v>
      </c>
      <c r="C41" s="60" t="s">
        <v>427</v>
      </c>
      <c r="D41" s="60" t="s">
        <v>428</v>
      </c>
      <c r="E41" s="60" t="s">
        <v>429</v>
      </c>
      <c r="F41" s="60" t="s">
        <v>430</v>
      </c>
    </row>
    <row r="42" spans="1:6" x14ac:dyDescent="0.25">
      <c r="A42">
        <f t="shared" si="1"/>
        <v>37</v>
      </c>
      <c r="B42" s="61" t="s">
        <v>431</v>
      </c>
      <c r="C42" s="62" t="s">
        <v>432</v>
      </c>
      <c r="D42" s="62" t="s">
        <v>433</v>
      </c>
      <c r="E42" s="62" t="s">
        <v>434</v>
      </c>
      <c r="F42" s="62" t="s">
        <v>435</v>
      </c>
    </row>
    <row r="43" spans="1:6" x14ac:dyDescent="0.25">
      <c r="A43" s="58">
        <f t="shared" si="1"/>
        <v>38</v>
      </c>
      <c r="B43" s="59" t="s">
        <v>436</v>
      </c>
      <c r="C43" s="60" t="s">
        <v>437</v>
      </c>
      <c r="D43" s="60" t="s">
        <v>438</v>
      </c>
      <c r="E43" s="60" t="s">
        <v>439</v>
      </c>
      <c r="F43" s="60" t="s">
        <v>440</v>
      </c>
    </row>
    <row r="44" spans="1:6" x14ac:dyDescent="0.25">
      <c r="A44">
        <f t="shared" si="1"/>
        <v>39</v>
      </c>
      <c r="B44" s="61" t="s">
        <v>441</v>
      </c>
      <c r="C44" s="62" t="s">
        <v>442</v>
      </c>
      <c r="D44" s="62" t="s">
        <v>443</v>
      </c>
      <c r="E44" s="62" t="s">
        <v>444</v>
      </c>
      <c r="F44" s="62" t="s">
        <v>445</v>
      </c>
    </row>
    <row r="45" spans="1:6" x14ac:dyDescent="0.25">
      <c r="A45" s="58">
        <f t="shared" si="1"/>
        <v>40</v>
      </c>
      <c r="B45" s="59" t="s">
        <v>446</v>
      </c>
      <c r="C45" s="60" t="s">
        <v>447</v>
      </c>
      <c r="D45" s="60" t="s">
        <v>448</v>
      </c>
      <c r="E45" s="60" t="s">
        <v>449</v>
      </c>
      <c r="F45" s="60" t="s">
        <v>450</v>
      </c>
    </row>
    <row r="46" spans="1:6" x14ac:dyDescent="0.25">
      <c r="A46">
        <f t="shared" si="1"/>
        <v>41</v>
      </c>
      <c r="B46" s="61" t="s">
        <v>451</v>
      </c>
      <c r="C46" s="62" t="s">
        <v>452</v>
      </c>
      <c r="D46" s="62" t="s">
        <v>453</v>
      </c>
      <c r="E46" s="62" t="s">
        <v>454</v>
      </c>
      <c r="F46" s="62" t="s">
        <v>455</v>
      </c>
    </row>
    <row r="47" spans="1:6" x14ac:dyDescent="0.25">
      <c r="A47" s="58">
        <f t="shared" si="1"/>
        <v>42</v>
      </c>
      <c r="B47" s="59" t="s">
        <v>456</v>
      </c>
      <c r="C47" s="60" t="s">
        <v>457</v>
      </c>
      <c r="D47" s="60" t="s">
        <v>458</v>
      </c>
      <c r="E47" s="60" t="s">
        <v>459</v>
      </c>
      <c r="F47" s="60" t="s">
        <v>460</v>
      </c>
    </row>
    <row r="48" spans="1:6" x14ac:dyDescent="0.25">
      <c r="A48">
        <f t="shared" si="1"/>
        <v>43</v>
      </c>
      <c r="B48" s="61" t="s">
        <v>461</v>
      </c>
      <c r="C48" s="62" t="s">
        <v>462</v>
      </c>
      <c r="D48" s="62" t="s">
        <v>463</v>
      </c>
      <c r="E48" s="62" t="s">
        <v>464</v>
      </c>
      <c r="F48" s="62" t="s">
        <v>465</v>
      </c>
    </row>
    <row r="49" spans="1:6" x14ac:dyDescent="0.25">
      <c r="A49" s="58">
        <f t="shared" si="1"/>
        <v>44</v>
      </c>
      <c r="B49" s="59" t="s">
        <v>466</v>
      </c>
      <c r="C49" s="60" t="s">
        <v>467</v>
      </c>
      <c r="D49" s="60" t="s">
        <v>468</v>
      </c>
      <c r="E49" s="60" t="s">
        <v>469</v>
      </c>
      <c r="F49" s="60" t="s">
        <v>470</v>
      </c>
    </row>
    <row r="50" spans="1:6" x14ac:dyDescent="0.25">
      <c r="A50">
        <f t="shared" si="1"/>
        <v>45</v>
      </c>
      <c r="B50" s="61" t="s">
        <v>471</v>
      </c>
      <c r="C50" s="62" t="s">
        <v>472</v>
      </c>
      <c r="D50" s="62" t="s">
        <v>473</v>
      </c>
      <c r="E50" s="62" t="s">
        <v>474</v>
      </c>
      <c r="F50" s="62" t="s">
        <v>475</v>
      </c>
    </row>
    <row r="51" spans="1:6" x14ac:dyDescent="0.25">
      <c r="A51" s="58">
        <f t="shared" si="1"/>
        <v>46</v>
      </c>
      <c r="B51" s="59" t="s">
        <v>476</v>
      </c>
      <c r="C51" s="60" t="s">
        <v>477</v>
      </c>
      <c r="D51" s="60" t="s">
        <v>478</v>
      </c>
      <c r="E51" s="60" t="s">
        <v>479</v>
      </c>
      <c r="F51" s="60" t="s">
        <v>480</v>
      </c>
    </row>
    <row r="52" spans="1:6" x14ac:dyDescent="0.25">
      <c r="A52">
        <f t="shared" si="1"/>
        <v>47</v>
      </c>
      <c r="B52" s="61" t="s">
        <v>481</v>
      </c>
      <c r="C52" s="62" t="s">
        <v>482</v>
      </c>
      <c r="D52" s="62" t="s">
        <v>483</v>
      </c>
      <c r="E52" s="62" t="s">
        <v>484</v>
      </c>
      <c r="F52" s="62" t="s">
        <v>485</v>
      </c>
    </row>
    <row r="53" spans="1:6" x14ac:dyDescent="0.25">
      <c r="A53" s="58">
        <f t="shared" si="1"/>
        <v>48</v>
      </c>
      <c r="B53" s="59" t="s">
        <v>486</v>
      </c>
      <c r="C53" s="60" t="s">
        <v>487</v>
      </c>
      <c r="D53" s="60" t="s">
        <v>488</v>
      </c>
      <c r="E53" s="60" t="s">
        <v>489</v>
      </c>
      <c r="F53" s="60" t="s">
        <v>490</v>
      </c>
    </row>
    <row r="54" spans="1:6" x14ac:dyDescent="0.25">
      <c r="A54">
        <f t="shared" si="1"/>
        <v>49</v>
      </c>
      <c r="B54" s="61" t="s">
        <v>491</v>
      </c>
      <c r="C54" s="62" t="s">
        <v>492</v>
      </c>
      <c r="D54" s="62" t="s">
        <v>493</v>
      </c>
      <c r="E54" s="62" t="s">
        <v>494</v>
      </c>
      <c r="F54" s="62" t="s">
        <v>495</v>
      </c>
    </row>
    <row r="55" spans="1:6" x14ac:dyDescent="0.25">
      <c r="A55" s="58">
        <f t="shared" si="1"/>
        <v>50</v>
      </c>
      <c r="B55" s="59" t="s">
        <v>496</v>
      </c>
      <c r="C55" s="60" t="s">
        <v>497</v>
      </c>
      <c r="D55" s="60" t="s">
        <v>498</v>
      </c>
      <c r="E55" s="60" t="s">
        <v>499</v>
      </c>
      <c r="F55" s="60" t="s">
        <v>500</v>
      </c>
    </row>
    <row r="56" spans="1:6" x14ac:dyDescent="0.25">
      <c r="A56">
        <f t="shared" si="1"/>
        <v>51</v>
      </c>
      <c r="B56" s="61" t="s">
        <v>501</v>
      </c>
      <c r="C56" s="62" t="s">
        <v>502</v>
      </c>
      <c r="D56" s="62" t="s">
        <v>503</v>
      </c>
      <c r="E56" s="62" t="s">
        <v>504</v>
      </c>
      <c r="F56" s="62" t="s">
        <v>505</v>
      </c>
    </row>
    <row r="57" spans="1:6" x14ac:dyDescent="0.25">
      <c r="A57" s="58">
        <f t="shared" si="1"/>
        <v>52</v>
      </c>
      <c r="B57" s="59" t="s">
        <v>506</v>
      </c>
      <c r="C57" s="60" t="s">
        <v>507</v>
      </c>
      <c r="D57" s="60" t="s">
        <v>508</v>
      </c>
      <c r="E57" s="60" t="s">
        <v>509</v>
      </c>
      <c r="F57" s="60" t="s">
        <v>510</v>
      </c>
    </row>
    <row r="58" spans="1:6" x14ac:dyDescent="0.25">
      <c r="A58">
        <f t="shared" si="1"/>
        <v>53</v>
      </c>
      <c r="B58" s="61" t="s">
        <v>511</v>
      </c>
      <c r="C58" s="62" t="s">
        <v>512</v>
      </c>
      <c r="D58" s="62" t="s">
        <v>513</v>
      </c>
      <c r="E58" s="62" t="s">
        <v>514</v>
      </c>
      <c r="F58" s="62" t="s">
        <v>515</v>
      </c>
    </row>
    <row r="59" spans="1:6" x14ac:dyDescent="0.25">
      <c r="A59" s="58">
        <f t="shared" si="1"/>
        <v>54</v>
      </c>
      <c r="B59" s="59" t="s">
        <v>516</v>
      </c>
      <c r="C59" s="60" t="s">
        <v>517</v>
      </c>
      <c r="D59" s="60" t="s">
        <v>518</v>
      </c>
      <c r="E59" s="60" t="s">
        <v>519</v>
      </c>
      <c r="F59" s="60" t="s">
        <v>520</v>
      </c>
    </row>
    <row r="60" spans="1:6" x14ac:dyDescent="0.25">
      <c r="A60">
        <f t="shared" si="1"/>
        <v>55</v>
      </c>
      <c r="B60" s="61" t="s">
        <v>521</v>
      </c>
      <c r="C60" s="62" t="s">
        <v>522</v>
      </c>
      <c r="D60" s="62" t="s">
        <v>523</v>
      </c>
      <c r="E60" s="62" t="s">
        <v>524</v>
      </c>
      <c r="F60" s="62" t="s">
        <v>525</v>
      </c>
    </row>
    <row r="61" spans="1:6" x14ac:dyDescent="0.25">
      <c r="A61" s="58">
        <f t="shared" si="1"/>
        <v>56</v>
      </c>
      <c r="B61" s="59" t="s">
        <v>526</v>
      </c>
      <c r="C61" s="60" t="s">
        <v>527</v>
      </c>
      <c r="D61" s="60" t="s">
        <v>528</v>
      </c>
      <c r="E61" s="60" t="s">
        <v>529</v>
      </c>
      <c r="F61" s="60" t="s">
        <v>530</v>
      </c>
    </row>
    <row r="62" spans="1:6" x14ac:dyDescent="0.25">
      <c r="A62">
        <f t="shared" si="1"/>
        <v>57</v>
      </c>
      <c r="B62" s="61" t="s">
        <v>531</v>
      </c>
      <c r="C62" s="62" t="s">
        <v>532</v>
      </c>
      <c r="D62" s="62" t="s">
        <v>533</v>
      </c>
      <c r="E62" s="62" t="s">
        <v>534</v>
      </c>
      <c r="F62" s="62" t="s">
        <v>535</v>
      </c>
    </row>
    <row r="63" spans="1:6" x14ac:dyDescent="0.25">
      <c r="A63" s="58">
        <f t="shared" si="1"/>
        <v>58</v>
      </c>
      <c r="B63" s="59" t="s">
        <v>536</v>
      </c>
      <c r="C63" s="60" t="s">
        <v>537</v>
      </c>
      <c r="D63" s="60" t="s">
        <v>538</v>
      </c>
      <c r="E63" s="60" t="s">
        <v>539</v>
      </c>
      <c r="F63" s="60" t="s">
        <v>540</v>
      </c>
    </row>
    <row r="64" spans="1:6" x14ac:dyDescent="0.25">
      <c r="A64">
        <f t="shared" si="1"/>
        <v>59</v>
      </c>
      <c r="B64" s="61" t="s">
        <v>541</v>
      </c>
      <c r="C64" s="62" t="s">
        <v>542</v>
      </c>
      <c r="D64" s="62" t="s">
        <v>543</v>
      </c>
      <c r="E64" s="62" t="s">
        <v>544</v>
      </c>
      <c r="F64" s="62" t="s">
        <v>545</v>
      </c>
    </row>
    <row r="65" spans="1:6" x14ac:dyDescent="0.25">
      <c r="A65" s="58">
        <f t="shared" si="1"/>
        <v>60</v>
      </c>
      <c r="B65" s="59" t="s">
        <v>546</v>
      </c>
      <c r="C65" s="60" t="s">
        <v>547</v>
      </c>
      <c r="D65" s="60" t="s">
        <v>548</v>
      </c>
      <c r="E65" s="60" t="s">
        <v>549</v>
      </c>
      <c r="F65" s="60" t="s">
        <v>550</v>
      </c>
    </row>
    <row r="66" spans="1:6" x14ac:dyDescent="0.25">
      <c r="A66">
        <f t="shared" si="1"/>
        <v>61</v>
      </c>
      <c r="B66" s="61" t="s">
        <v>551</v>
      </c>
      <c r="C66" s="62" t="s">
        <v>552</v>
      </c>
      <c r="D66" s="62" t="s">
        <v>553</v>
      </c>
      <c r="E66" s="62" t="s">
        <v>554</v>
      </c>
      <c r="F66" s="62" t="s">
        <v>555</v>
      </c>
    </row>
    <row r="67" spans="1:6" x14ac:dyDescent="0.25">
      <c r="A67" s="58">
        <f t="shared" si="1"/>
        <v>62</v>
      </c>
      <c r="B67" s="59" t="s">
        <v>556</v>
      </c>
      <c r="C67" s="60" t="s">
        <v>557</v>
      </c>
      <c r="D67" s="60" t="s">
        <v>558</v>
      </c>
      <c r="E67" s="60" t="s">
        <v>559</v>
      </c>
      <c r="F67" s="60" t="s">
        <v>560</v>
      </c>
    </row>
    <row r="68" spans="1:6" x14ac:dyDescent="0.25">
      <c r="A68">
        <f t="shared" si="1"/>
        <v>63</v>
      </c>
      <c r="B68" s="61" t="s">
        <v>561</v>
      </c>
      <c r="C68" s="62" t="s">
        <v>561</v>
      </c>
      <c r="D68" s="62" t="s">
        <v>562</v>
      </c>
      <c r="E68" s="62" t="s">
        <v>563</v>
      </c>
      <c r="F68" s="62" t="s">
        <v>564</v>
      </c>
    </row>
    <row r="69" spans="1:6" x14ac:dyDescent="0.25">
      <c r="A69" s="58">
        <f t="shared" si="1"/>
        <v>64</v>
      </c>
      <c r="B69" s="59" t="s">
        <v>565</v>
      </c>
      <c r="C69" s="60" t="s">
        <v>566</v>
      </c>
      <c r="D69" s="60" t="s">
        <v>567</v>
      </c>
      <c r="E69" s="60" t="s">
        <v>568</v>
      </c>
      <c r="F69" s="60" t="s">
        <v>569</v>
      </c>
    </row>
    <row r="70" spans="1:6" x14ac:dyDescent="0.25">
      <c r="A70">
        <f t="shared" si="1"/>
        <v>65</v>
      </c>
      <c r="B70" s="61" t="s">
        <v>570</v>
      </c>
      <c r="C70" s="62" t="s">
        <v>571</v>
      </c>
      <c r="D70" s="62" t="s">
        <v>572</v>
      </c>
      <c r="E70" s="62" t="s">
        <v>573</v>
      </c>
      <c r="F70" s="62" t="s">
        <v>574</v>
      </c>
    </row>
    <row r="71" spans="1:6" x14ac:dyDescent="0.25">
      <c r="A71" s="58">
        <f t="shared" si="1"/>
        <v>66</v>
      </c>
      <c r="B71" s="59" t="s">
        <v>575</v>
      </c>
      <c r="C71" s="60" t="s">
        <v>576</v>
      </c>
      <c r="D71" s="60" t="s">
        <v>577</v>
      </c>
      <c r="E71" s="60" t="s">
        <v>578</v>
      </c>
      <c r="F71" s="60" t="s">
        <v>579</v>
      </c>
    </row>
    <row r="72" spans="1:6" x14ac:dyDescent="0.25">
      <c r="A72">
        <f t="shared" si="1"/>
        <v>67</v>
      </c>
      <c r="B72" s="61" t="s">
        <v>580</v>
      </c>
      <c r="C72" s="62" t="s">
        <v>581</v>
      </c>
      <c r="D72" s="62" t="s">
        <v>582</v>
      </c>
      <c r="E72" s="62" t="s">
        <v>583</v>
      </c>
      <c r="F72" s="62" t="s">
        <v>584</v>
      </c>
    </row>
    <row r="73" spans="1:6" x14ac:dyDescent="0.25">
      <c r="A73" s="58">
        <f t="shared" si="1"/>
        <v>68</v>
      </c>
      <c r="B73" s="59" t="s">
        <v>585</v>
      </c>
      <c r="C73" s="60" t="s">
        <v>586</v>
      </c>
      <c r="D73" s="60" t="s">
        <v>587</v>
      </c>
      <c r="E73" s="60" t="s">
        <v>588</v>
      </c>
      <c r="F73" s="60" t="s">
        <v>589</v>
      </c>
    </row>
    <row r="74" spans="1:6" x14ac:dyDescent="0.25">
      <c r="A74">
        <f t="shared" si="1"/>
        <v>69</v>
      </c>
      <c r="B74" s="61" t="s">
        <v>590</v>
      </c>
      <c r="C74" s="62" t="s">
        <v>591</v>
      </c>
      <c r="D74" s="62" t="s">
        <v>592</v>
      </c>
      <c r="E74" s="62" t="s">
        <v>593</v>
      </c>
      <c r="F74" s="62" t="s">
        <v>594</v>
      </c>
    </row>
    <row r="75" spans="1:6" x14ac:dyDescent="0.25">
      <c r="A75" s="58">
        <f t="shared" si="1"/>
        <v>70</v>
      </c>
      <c r="B75" s="59" t="s">
        <v>595</v>
      </c>
      <c r="C75" s="60" t="s">
        <v>596</v>
      </c>
      <c r="D75" s="60" t="s">
        <v>597</v>
      </c>
      <c r="E75" s="60" t="s">
        <v>598</v>
      </c>
      <c r="F75" s="60" t="s">
        <v>599</v>
      </c>
    </row>
    <row r="76" spans="1:6" x14ac:dyDescent="0.25">
      <c r="A76">
        <f t="shared" si="1"/>
        <v>71</v>
      </c>
      <c r="B76" s="61" t="s">
        <v>600</v>
      </c>
      <c r="C76" s="62" t="s">
        <v>601</v>
      </c>
      <c r="D76" s="62" t="s">
        <v>602</v>
      </c>
      <c r="E76" s="62" t="s">
        <v>603</v>
      </c>
      <c r="F76" s="62" t="s">
        <v>604</v>
      </c>
    </row>
    <row r="77" spans="1:6" x14ac:dyDescent="0.25">
      <c r="A77" s="58">
        <f t="shared" si="1"/>
        <v>72</v>
      </c>
      <c r="B77" s="59" t="s">
        <v>605</v>
      </c>
      <c r="C77" s="60" t="s">
        <v>606</v>
      </c>
      <c r="D77" s="60" t="s">
        <v>607</v>
      </c>
      <c r="E77" s="60" t="s">
        <v>608</v>
      </c>
      <c r="F77" s="60" t="s">
        <v>609</v>
      </c>
    </row>
    <row r="78" spans="1:6" x14ac:dyDescent="0.25">
      <c r="A78">
        <f t="shared" si="1"/>
        <v>73</v>
      </c>
      <c r="B78" s="61" t="s">
        <v>610</v>
      </c>
      <c r="C78" s="62" t="s">
        <v>611</v>
      </c>
      <c r="D78" s="62" t="s">
        <v>612</v>
      </c>
      <c r="E78" s="62" t="s">
        <v>613</v>
      </c>
      <c r="F78" s="62" t="s">
        <v>614</v>
      </c>
    </row>
    <row r="79" spans="1:6" x14ac:dyDescent="0.25">
      <c r="A79" s="58">
        <f t="shared" si="1"/>
        <v>74</v>
      </c>
      <c r="B79" s="59" t="s">
        <v>615</v>
      </c>
      <c r="C79" s="60" t="s">
        <v>616</v>
      </c>
      <c r="D79" s="60" t="s">
        <v>617</v>
      </c>
      <c r="E79" s="60" t="s">
        <v>618</v>
      </c>
      <c r="F79" s="60" t="s">
        <v>619</v>
      </c>
    </row>
    <row r="80" spans="1:6" x14ac:dyDescent="0.25">
      <c r="A80">
        <f t="shared" si="1"/>
        <v>75</v>
      </c>
      <c r="B80" s="61" t="s">
        <v>620</v>
      </c>
      <c r="C80" s="62" t="s">
        <v>621</v>
      </c>
      <c r="D80" s="62" t="s">
        <v>622</v>
      </c>
      <c r="E80" s="62" t="s">
        <v>623</v>
      </c>
      <c r="F80" s="62" t="s">
        <v>624</v>
      </c>
    </row>
    <row r="81" spans="1:6" x14ac:dyDescent="0.25">
      <c r="A81" s="58">
        <f t="shared" si="1"/>
        <v>76</v>
      </c>
      <c r="B81" s="59" t="s">
        <v>625</v>
      </c>
      <c r="C81" s="60" t="s">
        <v>626</v>
      </c>
      <c r="D81" s="60" t="s">
        <v>627</v>
      </c>
      <c r="E81" s="60" t="s">
        <v>628</v>
      </c>
      <c r="F81" s="60" t="s">
        <v>629</v>
      </c>
    </row>
    <row r="82" spans="1:6" x14ac:dyDescent="0.25">
      <c r="A82">
        <f t="shared" si="1"/>
        <v>77</v>
      </c>
      <c r="B82" s="61" t="s">
        <v>630</v>
      </c>
      <c r="C82" s="62" t="s">
        <v>631</v>
      </c>
      <c r="D82" s="62" t="s">
        <v>632</v>
      </c>
      <c r="E82" s="62" t="s">
        <v>633</v>
      </c>
      <c r="F82" s="62" t="s">
        <v>634</v>
      </c>
    </row>
    <row r="83" spans="1:6" x14ac:dyDescent="0.25">
      <c r="A83" s="58">
        <f t="shared" si="1"/>
        <v>78</v>
      </c>
      <c r="B83" s="59" t="s">
        <v>635</v>
      </c>
      <c r="C83" s="60" t="s">
        <v>636</v>
      </c>
      <c r="D83" s="60" t="s">
        <v>637</v>
      </c>
      <c r="E83" s="60" t="s">
        <v>638</v>
      </c>
      <c r="F83" s="60" t="s">
        <v>639</v>
      </c>
    </row>
    <row r="84" spans="1:6" x14ac:dyDescent="0.25">
      <c r="A84">
        <f t="shared" si="1"/>
        <v>79</v>
      </c>
      <c r="B84" s="61" t="s">
        <v>640</v>
      </c>
      <c r="C84" s="62" t="s">
        <v>641</v>
      </c>
      <c r="D84" s="62" t="s">
        <v>642</v>
      </c>
      <c r="E84" s="62" t="s">
        <v>643</v>
      </c>
      <c r="F84" s="62" t="s">
        <v>644</v>
      </c>
    </row>
    <row r="85" spans="1:6" x14ac:dyDescent="0.25">
      <c r="A85" s="58">
        <f t="shared" si="1"/>
        <v>80</v>
      </c>
      <c r="B85" s="59" t="s">
        <v>645</v>
      </c>
      <c r="C85" s="60" t="s">
        <v>646</v>
      </c>
      <c r="D85" s="60" t="s">
        <v>647</v>
      </c>
      <c r="E85" s="60" t="s">
        <v>648</v>
      </c>
      <c r="F85" s="60" t="s">
        <v>649</v>
      </c>
    </row>
    <row r="86" spans="1:6" x14ac:dyDescent="0.25">
      <c r="A86">
        <f t="shared" ref="A86:A100" si="2">A85+1</f>
        <v>81</v>
      </c>
      <c r="B86" s="61" t="s">
        <v>650</v>
      </c>
      <c r="C86" s="62" t="s">
        <v>651</v>
      </c>
      <c r="D86" s="62" t="s">
        <v>652</v>
      </c>
      <c r="E86" s="62" t="s">
        <v>653</v>
      </c>
      <c r="F86" s="62" t="s">
        <v>654</v>
      </c>
    </row>
    <row r="87" spans="1:6" x14ac:dyDescent="0.25">
      <c r="A87" s="58">
        <f t="shared" si="2"/>
        <v>82</v>
      </c>
      <c r="B87" s="59" t="s">
        <v>655</v>
      </c>
      <c r="C87" s="60" t="s">
        <v>656</v>
      </c>
      <c r="D87" s="60" t="s">
        <v>657</v>
      </c>
      <c r="E87" s="60" t="s">
        <v>658</v>
      </c>
      <c r="F87" s="60" t="s">
        <v>659</v>
      </c>
    </row>
    <row r="88" spans="1:6" x14ac:dyDescent="0.25">
      <c r="A88">
        <f t="shared" si="2"/>
        <v>83</v>
      </c>
      <c r="B88" s="61" t="s">
        <v>660</v>
      </c>
      <c r="C88" s="62" t="s">
        <v>661</v>
      </c>
      <c r="D88" s="62" t="s">
        <v>662</v>
      </c>
      <c r="E88" s="62" t="s">
        <v>663</v>
      </c>
      <c r="F88" s="62" t="s">
        <v>664</v>
      </c>
    </row>
    <row r="89" spans="1:6" x14ac:dyDescent="0.25">
      <c r="A89" s="58">
        <f t="shared" si="2"/>
        <v>84</v>
      </c>
      <c r="B89" s="59" t="s">
        <v>665</v>
      </c>
      <c r="C89" s="60" t="s">
        <v>666</v>
      </c>
      <c r="D89" s="60" t="s">
        <v>667</v>
      </c>
      <c r="E89" s="60" t="s">
        <v>668</v>
      </c>
      <c r="F89" s="60" t="s">
        <v>669</v>
      </c>
    </row>
    <row r="90" spans="1:6" x14ac:dyDescent="0.25">
      <c r="A90">
        <f t="shared" si="2"/>
        <v>85</v>
      </c>
      <c r="B90" s="61" t="s">
        <v>670</v>
      </c>
      <c r="C90" s="62" t="s">
        <v>671</v>
      </c>
      <c r="D90" s="62" t="s">
        <v>672</v>
      </c>
      <c r="E90" s="62" t="s">
        <v>671</v>
      </c>
      <c r="F90" s="62" t="s">
        <v>673</v>
      </c>
    </row>
    <row r="91" spans="1:6" x14ac:dyDescent="0.25">
      <c r="A91" s="58">
        <f t="shared" si="2"/>
        <v>86</v>
      </c>
      <c r="B91" s="59" t="s">
        <v>674</v>
      </c>
      <c r="C91" s="60" t="s">
        <v>675</v>
      </c>
      <c r="D91" s="60" t="s">
        <v>676</v>
      </c>
      <c r="E91" s="60" t="s">
        <v>675</v>
      </c>
      <c r="F91" s="60" t="s">
        <v>677</v>
      </c>
    </row>
    <row r="92" spans="1:6" x14ac:dyDescent="0.25">
      <c r="A92">
        <f t="shared" si="2"/>
        <v>87</v>
      </c>
      <c r="B92" s="61" t="s">
        <v>678</v>
      </c>
      <c r="C92" s="62" t="s">
        <v>679</v>
      </c>
      <c r="D92" s="62" t="s">
        <v>680</v>
      </c>
      <c r="E92" s="62" t="s">
        <v>681</v>
      </c>
      <c r="F92" s="62" t="s">
        <v>682</v>
      </c>
    </row>
    <row r="93" spans="1:6" x14ac:dyDescent="0.25">
      <c r="A93" s="58">
        <f t="shared" si="2"/>
        <v>88</v>
      </c>
      <c r="B93" s="59" t="s">
        <v>683</v>
      </c>
      <c r="C93" s="60" t="s">
        <v>684</v>
      </c>
      <c r="D93" s="60" t="s">
        <v>685</v>
      </c>
      <c r="E93" s="60" t="s">
        <v>686</v>
      </c>
      <c r="F93" s="60" t="s">
        <v>687</v>
      </c>
    </row>
    <row r="94" spans="1:6" x14ac:dyDescent="0.25">
      <c r="A94">
        <f t="shared" si="2"/>
        <v>89</v>
      </c>
      <c r="B94" s="61" t="s">
        <v>688</v>
      </c>
      <c r="C94" s="62" t="s">
        <v>689</v>
      </c>
      <c r="D94" s="62" t="s">
        <v>690</v>
      </c>
      <c r="E94" s="62" t="s">
        <v>691</v>
      </c>
      <c r="F94" s="62" t="s">
        <v>692</v>
      </c>
    </row>
    <row r="95" spans="1:6" x14ac:dyDescent="0.25">
      <c r="A95" s="58">
        <f t="shared" si="2"/>
        <v>90</v>
      </c>
      <c r="B95" s="59" t="s">
        <v>693</v>
      </c>
      <c r="C95" s="60" t="s">
        <v>694</v>
      </c>
      <c r="D95" s="60" t="s">
        <v>695</v>
      </c>
      <c r="E95" s="60" t="s">
        <v>696</v>
      </c>
      <c r="F95" s="60" t="s">
        <v>697</v>
      </c>
    </row>
    <row r="96" spans="1:6" x14ac:dyDescent="0.25">
      <c r="A96">
        <f t="shared" si="2"/>
        <v>91</v>
      </c>
      <c r="B96" s="61" t="s">
        <v>698</v>
      </c>
      <c r="C96" s="62" t="s">
        <v>699</v>
      </c>
      <c r="D96" s="62" t="s">
        <v>700</v>
      </c>
      <c r="E96" s="62" t="s">
        <v>701</v>
      </c>
      <c r="F96" s="62" t="s">
        <v>702</v>
      </c>
    </row>
    <row r="97" spans="1:6" x14ac:dyDescent="0.25">
      <c r="A97" s="58">
        <f t="shared" si="2"/>
        <v>92</v>
      </c>
      <c r="B97" s="59" t="s">
        <v>703</v>
      </c>
      <c r="C97" s="60" t="s">
        <v>704</v>
      </c>
      <c r="D97" s="60" t="s">
        <v>705</v>
      </c>
      <c r="E97" s="60" t="s">
        <v>706</v>
      </c>
      <c r="F97" s="60" t="s">
        <v>707</v>
      </c>
    </row>
    <row r="98" spans="1:6" x14ac:dyDescent="0.25">
      <c r="A98">
        <f t="shared" si="2"/>
        <v>93</v>
      </c>
      <c r="B98" s="61" t="s">
        <v>708</v>
      </c>
      <c r="C98" s="62" t="s">
        <v>709</v>
      </c>
      <c r="D98" s="62" t="s">
        <v>710</v>
      </c>
      <c r="E98" s="62" t="s">
        <v>711</v>
      </c>
      <c r="F98" s="62" t="s">
        <v>712</v>
      </c>
    </row>
    <row r="99" spans="1:6" x14ac:dyDescent="0.25">
      <c r="A99" s="58">
        <f t="shared" si="2"/>
        <v>94</v>
      </c>
      <c r="B99" s="59" t="s">
        <v>713</v>
      </c>
      <c r="C99" s="60" t="s">
        <v>714</v>
      </c>
      <c r="D99" s="60" t="s">
        <v>715</v>
      </c>
      <c r="E99" s="60" t="s">
        <v>716</v>
      </c>
      <c r="F99" s="60" t="s">
        <v>717</v>
      </c>
    </row>
    <row r="100" spans="1:6" x14ac:dyDescent="0.25">
      <c r="A100" s="63">
        <f t="shared" si="2"/>
        <v>95</v>
      </c>
      <c r="B100" s="64" t="s">
        <v>718</v>
      </c>
      <c r="C100" s="65" t="s">
        <v>719</v>
      </c>
      <c r="D100" s="65" t="s">
        <v>720</v>
      </c>
      <c r="E100" s="65" t="s">
        <v>721</v>
      </c>
      <c r="F100" s="65" t="s">
        <v>722</v>
      </c>
    </row>
  </sheetData>
  <mergeCells count="1">
    <mergeCell ref="A1:F1"/>
  </mergeCells>
  <pageMargins left="0.7" right="0.7" top="0.75" bottom="0.75" header="0.3" footer="0.3"/>
  <headerFooter>
    <oddFooter>&amp;C_x000D_&amp;1#&amp;"Calibri"&amp;10&amp;K0000FF Restricted Use - À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DAC1</vt:lpstr>
      <vt:lpstr>DAC2A</vt:lpstr>
      <vt:lpstr>DAC2B</vt:lpstr>
      <vt:lpstr>DAC3A</vt:lpstr>
      <vt:lpstr>DAC4</vt:lpstr>
      <vt:lpstr>DAC5</vt:lpstr>
      <vt:lpstr>CRS bulk data - codebook</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GERME Gabrielle, DCD/FSD</dc:creator>
  <cp:lastModifiedBy>BALDOCK Mark, DCD/FSD</cp:lastModifiedBy>
  <dcterms:created xsi:type="dcterms:W3CDTF">2025-01-17T07:51:48Z</dcterms:created>
  <dcterms:modified xsi:type="dcterms:W3CDTF">2025-08-19T14:53:05Z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5510b0-e729-4ef0-a3dd-4ba0dfe56c99_Enabled">
    <vt:lpwstr>true</vt:lpwstr>
  </property>
  <property fmtid="{D5CDD505-2E9C-101B-9397-08002B2CF9AE}" pid="3" name="MSIP_Label_0e5510b0-e729-4ef0-a3dd-4ba0dfe56c99_SetDate">
    <vt:lpwstr>2025-01-17T09:59:41Z</vt:lpwstr>
  </property>
  <property fmtid="{D5CDD505-2E9C-101B-9397-08002B2CF9AE}" pid="4" name="MSIP_Label_0e5510b0-e729-4ef0-a3dd-4ba0dfe56c99_Method">
    <vt:lpwstr>Standard</vt:lpwstr>
  </property>
  <property fmtid="{D5CDD505-2E9C-101B-9397-08002B2CF9AE}" pid="5" name="MSIP_Label_0e5510b0-e729-4ef0-a3dd-4ba0dfe56c99_Name">
    <vt:lpwstr>Restricted Use</vt:lpwstr>
  </property>
  <property fmtid="{D5CDD505-2E9C-101B-9397-08002B2CF9AE}" pid="6" name="MSIP_Label_0e5510b0-e729-4ef0-a3dd-4ba0dfe56c99_SiteId">
    <vt:lpwstr>ac41c7d4-1f61-460d-b0f4-fc925a2b471c</vt:lpwstr>
  </property>
  <property fmtid="{D5CDD505-2E9C-101B-9397-08002B2CF9AE}" pid="7" name="MSIP_Label_0e5510b0-e729-4ef0-a3dd-4ba0dfe56c99_ActionId">
    <vt:lpwstr>c0215bbd-af89-4b4a-8e79-90f8d9b78b13</vt:lpwstr>
  </property>
  <property fmtid="{D5CDD505-2E9C-101B-9397-08002B2CF9AE}" pid="8" name="MSIP_Label_0e5510b0-e729-4ef0-a3dd-4ba0dfe56c99_ContentBits">
    <vt:lpwstr>2</vt:lpwstr>
  </property>
</Properties>
</file>