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ain.oecd.org\ASgenELS\PROJECTS\BACKUP\SPD_SOC-R-X\SOCR\Database\CountryNotes\"/>
    </mc:Choice>
  </mc:AlternateContent>
  <bookViews>
    <workbookView xWindow="0" yWindow="0" windowWidth="28800" windowHeight="12500" tabRatio="740"/>
  </bookViews>
  <sheets>
    <sheet name="README" sheetId="6" r:id="rId1"/>
    <sheet name="List of programmes" sheetId="13" r:id="rId2"/>
    <sheet name="Old-age" sheetId="4" r:id="rId3"/>
    <sheet name="Disability" sheetId="10" r:id="rId4"/>
    <sheet name="Unemployment" sheetId="11" r:id="rId5"/>
    <sheet name="Social Assistance" sheetId="12" r:id="rId6"/>
  </sheets>
  <definedNames>
    <definedName name="_xlnm.Print_Area" localSheetId="3">Disability!$C$1:$Q$111</definedName>
    <definedName name="_xlnm.Print_Area" localSheetId="1">'List of programmes'!$D$4:$K$40</definedName>
    <definedName name="_xlnm.Print_Area" localSheetId="2">'Old-age'!$D$1:$R$127</definedName>
    <definedName name="_xlnm.Print_Area" localSheetId="0">README!$A$1:$C$14</definedName>
    <definedName name="_xlnm.Print_Area" localSheetId="5">'Social Assistance'!$D$1:$R$120</definedName>
    <definedName name="_xlnm.Print_Area" localSheetId="4">Unemployment!$C$1:$Q$114</definedName>
  </definedNames>
  <calcPr calcId="162913"/>
</workbook>
</file>

<file path=xl/calcChain.xml><?xml version="1.0" encoding="utf-8"?>
<calcChain xmlns="http://schemas.openxmlformats.org/spreadsheetml/2006/main">
  <c r="J4" i="12" l="1"/>
</calcChain>
</file>

<file path=xl/sharedStrings.xml><?xml version="1.0" encoding="utf-8"?>
<sst xmlns="http://schemas.openxmlformats.org/spreadsheetml/2006/main" count="564" uniqueCount="163">
  <si>
    <t>Aggregates</t>
  </si>
  <si>
    <t>Reference series</t>
  </si>
  <si>
    <t>working-age population</t>
  </si>
  <si>
    <t>total population</t>
  </si>
  <si>
    <t>benefits paid (annual avg)</t>
  </si>
  <si>
    <t>Main income replacement programmes</t>
  </si>
  <si>
    <t>Annual recipient stocks</t>
  </si>
  <si>
    <t>Notes on units</t>
  </si>
  <si>
    <t/>
  </si>
  <si>
    <t>individual recipients, average or point-in-time</t>
  </si>
  <si>
    <t>English name</t>
  </si>
  <si>
    <t>Local name</t>
  </si>
  <si>
    <t>Funding</t>
  </si>
  <si>
    <t>Branch</t>
  </si>
  <si>
    <t>Sub-branch</t>
  </si>
  <si>
    <t>Old-age</t>
  </si>
  <si>
    <t>Unemployment</t>
  </si>
  <si>
    <t>Means-test</t>
  </si>
  <si>
    <t>Disability benefits</t>
  </si>
  <si>
    <t>Unemployment benefits</t>
  </si>
  <si>
    <t>Group of benefits</t>
  </si>
  <si>
    <t>Table of Contents</t>
  </si>
  <si>
    <t>List of Programmes</t>
  </si>
  <si>
    <t>Disability</t>
  </si>
  <si>
    <t>Social Assistance</t>
  </si>
  <si>
    <t>Share of benefits paid</t>
  </si>
  <si>
    <t>65+ population (right)</t>
  </si>
  <si>
    <r>
      <rPr>
        <i/>
        <sz val="10"/>
        <color theme="1"/>
        <rFont val="Arial Narrow"/>
        <family val="2"/>
      </rPr>
      <t>Source:</t>
    </r>
    <r>
      <rPr>
        <sz val="10"/>
        <color theme="1"/>
        <rFont val="Arial Narrow"/>
        <family val="2"/>
      </rPr>
      <t xml:space="preserve"> OECD - SOCR database. Data provided or published by country administrations.</t>
    </r>
  </si>
  <si>
    <t>..</t>
  </si>
  <si>
    <t>latest available</t>
  </si>
  <si>
    <t>Share of unemployment benefits paid</t>
  </si>
  <si>
    <t>poor households</t>
  </si>
  <si>
    <t>poor individuals</t>
  </si>
  <si>
    <t>poor working-age individuals (right)</t>
  </si>
  <si>
    <t>Memorandum items (††)</t>
  </si>
  <si>
    <t>unemployed (†) (right)</t>
  </si>
  <si>
    <t>working-age population (right)</t>
  </si>
  <si>
    <r>
      <t>Memorandum items (†</t>
    </r>
    <r>
      <rPr>
        <b/>
        <sz val="8.5"/>
        <color theme="1"/>
        <rFont val="Arial"/>
        <family val="2"/>
      </rPr>
      <t>†)</t>
    </r>
  </si>
  <si>
    <t>Total number of benefits paid</t>
  </si>
  <si>
    <t>old-age and survivors pensions</t>
  </si>
  <si>
    <t>minimum income and benefits for lone parents (†)</t>
  </si>
  <si>
    <t>unemployment benefits</t>
  </si>
  <si>
    <r>
      <t>Old-age, survivors &amp; early retirement</t>
    </r>
    <r>
      <rPr>
        <b/>
        <vertAlign val="superscript"/>
        <sz val="11"/>
        <color theme="1"/>
        <rFont val="Calibri"/>
        <family val="2"/>
        <scheme val="minor"/>
      </rPr>
      <t>(1)</t>
    </r>
  </si>
  <si>
    <r>
      <t>Social assistance, benefits for lone parents</t>
    </r>
    <r>
      <rPr>
        <b/>
        <vertAlign val="superscript"/>
        <sz val="11"/>
        <color theme="1"/>
        <rFont val="Calibri"/>
        <family val="2"/>
        <scheme val="minor"/>
      </rPr>
      <t>(2)</t>
    </r>
  </si>
  <si>
    <t>Unemployment benefits &amp; early retirement</t>
  </si>
  <si>
    <r>
      <t>Social assistance, lone parents &amp; housing</t>
    </r>
    <r>
      <rPr>
        <b/>
        <vertAlign val="superscript"/>
        <sz val="11"/>
        <color theme="1"/>
        <rFont val="Calibri"/>
        <family val="2"/>
        <scheme val="minor"/>
      </rPr>
      <t>(2)</t>
    </r>
  </si>
  <si>
    <r>
      <t xml:space="preserve">Notes: (†) Memorandum items are either incomereplacement programmes phased out before 2015 or programmes that play a very important role in the social protection system but are not (or not always) income replacement programmes
  - Early retirement programmes are not unemployment benefits and are included for information as Memorandum items in the </t>
    </r>
    <r>
      <rPr>
        <b/>
        <sz val="11"/>
        <color theme="1"/>
        <rFont val="Calibri"/>
        <family val="2"/>
        <scheme val="minor"/>
      </rPr>
      <t>Unemployment</t>
    </r>
    <r>
      <rPr>
        <sz val="11"/>
        <color theme="1"/>
        <rFont val="Calibri"/>
        <family val="2"/>
        <scheme val="minor"/>
      </rPr>
      <t xml:space="preserve"> page.
  - Rent allowances and othe housing benefits and other means-tested income support are not aimed at replace the main income of an individual or a family. Nevertheless, they often represent a very important help for most needed families. They are included for information as Memorandum items in the </t>
    </r>
    <r>
      <rPr>
        <b/>
        <sz val="11"/>
        <color theme="1"/>
        <rFont val="Calibri"/>
        <family val="2"/>
        <scheme val="minor"/>
      </rPr>
      <t>Social Assistance</t>
    </r>
    <r>
      <rPr>
        <sz val="11"/>
        <color theme="1"/>
        <rFont val="Calibri"/>
        <family val="2"/>
        <scheme val="minor"/>
      </rPr>
      <t xml:space="preserve"> page.
  - Benefits for carers of disable adults or other disability benefits playing an important role in the social protection system are included for information in the </t>
    </r>
    <r>
      <rPr>
        <b/>
        <sz val="11"/>
        <color theme="1"/>
        <rFont val="Calibri"/>
        <family val="2"/>
        <scheme val="minor"/>
      </rPr>
      <t>Disability</t>
    </r>
    <r>
      <rPr>
        <sz val="11"/>
        <color theme="1"/>
        <rFont val="Calibri"/>
        <family val="2"/>
        <scheme val="minor"/>
      </rPr>
      <t xml:space="preserve"> page.
For formatting reasons, some programme names have been shortened in branch-specific pages ("Old-age", etc.). Full programmes names, as they appear in the SOCR questionnaire, are reported both in english and in the original language.</t>
    </r>
  </si>
  <si>
    <t>Old age Pensions' (closed) Fund: Anticipated old age pension</t>
  </si>
  <si>
    <t>Early retirement - Disability Fund</t>
  </si>
  <si>
    <t>Employment and counteracting unemployment - Pre-retirement allowance</t>
  </si>
  <si>
    <t>Early retirement because of the the labor market situation - Pension Fund</t>
  </si>
  <si>
    <t>Disability Pensions - Accident Disability Pension</t>
  </si>
  <si>
    <t>Housing Allowances</t>
  </si>
  <si>
    <t>Social Assistance - Meal</t>
  </si>
  <si>
    <t>Old age Pensions' (closed) Fund (old rules)</t>
  </si>
  <si>
    <t>Old age Pensions' new fund (new rules)</t>
  </si>
  <si>
    <t>Individual Farmers' Social Insurance - retirement</t>
  </si>
  <si>
    <t>Uniformed services - retirement</t>
  </si>
  <si>
    <t>Disability Fund - Survivors pension</t>
  </si>
  <si>
    <t>Work Injury Fund - Accidental survivors' pension</t>
  </si>
  <si>
    <t>Individual Farmers' Social Insurance - Survivors' pension</t>
  </si>
  <si>
    <t>Uniformed services - Survivors' pension</t>
  </si>
  <si>
    <t>New Pension Fund: Bridging Pension</t>
  </si>
  <si>
    <t>Pre-Retirement Benefit</t>
  </si>
  <si>
    <t>Disability Pensions - Disability Fund</t>
  </si>
  <si>
    <t>Disability Pensions-Individual Farmers' Social Insurance</t>
  </si>
  <si>
    <t>Disability Pensions - Uniformed services</t>
  </si>
  <si>
    <t>Social Pensions -  (also called Renty socjalne)</t>
  </si>
  <si>
    <t>Employment and counteracting unemployment - Full unemployment benefit</t>
  </si>
  <si>
    <t>Social Assistance - Temporary social assistance allowance</t>
  </si>
  <si>
    <t>SOCR (SOCial benefits Recipients) database - Poland</t>
  </si>
  <si>
    <t>Poland - Main income replacement programmes included in SOCR</t>
  </si>
  <si>
    <t>Poland - Memorandum items (†) - Other relevant programmes included for information</t>
  </si>
  <si>
    <t>Disability benefits - Poland</t>
  </si>
  <si>
    <t>Unemployment benefits - Poland</t>
  </si>
  <si>
    <t>Social assistance and benefits for lone parents - Poland</t>
  </si>
  <si>
    <t>Farmers Insurance - retirement</t>
  </si>
  <si>
    <t>Uniformed services - survivors</t>
  </si>
  <si>
    <t>Farmers Insurance - survivors</t>
  </si>
  <si>
    <t>Old age Pensions' new fund (**)</t>
  </si>
  <si>
    <t>Old-age Pensions Fund (old rules) (*)</t>
  </si>
  <si>
    <t>Old-age Fund (old rules): anticipated old-age pension (**)</t>
  </si>
  <si>
    <t>Disability Fund - disability pension</t>
  </si>
  <si>
    <t>Social Pensions</t>
  </si>
  <si>
    <t>Farmers Insurance - disability pension</t>
  </si>
  <si>
    <t>Uniformed services - disability pension</t>
  </si>
  <si>
    <t>Accident Disability Pension</t>
  </si>
  <si>
    <t>Full unemployment benefit</t>
  </si>
  <si>
    <t>Temporary social assistance allowance</t>
  </si>
  <si>
    <t>(1) Old Age: The Old-age Pensions Fund (regular and anticipated pensions) under the old rules closed in 2009 and was replaced by an new Old-age Pensions Fund who started in 2010.
(2) Social Assistance - Meal is considered as an in-kind benefit, however, given its large coverage and importance was included as a Memorandum item.</t>
  </si>
  <si>
    <t>Fundusz Emerytalny (stare zasady)</t>
  </si>
  <si>
    <t>Public</t>
  </si>
  <si>
    <t>OLD_AGE</t>
  </si>
  <si>
    <t>Pensions</t>
  </si>
  <si>
    <t>Fundusz Emerytalny (nowe zasady)</t>
  </si>
  <si>
    <t>Emerytura - Kasa Rolniczego Ubezpieczenia Społecznego</t>
  </si>
  <si>
    <t>Emerytury służb mundurowych</t>
  </si>
  <si>
    <t>Fundusz Rentowy - Renta rodzinna (Survivors pension)</t>
  </si>
  <si>
    <t>SURVIVORS</t>
  </si>
  <si>
    <t>Survivor Pensions</t>
  </si>
  <si>
    <t>Fundusz wypadkowy - Renta rodzinna wypadkowa (Accidental Survivors Pension)</t>
  </si>
  <si>
    <t>Kasa Rolniczego Ubezpieczenia Społecznego - Renta rodzinna (Survivors pension)</t>
  </si>
  <si>
    <t>Ubezpieczenie społeczne służb mundurowych - Renta rodzinna (Survivors' pension)</t>
  </si>
  <si>
    <t>Emerytura pomostowa</t>
  </si>
  <si>
    <t xml:space="preserve">Early (Anticipated) retirement </t>
  </si>
  <si>
    <t>Świadczenie przedemerytalne</t>
  </si>
  <si>
    <t>UNEMPLOYMENT</t>
  </si>
  <si>
    <t>Early retirement for labour market reasons</t>
  </si>
  <si>
    <t>Fundusz Rentowy</t>
  </si>
  <si>
    <t>INCAPACITY</t>
  </si>
  <si>
    <t>Disability Pensions</t>
  </si>
  <si>
    <t>Renta z tytułu niezdolności do pracy - Kasa Rolniczego Ubezpieczenia Społecznego</t>
  </si>
  <si>
    <t>Ubezpieczenie społeczne służb mundurowych - renta z tytułu niezdolności do pracy</t>
  </si>
  <si>
    <t xml:space="preserve">Renta socjalna </t>
  </si>
  <si>
    <t>Zatrudnienie i przeciwdziałanie bezrobociu - Zasiłek dla bezrobotnych</t>
  </si>
  <si>
    <t>Unemployment Compensations</t>
  </si>
  <si>
    <t>Pomoc społeczna - Zasiłek okresowy</t>
  </si>
  <si>
    <t>OTHER_SOCIAL</t>
  </si>
  <si>
    <t>Income Maintenance</t>
  </si>
  <si>
    <t>Wcześniejsza emerytura</t>
  </si>
  <si>
    <t>Zatrudnienie i przeciwdziałanie bezrobociu - Zasiłek przedemerytalny</t>
  </si>
  <si>
    <t xml:space="preserve">Please provide program name in the original language. </t>
  </si>
  <si>
    <t>Renty z tytułu niezdolności do pracy wypadkowe</t>
  </si>
  <si>
    <t>Pensions (Occupational injury and Disease)</t>
  </si>
  <si>
    <t>Dodatki mieszkaniowe</t>
  </si>
  <si>
    <t>HOUSING</t>
  </si>
  <si>
    <t>Housing Benefits</t>
  </si>
  <si>
    <t>Pomoc społeczna - posiłek</t>
  </si>
  <si>
    <t>Other (Food Subsidies, Education, etc.)</t>
  </si>
  <si>
    <t>Recipients of selected programmes, 2007 - 2018</t>
  </si>
  <si>
    <t>Recipients in 2018 or the latest available year</t>
  </si>
  <si>
    <t xml:space="preserve">Since 2010, the EC and the OECD have been working on an ambitious project aimed at collecting information about the recipients of main cash transfers in the OECD and EU countries. Figures presented here come from official sources in each country and from the answers to the SOCR questionnaire provided by the country. Reference series rely on existing databases: OECD-LFS for labour market data, OECD-IDD for data on poverty and OECD historical population data (compilation of demography database of the UN, Eurostat and national statistics office) for the total, working-age and over 65 population.
</t>
  </si>
  <si>
    <t>This country note provides the number of recipients of main income replacement programmes. In addition, other programmes categorised as “Memorandum items” are provided for information. Memorandum items can be either income replacement programmes that were important in the past but now are phased out or programmes that play an important role in the social protection system but are not (or not always) income replacement programmes.</t>
  </si>
  <si>
    <t>For more information about the criteria used to select social programmes and about methodological aspects of data collection, please consult SOCR methodological notes (www.oecd.org/els/soc/SOCR_Methodology.pdf).</t>
  </si>
  <si>
    <t>List of programmes and relevant information about them</t>
  </si>
  <si>
    <t>Benefit recipients stocks of Old-age, Survivors and Early retirement pensions</t>
  </si>
  <si>
    <t>Benefit recipients stocks of Disability benefits</t>
  </si>
  <si>
    <t>Benefit recipients stocks of Unemployment benefits</t>
  </si>
  <si>
    <t>Benefit recipients stocks of Minimum Guarantee Income programmes and benefits for Lone Parents</t>
  </si>
  <si>
    <t>annual average or point-in-time stocks (left axis) and 65+ population (right axis)</t>
  </si>
  <si>
    <t>annual average or point-in-time stocks</t>
  </si>
  <si>
    <t>Note: Left panel shows the number of recipients of most important programmes, in terms of volume, between 2007 and 2018 (or the latest available year) and compares it with the change of the 65+ population over the same period. The right panel shows the number of recipients of all PRIORITY programmes in 2018 (or latest available year). Only public income replacement programmes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</si>
  <si>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for missing data notation: (a) data does not exist, (m) data is missing, (x) recipients included in a different programme.
(††) Other old-age, suvivors and early retirement pensions playing an important role in the social protection system are included for information.
</t>
  </si>
  <si>
    <t>annual average or point-in-time stocks (left axis) and working-age population (right axis)</t>
  </si>
  <si>
    <t>Note: Left panel shows the number of recipients of most important programmes, in terms of volume, between 2007 and 2018 (or the latest available year) and compares it with the change of the working-age population over the same period. The right panel show the number of recipients of all PRIORITY programmes in 2018 (or latest available year). Only public income replacement benefits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</si>
  <si>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used for missing data: (a) data does not exist, (m) data is missing, (x) recipients included in a different programme.
(††) Benefits for carers or other disability benefits (occupational injury) playing an important role in the social protection system are included for information.
</t>
  </si>
  <si>
    <t>annual average or point-in-time stock (left axis) and poor working-age population (right axis)</t>
  </si>
  <si>
    <t>Note: Left panel shows the number of recipients of most important programmes, in terms of volume, between 2007 and 2018 (or the latest available year) and compares it with the change of the poor working-age population over the same period. The right panel shows the number of recipients of all PRIORITY programmes in 2018 (or latest available year). Only public schemes are reported. See the tables' footnotes here below for more information.</t>
  </si>
  <si>
    <t xml:space="preserve">Notes: Unless stated otherwise, aggregates correspond to the number of benefits paid. Since there can be a certain degree of overlapping between programmes, individuals can be in receipt of multiple benefit programmes simultaneously, and totals do not coincide with the number of recipients. Poor population refers to individuals living in households whose equivalised disposable income is below 50% of the median disposable income of the country. For more information about methodological aspects of data collection, please consult SOCR methodological notes (www.oecd.org/social/recipients/socr_methodology.pdf).
Conventions for data notation: (a) programme does not exist, (m) data is missing, (x) recipients included in a different programme.
(†) Aggregates correspond to the number of benefits paid. As most social assistance benefits are awarded at household level rather than individual level, only one benefit by household is counted. Please consult the "notes on units" column.
(††) Other social assistance cash transfers, rent allowances, and in general housing benefits do not aim to replace the main income of an individual or a family. Nevertheless, these programmes are included for information as they often represent a very important help for most needed families.
</t>
  </si>
  <si>
    <t>annual average or point-in-time stocks (left axis) and unemployed population (right axis)</t>
  </si>
  <si>
    <t>Note: Left panel shows the number of recipients of most important programmes, in terms of volume, between 2007 and 2018 (or the latest available year) and compares it with the change of the unemployed population over the same period. The right panel shows the number of recipients of all PRIORITY programmes in 2018 (or latest available year). Only public schemes are reported. See the tables' footnotes here below for more information.</t>
  </si>
  <si>
    <t>Recipients, annual average or point-in-time stocks (unless stated otherwise in the notes)</t>
  </si>
  <si>
    <t>Old-age, survivors and early retirement pensions - Poland</t>
  </si>
  <si>
    <t>(a)</t>
  </si>
  <si>
    <t>Wcześniejsza emerytura - fundusz inwalidzki</t>
  </si>
  <si>
    <t>(m)</t>
  </si>
  <si>
    <t xml:space="preserve">Notes: Unless stated otherwise, aggregates correspond to the number of benefits paid (annual average). Since there can be a certain degree of overlapping between programmes, individuals can be in receipt of multiple benefit programmes simultaneously, and totals may not coincide with the number of recipients. Conventions for data notation: (a) programme does not exist, (m) data is missing, (x) recipients included in a different programme.
(†) The number of the unemployed reported as a reference series corresponds to the annual average of individuals considered as unemployed according to the ILO definition. For more information about methodological aspects of data collection, please consult SOCR methodological notes (www.oecd.org/social/recipients/socr_methodology.pdf).
(††) Other relevant unemployment benefits and early retirement programmes for labour market reasons are not unemployment benefits and are included for information. See also "Old-age" page.
</t>
  </si>
  <si>
    <t>individuals living in households, total over the year</t>
  </si>
  <si>
    <t>Unit unknown</t>
  </si>
  <si>
    <t>individual recipients, total over the year</t>
  </si>
  <si>
    <t>No</t>
  </si>
  <si>
    <t>Yes</t>
  </si>
  <si>
    <t>(*) Schemes closed in 2009.
(**) The Old-age Pensions New Fund started in 2009.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</si>
</sst>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9" x14ac:knownFonts="1">
    <font>
      <sz val="11"/>
      <color theme="1"/>
      <name val="Calibri"/>
      <family val="2"/>
      <scheme val="minor"/>
    </font>
    <font>
      <sz val="10"/>
      <color theme="1"/>
      <name val="Arial"/>
      <family val="2"/>
    </font>
    <font>
      <sz val="10"/>
      <color theme="1"/>
      <name val="Calibri"/>
      <family val="2"/>
      <scheme val="minor"/>
    </font>
    <font>
      <sz val="12"/>
      <color theme="1"/>
      <name val="Calibri"/>
      <family val="2"/>
      <scheme val="minor"/>
    </font>
    <font>
      <b/>
      <sz val="10"/>
      <color theme="1"/>
      <name val="Calibri"/>
      <family val="2"/>
      <scheme val="minor"/>
    </font>
    <font>
      <sz val="11"/>
      <name val="Calibri"/>
      <family val="2"/>
      <scheme val="minor"/>
    </font>
    <font>
      <b/>
      <sz val="16"/>
      <name val="Calibri"/>
      <family val="2"/>
      <scheme val="minor"/>
    </font>
    <font>
      <b/>
      <sz val="11"/>
      <name val="Calibri"/>
      <family val="2"/>
      <scheme val="minor"/>
    </font>
    <font>
      <b/>
      <sz val="11"/>
      <color theme="0"/>
      <name val="Calibri"/>
      <family val="2"/>
      <scheme val="minor"/>
    </font>
    <font>
      <sz val="11"/>
      <name val="Calibri"/>
      <family val="2"/>
    </font>
    <font>
      <b/>
      <sz val="16"/>
      <color theme="1"/>
      <name val="Calibri"/>
      <family val="2"/>
      <scheme val="minor"/>
    </font>
    <font>
      <u/>
      <sz val="11"/>
      <color theme="10"/>
      <name val="Calibri"/>
      <family val="2"/>
      <scheme val="minor"/>
    </font>
    <font>
      <sz val="11"/>
      <color theme="1"/>
      <name val="Arial Narrow"/>
      <family val="2"/>
    </font>
    <font>
      <b/>
      <sz val="14"/>
      <color theme="1"/>
      <name val="Arial Narrow"/>
      <family val="2"/>
    </font>
    <font>
      <sz val="10"/>
      <color theme="1"/>
      <name val="Arial Narrow"/>
      <family val="2"/>
    </font>
    <font>
      <sz val="12"/>
      <color theme="1"/>
      <name val="Arial Narrow"/>
      <family val="2"/>
    </font>
    <font>
      <b/>
      <sz val="12"/>
      <color theme="1"/>
      <name val="Arial Narrow"/>
      <family val="2"/>
    </font>
    <font>
      <b/>
      <sz val="10"/>
      <color theme="1"/>
      <name val="Arial Narrow"/>
      <family val="2"/>
    </font>
    <font>
      <b/>
      <sz val="10"/>
      <color indexed="8"/>
      <name val="Arial Narrow"/>
      <family val="2"/>
    </font>
    <font>
      <i/>
      <sz val="10"/>
      <color theme="1"/>
      <name val="Arial Narrow"/>
      <family val="2"/>
    </font>
    <font>
      <b/>
      <sz val="8.5"/>
      <color theme="1"/>
      <name val="Arial"/>
      <family val="2"/>
    </font>
    <font>
      <sz val="11"/>
      <color theme="1"/>
      <name val="Calibri"/>
      <family val="2"/>
      <scheme val="minor"/>
    </font>
    <font>
      <b/>
      <sz val="11"/>
      <color theme="1"/>
      <name val="Calibri"/>
      <family val="2"/>
      <scheme val="minor"/>
    </font>
    <font>
      <b/>
      <vertAlign val="superscript"/>
      <sz val="11"/>
      <color theme="1"/>
      <name val="Calibri"/>
      <family val="2"/>
      <scheme val="minor"/>
    </font>
    <font>
      <sz val="11"/>
      <color theme="0"/>
      <name val="Calibri"/>
      <family val="2"/>
      <scheme val="minor"/>
    </font>
    <font>
      <sz val="11"/>
      <color theme="1"/>
      <name val="Calibri"/>
      <family val="2"/>
      <scheme val="minor"/>
    </font>
    <font>
      <b/>
      <sz val="11"/>
      <color theme="1"/>
      <name val="Calibri"/>
      <family val="2"/>
      <scheme val="minor"/>
    </font>
    <font>
      <u/>
      <sz val="11"/>
      <color theme="10"/>
      <name val="Arial Narrow"/>
      <family val="2"/>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right/>
      <top style="thin">
        <color theme="4"/>
      </top>
      <bottom style="thin">
        <color theme="4"/>
      </bottom>
      <diagonal/>
    </border>
    <border>
      <left/>
      <right/>
      <top style="thin">
        <color theme="4"/>
      </top>
      <bottom/>
      <diagonal/>
    </border>
    <border>
      <left/>
      <right/>
      <top style="thin">
        <color indexed="64"/>
      </top>
      <bottom style="thin">
        <color theme="4"/>
      </bottom>
      <diagonal/>
    </border>
    <border>
      <left/>
      <right/>
      <top/>
      <bottom style="thin">
        <color theme="4"/>
      </bottom>
      <diagonal/>
    </border>
  </borders>
  <cellStyleXfs count="3">
    <xf numFmtId="0" fontId="0" fillId="0" borderId="0"/>
    <xf numFmtId="0" fontId="11" fillId="0" borderId="0" applyNumberFormat="0" applyFill="0" applyBorder="0" applyAlignment="0" applyProtection="0"/>
    <xf numFmtId="0" fontId="1" fillId="0" borderId="0"/>
  </cellStyleXfs>
  <cellXfs count="119">
    <xf numFmtId="0" fontId="0" fillId="0" borderId="0" xfId="0"/>
    <xf numFmtId="0" fontId="2" fillId="0" borderId="0" xfId="0" applyFont="1" applyBorder="1" applyAlignment="1">
      <alignment horizontal="left" indent="1"/>
    </xf>
    <xf numFmtId="0" fontId="0" fillId="0" borderId="0" xfId="0" applyBorder="1"/>
    <xf numFmtId="0" fontId="2" fillId="0" borderId="0" xfId="0" applyFont="1"/>
    <xf numFmtId="0" fontId="4" fillId="0" borderId="0" xfId="0" applyFont="1"/>
    <xf numFmtId="3" fontId="2" fillId="0" borderId="0" xfId="0" applyNumberFormat="1" applyFont="1"/>
    <xf numFmtId="0" fontId="2" fillId="0" borderId="0" xfId="0" applyFont="1" applyAlignment="1">
      <alignment horizontal="left"/>
    </xf>
    <xf numFmtId="0" fontId="4" fillId="0" borderId="1" xfId="0" applyFont="1" applyBorder="1"/>
    <xf numFmtId="0" fontId="2" fillId="0" borderId="0" xfId="0" applyFont="1" applyAlignment="1">
      <alignment horizontal="left" indent="1"/>
    </xf>
    <xf numFmtId="0" fontId="10" fillId="0" borderId="0" xfId="0" applyFont="1" applyAlignment="1"/>
    <xf numFmtId="0" fontId="0" fillId="0" borderId="0" xfId="0" applyAlignment="1">
      <alignment vertical="top" wrapText="1"/>
    </xf>
    <xf numFmtId="0" fontId="3" fillId="0" borderId="0" xfId="0" applyFont="1"/>
    <xf numFmtId="0" fontId="0" fillId="0" borderId="0" xfId="0" applyAlignment="1"/>
    <xf numFmtId="0" fontId="12" fillId="0" borderId="0" xfId="0" applyFont="1"/>
    <xf numFmtId="0" fontId="13" fillId="0" borderId="0" xfId="0" applyFont="1" applyAlignment="1"/>
    <xf numFmtId="0" fontId="17" fillId="0" borderId="1" xfId="0" applyFont="1" applyBorder="1" applyAlignment="1">
      <alignment horizontal="left"/>
    </xf>
    <xf numFmtId="0" fontId="17" fillId="0" borderId="1" xfId="0" applyFont="1" applyBorder="1"/>
    <xf numFmtId="0" fontId="17" fillId="0" borderId="0" xfId="0" applyFont="1" applyBorder="1" applyAlignment="1">
      <alignment horizontal="left"/>
    </xf>
    <xf numFmtId="0" fontId="17" fillId="0" borderId="0" xfId="0" applyFont="1" applyBorder="1"/>
    <xf numFmtId="3" fontId="12" fillId="0" borderId="0" xfId="0" applyNumberFormat="1" applyFont="1"/>
    <xf numFmtId="0" fontId="12" fillId="0" borderId="0" xfId="0" applyFont="1" applyBorder="1"/>
    <xf numFmtId="0" fontId="14" fillId="0" borderId="0" xfId="0" applyFont="1" applyBorder="1" applyAlignment="1">
      <alignment horizontal="left" indent="1"/>
    </xf>
    <xf numFmtId="0" fontId="14" fillId="0" borderId="0" xfId="0" applyFont="1"/>
    <xf numFmtId="0" fontId="18" fillId="0" borderId="0" xfId="0" applyFont="1" applyBorder="1"/>
    <xf numFmtId="3" fontId="14" fillId="0" borderId="0" xfId="0" applyNumberFormat="1" applyFont="1"/>
    <xf numFmtId="0" fontId="14" fillId="0" borderId="2" xfId="0" applyFont="1" applyBorder="1" applyAlignment="1">
      <alignment horizontal="left" indent="1"/>
    </xf>
    <xf numFmtId="3" fontId="14" fillId="0" borderId="2" xfId="0" applyNumberFormat="1" applyFont="1" applyBorder="1"/>
    <xf numFmtId="0" fontId="14" fillId="0" borderId="0" xfId="0" applyFont="1" applyBorder="1"/>
    <xf numFmtId="3" fontId="14" fillId="0" borderId="0" xfId="0" applyNumberFormat="1" applyFont="1" applyAlignment="1">
      <alignment horizontal="right"/>
    </xf>
    <xf numFmtId="0" fontId="15" fillId="0" borderId="0" xfId="0" applyFont="1" applyBorder="1" applyAlignment="1"/>
    <xf numFmtId="0" fontId="14" fillId="0" borderId="0" xfId="0" applyFont="1" applyAlignment="1">
      <alignment horizontal="left" vertical="top" wrapText="1" indent="1"/>
    </xf>
    <xf numFmtId="0" fontId="14" fillId="0" borderId="0" xfId="0" applyFont="1" applyAlignment="1">
      <alignment horizontal="left" indent="1"/>
    </xf>
    <xf numFmtId="0" fontId="14" fillId="0" borderId="0" xfId="0" applyFont="1" applyAlignment="1">
      <alignment wrapText="1"/>
    </xf>
    <xf numFmtId="0" fontId="2" fillId="0" borderId="0" xfId="0" applyFont="1" applyAlignment="1">
      <alignment horizontal="left" indent="1"/>
    </xf>
    <xf numFmtId="0" fontId="16" fillId="0" borderId="0" xfId="0" applyFont="1" applyBorder="1" applyAlignment="1"/>
    <xf numFmtId="0" fontId="14" fillId="0" borderId="3" xfId="0" applyFont="1" applyBorder="1" applyAlignment="1"/>
    <xf numFmtId="3" fontId="14" fillId="2" borderId="0" xfId="0" applyNumberFormat="1" applyFont="1" applyFill="1" applyAlignment="1">
      <alignment horizontal="right"/>
    </xf>
    <xf numFmtId="0" fontId="17" fillId="2" borderId="1" xfId="0" applyFont="1" applyFill="1" applyBorder="1" applyAlignment="1">
      <alignment horizontal="right"/>
    </xf>
    <xf numFmtId="0" fontId="17" fillId="2" borderId="0" xfId="0" applyFont="1" applyFill="1" applyBorder="1"/>
    <xf numFmtId="3" fontId="14" fillId="2" borderId="0" xfId="0" applyNumberFormat="1" applyFont="1" applyFill="1"/>
    <xf numFmtId="0" fontId="14" fillId="2" borderId="0" xfId="0" applyFont="1" applyFill="1" applyBorder="1"/>
    <xf numFmtId="0" fontId="17" fillId="2" borderId="1" xfId="0" applyFont="1" applyFill="1" applyBorder="1"/>
    <xf numFmtId="0" fontId="18" fillId="2" borderId="0" xfId="0" applyFont="1" applyFill="1" applyBorder="1"/>
    <xf numFmtId="164" fontId="14" fillId="2" borderId="0" xfId="0" applyNumberFormat="1" applyFont="1" applyFill="1" applyAlignment="1">
      <alignment horizontal="right"/>
    </xf>
    <xf numFmtId="0" fontId="14" fillId="0" borderId="0" xfId="0" applyFont="1" applyAlignment="1">
      <alignment horizontal="left" indent="1"/>
    </xf>
    <xf numFmtId="0" fontId="14" fillId="0" borderId="0" xfId="0" applyFont="1" applyAlignment="1">
      <alignment horizontal="left" wrapText="1" indent="1"/>
    </xf>
    <xf numFmtId="0" fontId="14" fillId="0" borderId="0" xfId="0" applyFont="1" applyAlignment="1">
      <alignment horizontal="left" vertical="top" wrapText="1" indent="1"/>
    </xf>
    <xf numFmtId="0" fontId="14" fillId="0" borderId="0" xfId="0" applyFont="1" applyAlignment="1">
      <alignment horizontal="left" indent="1"/>
    </xf>
    <xf numFmtId="0" fontId="14" fillId="0" borderId="0" xfId="0" applyFont="1" applyAlignment="1">
      <alignment wrapText="1"/>
    </xf>
    <xf numFmtId="0" fontId="14" fillId="0" borderId="0" xfId="0" applyFont="1" applyAlignment="1">
      <alignment horizontal="left" indent="1"/>
    </xf>
    <xf numFmtId="0" fontId="14" fillId="0" borderId="0" xfId="0" applyFont="1" applyAlignment="1">
      <alignment horizontal="left" indent="1"/>
    </xf>
    <xf numFmtId="0" fontId="0" fillId="0" borderId="0" xfId="0" applyFill="1"/>
    <xf numFmtId="164" fontId="14" fillId="0" borderId="0" xfId="0" applyNumberFormat="1" applyFont="1" applyAlignment="1">
      <alignment horizontal="right"/>
    </xf>
    <xf numFmtId="3" fontId="14" fillId="0" borderId="0" xfId="0" applyNumberFormat="1" applyFont="1" applyAlignment="1"/>
    <xf numFmtId="0" fontId="18" fillId="0" borderId="0" xfId="0" applyFont="1" applyBorder="1" applyAlignment="1"/>
    <xf numFmtId="164" fontId="14" fillId="0" borderId="0" xfId="0" applyNumberFormat="1" applyFont="1" applyAlignment="1"/>
    <xf numFmtId="0" fontId="14" fillId="0" borderId="0" xfId="0" applyFont="1" applyFill="1" applyAlignment="1">
      <alignment horizontal="left" indent="1"/>
    </xf>
    <xf numFmtId="0" fontId="17" fillId="0" borderId="0" xfId="0" applyFont="1" applyFill="1" applyBorder="1"/>
    <xf numFmtId="0" fontId="18" fillId="0" borderId="0" xfId="0" applyFont="1" applyBorder="1" applyAlignment="1">
      <alignment horizontal="right"/>
    </xf>
    <xf numFmtId="0" fontId="14" fillId="0" borderId="0" xfId="0" applyFont="1" applyAlignment="1">
      <alignment horizontal="left" indent="1"/>
    </xf>
    <xf numFmtId="0" fontId="14" fillId="0" borderId="0" xfId="0" applyFont="1" applyAlignment="1">
      <alignment horizontal="left" indent="1"/>
    </xf>
    <xf numFmtId="0" fontId="14" fillId="0" borderId="0" xfId="0" applyFont="1" applyBorder="1" applyAlignment="1">
      <alignment horizontal="left" wrapText="1" indent="1"/>
    </xf>
    <xf numFmtId="0" fontId="14" fillId="0" borderId="0" xfId="0" applyFont="1" applyAlignment="1">
      <alignment horizontal="left" vertical="top" wrapText="1" indent="1"/>
    </xf>
    <xf numFmtId="0" fontId="14" fillId="0" borderId="0" xfId="0" applyFont="1" applyAlignment="1">
      <alignment horizontal="left" indent="1"/>
    </xf>
    <xf numFmtId="0" fontId="14" fillId="0" borderId="0" xfId="0" applyFont="1" applyAlignment="1">
      <alignment wrapText="1"/>
    </xf>
    <xf numFmtId="0" fontId="17" fillId="2" borderId="0" xfId="0" applyFont="1" applyFill="1" applyBorder="1" applyAlignment="1">
      <alignment horizontal="right"/>
    </xf>
    <xf numFmtId="0" fontId="14" fillId="2" borderId="0" xfId="0" applyFont="1" applyFill="1" applyBorder="1" applyAlignment="1">
      <alignment horizontal="right"/>
    </xf>
    <xf numFmtId="0" fontId="18" fillId="2" borderId="0" xfId="0" applyFont="1" applyFill="1" applyBorder="1" applyAlignment="1">
      <alignment horizontal="right"/>
    </xf>
    <xf numFmtId="0" fontId="14" fillId="0" borderId="0" xfId="0" applyFont="1" applyAlignment="1">
      <alignment horizontal="left" vertical="top" wrapText="1" indent="1"/>
    </xf>
    <xf numFmtId="0" fontId="14" fillId="0" borderId="0" xfId="0" applyFont="1" applyAlignment="1">
      <alignment wrapText="1"/>
    </xf>
    <xf numFmtId="0" fontId="14" fillId="0" borderId="0" xfId="0" applyFont="1" applyAlignment="1">
      <alignment horizontal="left" vertical="top" wrapText="1" indent="1"/>
    </xf>
    <xf numFmtId="0" fontId="14" fillId="0" borderId="0" xfId="0" applyFont="1" applyAlignment="1">
      <alignment wrapText="1"/>
    </xf>
    <xf numFmtId="0" fontId="12" fillId="0" borderId="0" xfId="0" applyFont="1" applyAlignment="1">
      <alignment vertical="top" wrapText="1"/>
    </xf>
    <xf numFmtId="0" fontId="15" fillId="0" borderId="0" xfId="0" applyFont="1"/>
    <xf numFmtId="0" fontId="12" fillId="0" borderId="0" xfId="0" applyFont="1" applyAlignment="1"/>
    <xf numFmtId="0" fontId="27" fillId="0" borderId="0" xfId="1" applyFont="1"/>
    <xf numFmtId="0" fontId="15" fillId="0" borderId="0" xfId="0" applyFont="1" applyAlignment="1">
      <alignment wrapText="1"/>
    </xf>
    <xf numFmtId="0" fontId="14" fillId="0" borderId="0" xfId="0" applyFont="1" applyAlignment="1">
      <alignment horizontal="left" vertical="top" wrapText="1"/>
    </xf>
    <xf numFmtId="0" fontId="15" fillId="0" borderId="0" xfId="0" applyFont="1" applyBorder="1" applyAlignment="1">
      <alignment vertical="top"/>
    </xf>
    <xf numFmtId="0" fontId="0" fillId="0" borderId="0" xfId="0" applyAlignment="1">
      <alignment vertical="top"/>
    </xf>
    <xf numFmtId="0" fontId="2" fillId="0" borderId="0" xfId="0" applyFont="1" applyAlignment="1">
      <alignment horizontal="left" wrapText="1"/>
    </xf>
    <xf numFmtId="0" fontId="0" fillId="0" borderId="0" xfId="0" applyAlignment="1">
      <alignment vertical="center"/>
    </xf>
    <xf numFmtId="0" fontId="0" fillId="0" borderId="0" xfId="0" applyFont="1" applyAlignment="1">
      <alignment vertical="center"/>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8" fillId="0" borderId="4" xfId="0" applyFont="1" applyFill="1" applyBorder="1" applyAlignment="1">
      <alignment horizontal="left" vertical="center"/>
    </xf>
    <xf numFmtId="0" fontId="8" fillId="0" borderId="4" xfId="0" applyFont="1" applyFill="1" applyBorder="1" applyAlignment="1">
      <alignment horizontal="left" vertical="center" wrapText="1"/>
    </xf>
    <xf numFmtId="0" fontId="22" fillId="0" borderId="0" xfId="0" applyFont="1" applyAlignment="1">
      <alignment horizontal="left"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Font="1" applyFill="1" applyAlignment="1">
      <alignment vertical="center" wrapText="1"/>
    </xf>
    <xf numFmtId="0" fontId="21" fillId="0" borderId="0" xfId="0" applyFont="1" applyFill="1" applyAlignment="1">
      <alignment vertical="center" wrapText="1"/>
    </xf>
    <xf numFmtId="0" fontId="9" fillId="0" borderId="0" xfId="0" applyFont="1" applyFill="1" applyAlignment="1">
      <alignment horizontal="left" vertical="center" wrapText="1"/>
    </xf>
    <xf numFmtId="0" fontId="7" fillId="0" borderId="0" xfId="0" applyFont="1" applyFill="1" applyBorder="1" applyAlignment="1">
      <alignment horizontal="left" vertical="center"/>
    </xf>
    <xf numFmtId="0" fontId="25" fillId="0" borderId="0" xfId="0" applyFont="1" applyFill="1" applyAlignment="1">
      <alignment vertical="center" wrapText="1"/>
    </xf>
    <xf numFmtId="0" fontId="21" fillId="0" borderId="0" xfId="0" applyFont="1" applyFill="1" applyBorder="1" applyAlignment="1">
      <alignment vertical="center" wrapText="1"/>
    </xf>
    <xf numFmtId="0" fontId="0" fillId="0" borderId="0" xfId="0" applyFont="1" applyFill="1" applyBorder="1" applyAlignment="1">
      <alignment vertical="center"/>
    </xf>
    <xf numFmtId="0" fontId="0" fillId="0" borderId="0" xfId="0" applyFont="1" applyFill="1" applyAlignment="1">
      <alignment vertical="center"/>
    </xf>
    <xf numFmtId="0" fontId="24" fillId="0" borderId="0" xfId="0" applyFont="1" applyFill="1" applyBorder="1" applyAlignment="1">
      <alignment vertical="center"/>
    </xf>
    <xf numFmtId="0" fontId="24" fillId="0" borderId="0" xfId="0" applyFont="1" applyFill="1" applyBorder="1" applyAlignment="1">
      <alignment vertical="center" wrapText="1"/>
    </xf>
    <xf numFmtId="0" fontId="26" fillId="0" borderId="0" xfId="0" applyFont="1" applyAlignment="1">
      <alignment horizontal="left" vertical="center" wrapText="1"/>
    </xf>
    <xf numFmtId="0" fontId="22" fillId="0" borderId="0" xfId="0" applyFont="1" applyAlignment="1">
      <alignment vertical="center" wrapText="1"/>
    </xf>
    <xf numFmtId="0" fontId="28" fillId="0" borderId="0" xfId="0" applyFont="1" applyAlignment="1">
      <alignment horizontal="left" vertical="center" wrapText="1"/>
    </xf>
    <xf numFmtId="0" fontId="10" fillId="0" borderId="0" xfId="0" applyFont="1" applyAlignment="1">
      <alignment horizontal="center"/>
    </xf>
    <xf numFmtId="0" fontId="15" fillId="0" borderId="0" xfId="0" applyFont="1" applyAlignment="1">
      <alignment horizontal="left" vertical="top" wrapText="1"/>
    </xf>
    <xf numFmtId="0" fontId="15" fillId="0" borderId="0" xfId="0" applyFont="1" applyAlignment="1">
      <alignment vertical="top" wrapText="1"/>
    </xf>
    <xf numFmtId="0" fontId="13" fillId="0" borderId="0" xfId="0" applyFont="1" applyAlignment="1">
      <alignment horizontal="center"/>
    </xf>
    <xf numFmtId="0" fontId="0" fillId="0" borderId="0" xfId="0" applyFont="1" applyAlignment="1">
      <alignment vertical="center" wrapText="1"/>
    </xf>
    <xf numFmtId="0" fontId="6" fillId="0" borderId="0"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Alignment="1">
      <alignment horizontal="left" vertical="center" wrapText="1"/>
    </xf>
    <xf numFmtId="0" fontId="14" fillId="0" borderId="0" xfId="0" applyFont="1" applyAlignment="1">
      <alignment horizontal="left" vertical="top" wrapText="1"/>
    </xf>
    <xf numFmtId="0" fontId="14" fillId="0" borderId="0" xfId="0" applyFont="1" applyAlignment="1">
      <alignment horizontal="left" indent="1"/>
    </xf>
    <xf numFmtId="0" fontId="14" fillId="0" borderId="0" xfId="0" applyFont="1" applyAlignment="1">
      <alignment horizontal="left" wrapText="1"/>
    </xf>
    <xf numFmtId="0" fontId="14" fillId="0" borderId="0" xfId="0" applyFont="1" applyAlignment="1">
      <alignment horizontal="left" vertical="top" wrapText="1" indent="1"/>
    </xf>
    <xf numFmtId="0" fontId="14" fillId="0" borderId="0" xfId="0" applyFont="1" applyAlignment="1">
      <alignment wrapText="1"/>
    </xf>
    <xf numFmtId="0" fontId="15" fillId="0" borderId="0" xfId="0" applyFont="1" applyBorder="1" applyAlignment="1">
      <alignment horizontal="left" vertical="top" wrapText="1"/>
    </xf>
  </cellXfs>
  <cellStyles count="3">
    <cellStyle name="Hyperlink" xfId="1" builtinId="8"/>
    <cellStyle name="Normal" xfId="0" builtinId="0"/>
    <cellStyle name="Normal 2" xfId="2"/>
  </cellStyles>
  <dxfs count="23">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border outline="0">
        <top style="thin">
          <color theme="4"/>
        </top>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none"/>
      </font>
      <numFmt numFmtId="0" formatCode="General"/>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numFmt numFmtId="0" formatCode="General"/>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none"/>
      </font>
      <numFmt numFmtId="0" formatCode="General"/>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numFmt numFmtId="0" formatCode="General"/>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numFmt numFmtId="0" formatCode="General"/>
      <fill>
        <patternFill patternType="none">
          <fgColor indexed="64"/>
          <bgColor auto="1"/>
        </patternFill>
      </fill>
      <alignment horizontal="left" vertical="center" textRotation="0" wrapText="1" indent="0" justifyLastLine="0" shrinkToFit="0" readingOrder="0"/>
    </dxf>
    <dxf>
      <font>
        <b val="0"/>
        <i/>
        <strike val="0"/>
        <condense val="0"/>
        <extend val="0"/>
        <outline val="0"/>
        <shadow val="0"/>
        <u val="none"/>
        <vertAlign val="baseline"/>
        <sz val="11"/>
        <color auto="1"/>
        <name val="Calibri"/>
        <scheme val="none"/>
      </font>
      <numFmt numFmtId="0" formatCode="General"/>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dxf>
    <dxf>
      <border outline="0">
        <top style="thin">
          <color theme="4"/>
        </top>
        <bottom style="thin">
          <color theme="4"/>
        </bottom>
      </border>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border outline="0">
        <bottom style="thin">
          <color theme="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left" vertical="center" textRotation="0" wrapText="1" indent="0" justifyLastLine="0" shrinkToFit="0" readingOrder="0"/>
    </dxf>
  </dxfs>
  <tableStyles count="0" defaultTableStyle="TableStyleMedium2" defaultPivotStyle="PivotStyleLight16"/>
  <colors>
    <mruColors>
      <color rgb="FFF4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7.6185763270189874E-2"/>
          <c:y val="0.12260225421515064"/>
          <c:w val="0.84760077626017638"/>
          <c:h val="0.78808717675988482"/>
        </c:manualLayout>
      </c:layout>
      <c:lineChart>
        <c:grouping val="standard"/>
        <c:varyColors val="0"/>
        <c:ser>
          <c:idx val="1"/>
          <c:order val="2"/>
          <c:tx>
            <c:strRef>
              <c:f>'Old-age'!$D$38</c:f>
              <c:strCache>
                <c:ptCount val="1"/>
                <c:pt idx="0">
                  <c:v>Old-age Pensions Fund (old rules) (*)</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'Old-age'!$E$38:$P$38</c:f>
              <c:numCache>
                <c:formatCode>#,##0</c:formatCode>
                <c:ptCount val="12"/>
                <c:pt idx="0">
                  <c:v>3516070</c:v>
                </c:pt>
                <c:pt idx="1">
                  <c:v>3596507</c:v>
                </c:pt>
                <c:pt idx="2">
                  <c:v>3839932</c:v>
                </c:pt>
                <c:pt idx="3">
                  <c:v>4696392</c:v>
                </c:pt>
                <c:pt idx="4">
                  <c:v>4386022</c:v>
                </c:pt>
                <c:pt idx="5">
                  <c:v>4157304</c:v>
                </c:pt>
                <c:pt idx="6">
                  <c:v>4020139</c:v>
                </c:pt>
                <c:pt idx="7">
                  <c:v>3869877</c:v>
                </c:pt>
                <c:pt idx="8">
                  <c:v>3679091</c:v>
                </c:pt>
                <c:pt idx="9">
                  <c:v>3507809</c:v>
                </c:pt>
                <c:pt idx="10">
                  <c:v>3331990</c:v>
                </c:pt>
                <c:pt idx="11">
                  <c:v>3156152</c:v>
                </c:pt>
              </c:numCache>
            </c:numRef>
          </c:val>
          <c:smooth val="0"/>
          <c:extLst>
            <c:ext xmlns:c16="http://schemas.microsoft.com/office/drawing/2014/chart" uri="{C3380CC4-5D6E-409C-BE32-E72D297353CC}">
              <c16:uniqueId val="{00000000-8602-42C5-B42A-D991D9C398CC}"/>
            </c:ext>
          </c:extLst>
        </c:ser>
        <c:ser>
          <c:idx val="0"/>
          <c:order val="3"/>
          <c:tx>
            <c:strRef>
              <c:f>'Old-age'!$D$39</c:f>
              <c:strCache>
                <c:ptCount val="1"/>
                <c:pt idx="0">
                  <c:v>Old age Pensions' new fund (**)</c:v>
                </c:pt>
              </c:strCache>
            </c:strRef>
          </c:tx>
          <c:spPr>
            <a:ln w="19050" cap="rnd" cmpd="sng" algn="ctr">
              <a:solidFill>
                <a:srgbClr val="4F81BD"/>
              </a:solidFill>
              <a:prstDash val="solid"/>
              <a:round/>
            </a:ln>
            <a:effectLst/>
          </c:spPr>
          <c:marker>
            <c:spPr>
              <a:solidFill>
                <a:srgbClr val="FFFFFF"/>
              </a:solidFill>
              <a:ln w="12700">
                <a:solidFill>
                  <a:srgbClr val="000000"/>
                </a:solidFill>
                <a:prstDash val="solid"/>
              </a:ln>
              <a:effectLst/>
            </c:spPr>
          </c:marker>
          <c:dPt>
            <c:idx val="0"/>
            <c:marker>
              <c:symbol val="none"/>
            </c:marker>
            <c:bubble3D val="0"/>
            <c:extLst>
              <c:ext xmlns:c16="http://schemas.microsoft.com/office/drawing/2014/chart" uri="{C3380CC4-5D6E-409C-BE32-E72D297353CC}">
                <c16:uniqueId val="{00000000-0619-4B1C-BB57-49CFCAE0E98F}"/>
              </c:ext>
            </c:extLst>
          </c:dPt>
          <c:dPt>
            <c:idx val="1"/>
            <c:marker>
              <c:symbol val="none"/>
            </c:marker>
            <c:bubble3D val="0"/>
            <c:spPr>
              <a:ln w="19050" cap="rnd" cmpd="sng" algn="ctr">
                <a:noFill/>
                <a:prstDash val="solid"/>
                <a:round/>
              </a:ln>
              <a:effectLst/>
            </c:spPr>
            <c:extLst>
              <c:ext xmlns:c16="http://schemas.microsoft.com/office/drawing/2014/chart" uri="{C3380CC4-5D6E-409C-BE32-E72D297353CC}">
                <c16:uniqueId val="{00000001-0619-4B1C-BB57-49CFCAE0E98F}"/>
              </c:ext>
            </c:extLst>
          </c:dPt>
          <c:dPt>
            <c:idx val="2"/>
            <c:bubble3D val="0"/>
            <c:spPr>
              <a:ln w="19050" cap="rnd" cmpd="sng" algn="ctr">
                <a:noFill/>
                <a:prstDash val="solid"/>
                <a:round/>
              </a:ln>
              <a:effectLst/>
            </c:spPr>
            <c:extLst>
              <c:ext xmlns:c16="http://schemas.microsoft.com/office/drawing/2014/chart" uri="{C3380CC4-5D6E-409C-BE32-E72D297353CC}">
                <c16:uniqueId val="{00000002-0619-4B1C-BB57-49CFCAE0E98F}"/>
              </c:ext>
            </c:extLst>
          </c:dPt>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'Old-age'!$E$39:$P$39</c:f>
              <c:numCache>
                <c:formatCode>#,##0</c:formatCode>
                <c:ptCount val="12"/>
                <c:pt idx="0">
                  <c:v>0</c:v>
                </c:pt>
                <c:pt idx="1">
                  <c:v>0</c:v>
                </c:pt>
                <c:pt idx="2">
                  <c:v>20594</c:v>
                </c:pt>
                <c:pt idx="3">
                  <c:v>287187</c:v>
                </c:pt>
                <c:pt idx="4">
                  <c:v>566237</c:v>
                </c:pt>
                <c:pt idx="5">
                  <c:v>812450</c:v>
                </c:pt>
                <c:pt idx="6">
                  <c:v>934193</c:v>
                </c:pt>
                <c:pt idx="7">
                  <c:v>1110688</c:v>
                </c:pt>
                <c:pt idx="8">
                  <c:v>1388639</c:v>
                </c:pt>
                <c:pt idx="9">
                  <c:v>1654471</c:v>
                </c:pt>
                <c:pt idx="10">
                  <c:v>2161806</c:v>
                </c:pt>
                <c:pt idx="11">
                  <c:v>2569922</c:v>
                </c:pt>
              </c:numCache>
            </c:numRef>
          </c:val>
          <c:smooth val="0"/>
          <c:extLst>
            <c:ext xmlns:c16="http://schemas.microsoft.com/office/drawing/2014/chart" uri="{C3380CC4-5D6E-409C-BE32-E72D297353CC}">
              <c16:uniqueId val="{00000001-8602-42C5-B42A-D991D9C398CC}"/>
            </c:ext>
          </c:extLst>
        </c:ser>
        <c:dLbls>
          <c:showLegendKey val="0"/>
          <c:showVal val="0"/>
          <c:showCatName val="0"/>
          <c:showSerName val="0"/>
          <c:showPercent val="0"/>
          <c:showBubbleSize val="0"/>
        </c:dLbls>
        <c:marker val="1"/>
        <c:smooth val="0"/>
        <c:axId val="46850048"/>
        <c:axId val="46851584"/>
      </c:lineChart>
      <c:lineChart>
        <c:grouping val="standard"/>
        <c:varyColors val="0"/>
        <c:ser>
          <c:idx val="3"/>
          <c:order val="0"/>
          <c:tx>
            <c:strRef>
              <c:f>'Old-age'!$D$40</c:f>
              <c:strCache>
                <c:ptCount val="1"/>
                <c:pt idx="0">
                  <c:v>Disability Fund - Survivors pension</c:v>
                </c:pt>
              </c:strCache>
            </c:strRef>
          </c:tx>
          <c:spPr>
            <a:ln w="19050" cap="rnd" cmpd="sng" algn="ctr">
              <a:solidFill>
                <a:srgbClr val="4F81BD"/>
              </a:solidFill>
              <a:prstDash val="solid"/>
              <a:round/>
            </a:ln>
            <a:effectLst/>
          </c:spPr>
          <c:marker>
            <c:symbol val="triangle"/>
            <c:size val="5"/>
            <c:spPr>
              <a:solidFill>
                <a:srgbClr val="000000"/>
              </a:solidFill>
              <a:ln w="12700">
                <a:solidFill>
                  <a:srgbClr val="000000"/>
                </a:solidFill>
                <a:prstDash val="solid"/>
              </a:ln>
              <a:effectLst/>
            </c:spPr>
          </c:marker>
          <c:val>
            <c:numRef>
              <c:f>'Old-age'!$E$40:$P$40</c:f>
              <c:numCache>
                <c:formatCode>#,##0</c:formatCode>
                <c:ptCount val="12"/>
                <c:pt idx="0">
                  <c:v>1346194</c:v>
                </c:pt>
                <c:pt idx="1">
                  <c:v>1339979</c:v>
                </c:pt>
                <c:pt idx="2">
                  <c:v>1334877</c:v>
                </c:pt>
                <c:pt idx="3">
                  <c:v>1266900</c:v>
                </c:pt>
                <c:pt idx="4">
                  <c:v>1349018</c:v>
                </c:pt>
                <c:pt idx="5">
                  <c:v>1353011</c:v>
                </c:pt>
                <c:pt idx="6">
                  <c:v>1352501</c:v>
                </c:pt>
                <c:pt idx="7">
                  <c:v>1353740</c:v>
                </c:pt>
                <c:pt idx="8">
                  <c:v>1346088</c:v>
                </c:pt>
                <c:pt idx="9">
                  <c:v>1335528</c:v>
                </c:pt>
                <c:pt idx="10">
                  <c:v>1317502</c:v>
                </c:pt>
                <c:pt idx="11">
                  <c:v>1301033</c:v>
                </c:pt>
              </c:numCache>
            </c:numRef>
          </c:val>
          <c:smooth val="0"/>
          <c:extLst>
            <c:ext xmlns:c16="http://schemas.microsoft.com/office/drawing/2014/chart" uri="{C3380CC4-5D6E-409C-BE32-E72D297353CC}">
              <c16:uniqueId val="{00000000-E730-4742-B161-D9A26391796E}"/>
            </c:ext>
          </c:extLst>
        </c:ser>
        <c:ser>
          <c:idx val="2"/>
          <c:order val="1"/>
          <c:tx>
            <c:strRef>
              <c:f>'Old-age'!$D$30</c:f>
              <c:strCache>
                <c:ptCount val="1"/>
                <c:pt idx="0">
                  <c:v>65+ population (right)</c:v>
                </c:pt>
              </c:strCache>
            </c:strRef>
          </c:tx>
          <c:spPr>
            <a:ln w="19050" cap="rnd" cmpd="sng" algn="ctr">
              <a:solidFill>
                <a:srgbClr val="4F81BD"/>
              </a:solidFill>
              <a:prstDash val="lgDashDotDot"/>
              <a:round/>
            </a:ln>
            <a:effectLst/>
          </c:spPr>
          <c:marker>
            <c:symbol val="none"/>
          </c:marker>
          <c:val>
            <c:numRef>
              <c:f>'Old-age'!$E$30:$P$30</c:f>
              <c:numCache>
                <c:formatCode>#,##0</c:formatCode>
                <c:ptCount val="12"/>
                <c:pt idx="0">
                  <c:v>5120904</c:v>
                </c:pt>
                <c:pt idx="1">
                  <c:v>5133437</c:v>
                </c:pt>
                <c:pt idx="2">
                  <c:v>5146294</c:v>
                </c:pt>
                <c:pt idx="3">
                  <c:v>5178696</c:v>
                </c:pt>
                <c:pt idx="4">
                  <c:v>5252981</c:v>
                </c:pt>
                <c:pt idx="5">
                  <c:v>5403640</c:v>
                </c:pt>
                <c:pt idx="6">
                  <c:v>5572279</c:v>
                </c:pt>
                <c:pt idx="7">
                  <c:v>5772255</c:v>
                </c:pt>
                <c:pt idx="8">
                  <c:v>5968524</c:v>
                </c:pt>
                <c:pt idx="9">
                  <c:v>6186885</c:v>
                </c:pt>
                <c:pt idx="10">
                  <c:v>6402373</c:v>
                </c:pt>
                <c:pt idx="11">
                  <c:v>6618694</c:v>
                </c:pt>
              </c:numCache>
            </c:numRef>
          </c:val>
          <c:smooth val="0"/>
          <c:extLst>
            <c:ext xmlns:c16="http://schemas.microsoft.com/office/drawing/2014/chart" uri="{C3380CC4-5D6E-409C-BE32-E72D297353CC}">
              <c16:uniqueId val="{00000014-8602-42C5-B42A-D991D9C398CC}"/>
            </c:ext>
          </c:extLst>
        </c:ser>
        <c:dLbls>
          <c:showLegendKey val="0"/>
          <c:showVal val="0"/>
          <c:showCatName val="0"/>
          <c:showSerName val="0"/>
          <c:showPercent val="0"/>
          <c:showBubbleSize val="0"/>
        </c:dLbls>
        <c:marker val="1"/>
        <c:smooth val="0"/>
        <c:axId val="594841656"/>
        <c:axId val="594846904"/>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1.0000000000000003E+194"/>
        <c:auto val="1"/>
        <c:lblAlgn val="ctr"/>
        <c:lblOffset val="0"/>
        <c:tickLblSkip val="1"/>
        <c:noMultiLvlLbl val="0"/>
      </c:catAx>
      <c:valAx>
        <c:axId val="46851584"/>
        <c:scaling>
          <c:orientation val="minMax"/>
          <c:max val="700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millions"/>
          <c:dispUnitsLbl>
            <c:layout/>
            <c:tx>
              <c:rich>
                <a:bodyPr/>
                <a:lstStyle/>
                <a:p>
                  <a:pPr>
                    <a:defRPr b="0"/>
                  </a:pPr>
                  <a:r>
                    <a:rPr lang="en-GB" b="0"/>
                    <a:t>Millions</a:t>
                  </a:r>
                </a:p>
              </c:rich>
            </c:tx>
          </c:dispUnitsLbl>
        </c:dispUnits>
      </c:valAx>
      <c:valAx>
        <c:axId val="594846904"/>
        <c:scaling>
          <c:orientation val="minMax"/>
        </c:scaling>
        <c:delete val="0"/>
        <c:axPos val="r"/>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594841656"/>
        <c:crosses val="max"/>
        <c:crossBetween val="between"/>
        <c:dispUnits>
          <c:builtInUnit val="millions"/>
          <c:dispUnitsLbl>
            <c:layout/>
            <c:tx>
              <c:rich>
                <a:bodyPr/>
                <a:lstStyle/>
                <a:p>
                  <a:pPr>
                    <a:defRPr b="0"/>
                  </a:pPr>
                  <a:r>
                    <a:rPr lang="en-GB" b="0"/>
                    <a:t>Millions</a:t>
                  </a:r>
                </a:p>
              </c:rich>
            </c:tx>
          </c:dispUnitsLbl>
        </c:dispUnits>
      </c:valAx>
      <c:catAx>
        <c:axId val="594841656"/>
        <c:scaling>
          <c:orientation val="minMax"/>
        </c:scaling>
        <c:delete val="1"/>
        <c:axPos val="b"/>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7.4394183369865308E-2"/>
          <c:y val="1.9441414141414141E-2"/>
          <c:w val="0.84775139532789578"/>
          <c:h val="8.4130303030303027E-2"/>
        </c:manualLayout>
      </c:layout>
      <c:overlay val="1"/>
      <c:spPr>
        <a:solidFill>
          <a:srgbClr val="EAEAEA"/>
        </a:solidFill>
        <a:ln>
          <a:noFill/>
        </a:ln>
        <a:effectLst/>
        <a:extLst>
          <a:ext uri="{91240B29-F687-4F45-9708-019B960494DF}">
            <a14:hiddenLine xmlns:a14="http://schemas.microsoft.com/office/drawing/2010/main">
              <a:noFill/>
            </a14:hiddenLine>
          </a:ext>
        </a:extLst>
      </c:spPr>
    </c:legend>
    <c:plotVisOnly val="1"/>
    <c:dispBlanksAs val="span"/>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900">
          <a:latin typeface="Arial Narrow" panose="020B060602020203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4454628755005539"/>
          <c:w val="0.61811190113610215"/>
          <c:h val="0.7933980258936546"/>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'Old-age'!$D$38:$D$47</c:f>
              <c:strCache>
                <c:ptCount val="10"/>
                <c:pt idx="0">
                  <c:v>Old-age Pensions Fund (old rules) (*)</c:v>
                </c:pt>
                <c:pt idx="1">
                  <c:v>Old age Pensions' new fund (**)</c:v>
                </c:pt>
                <c:pt idx="2">
                  <c:v>Disability Fund - Survivors pension</c:v>
                </c:pt>
                <c:pt idx="3">
                  <c:v>Farmers Insurance - retirement</c:v>
                </c:pt>
                <c:pt idx="4">
                  <c:v>Uniformed services - retirement</c:v>
                </c:pt>
                <c:pt idx="5">
                  <c:v>Pre-Retirement Benefit</c:v>
                </c:pt>
                <c:pt idx="6">
                  <c:v>Uniformed services - survivors</c:v>
                </c:pt>
                <c:pt idx="7">
                  <c:v>Farmers Insurance - survivors</c:v>
                </c:pt>
                <c:pt idx="8">
                  <c:v>Work Injury Fund - Accidental survivors' pension</c:v>
                </c:pt>
                <c:pt idx="9">
                  <c:v>New Pension Fund: Bridging Pension</c:v>
                </c:pt>
              </c:strCache>
            </c:strRef>
          </c:cat>
          <c:val>
            <c:numRef>
              <c:f>'Old-age'!$Q$38:$Q$61</c:f>
              <c:numCache>
                <c:formatCode>#,##0</c:formatCode>
                <c:ptCount val="10"/>
                <c:pt idx="0">
                  <c:v>3156152</c:v>
                </c:pt>
                <c:pt idx="1">
                  <c:v>2569922</c:v>
                </c:pt>
                <c:pt idx="2">
                  <c:v>1301033</c:v>
                </c:pt>
                <c:pt idx="3">
                  <c:v>900045</c:v>
                </c:pt>
                <c:pt idx="4">
                  <c:v>292031</c:v>
                </c:pt>
                <c:pt idx="5">
                  <c:v>98787</c:v>
                </c:pt>
                <c:pt idx="6">
                  <c:v>82108</c:v>
                </c:pt>
                <c:pt idx="7">
                  <c:v>43200</c:v>
                </c:pt>
                <c:pt idx="8">
                  <c:v>25569</c:v>
                </c:pt>
                <c:pt idx="9">
                  <c:v>26777</c:v>
                </c:pt>
              </c:numCache>
            </c:numRef>
          </c:val>
          <c:extLst>
            <c:ext xmlns:c16="http://schemas.microsoft.com/office/drawing/2014/chart" uri="{C3380CC4-5D6E-409C-BE32-E72D297353CC}">
              <c16:uniqueId val="{00000000-AD3E-441A-8D90-0E8B2C99D19E}"/>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low"/>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millions"/>
          <c:dispUnitsLbl>
            <c:layout/>
            <c:tx>
              <c:rich>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r>
                    <a:rPr lang="en-GB"/>
                    <a:t>Millions</a:t>
                  </a:r>
                </a:p>
              </c:rich>
            </c:tx>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7.6185763270189874E-2"/>
          <c:y val="0.14726158504165038"/>
          <c:w val="0.82555208333333319"/>
          <c:h val="0.76342784616942927"/>
        </c:manualLayout>
      </c:layout>
      <c:lineChart>
        <c:grouping val="standard"/>
        <c:varyColors val="0"/>
        <c:ser>
          <c:idx val="1"/>
          <c:order val="1"/>
          <c:tx>
            <c:strRef>
              <c:f>Disability!$D$38</c:f>
              <c:strCache>
                <c:ptCount val="1"/>
                <c:pt idx="0">
                  <c:v>Disability Fund - disability pension</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Disability!$E$28:$P$28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Disability!$E$38:$P$38</c:f>
              <c:numCache>
                <c:formatCode>#,##0</c:formatCode>
                <c:ptCount val="12"/>
                <c:pt idx="0">
                  <c:v>1108902</c:v>
                </c:pt>
                <c:pt idx="1">
                  <c:v>1028276</c:v>
                </c:pt>
                <c:pt idx="2">
                  <c:v>1083769</c:v>
                </c:pt>
                <c:pt idx="3">
                  <c:v>1174600</c:v>
                </c:pt>
                <c:pt idx="4">
                  <c:v>1148789</c:v>
                </c:pt>
                <c:pt idx="5">
                  <c:v>1099120</c:v>
                </c:pt>
                <c:pt idx="6">
                  <c:v>1056474</c:v>
                </c:pt>
                <c:pt idx="7">
                  <c:v>1010929</c:v>
                </c:pt>
                <c:pt idx="8">
                  <c:v>959157</c:v>
                </c:pt>
                <c:pt idx="9">
                  <c:v>913200</c:v>
                </c:pt>
                <c:pt idx="10">
                  <c:v>814244</c:v>
                </c:pt>
                <c:pt idx="11">
                  <c:v>753123</c:v>
                </c:pt>
              </c:numCache>
            </c:numRef>
          </c:val>
          <c:smooth val="0"/>
          <c:extLst>
            <c:ext xmlns:c16="http://schemas.microsoft.com/office/drawing/2014/chart" uri="{C3380CC4-5D6E-409C-BE32-E72D297353CC}">
              <c16:uniqueId val="{00000000-5B82-479D-98E8-DDCEF2AF93EA}"/>
            </c:ext>
          </c:extLst>
        </c:ser>
        <c:ser>
          <c:idx val="4"/>
          <c:order val="2"/>
          <c:tx>
            <c:strRef>
              <c:f>Disability!$D$39</c:f>
              <c:strCache>
                <c:ptCount val="1"/>
                <c:pt idx="0">
                  <c:v>Social Pensions</c:v>
                </c:pt>
              </c:strCache>
            </c:strRef>
          </c:tx>
          <c:spPr>
            <a:ln w="19050"/>
          </c:spP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Disability!$E$39:$P$39</c:f>
              <c:numCache>
                <c:formatCode>#,##0</c:formatCode>
                <c:ptCount val="12"/>
                <c:pt idx="0">
                  <c:v>238238</c:v>
                </c:pt>
                <c:pt idx="1">
                  <c:v>240545</c:v>
                </c:pt>
                <c:pt idx="2">
                  <c:v>244396</c:v>
                </c:pt>
                <c:pt idx="3">
                  <c:v>248200</c:v>
                </c:pt>
                <c:pt idx="4">
                  <c:v>243262</c:v>
                </c:pt>
                <c:pt idx="5">
                  <c:v>251874</c:v>
                </c:pt>
                <c:pt idx="6">
                  <c:v>256166</c:v>
                </c:pt>
                <c:pt idx="7">
                  <c:v>259325</c:v>
                </c:pt>
                <c:pt idx="8">
                  <c:v>262332</c:v>
                </c:pt>
                <c:pt idx="9">
                  <c:v>265202</c:v>
                </c:pt>
                <c:pt idx="10">
                  <c:v>267495</c:v>
                </c:pt>
                <c:pt idx="11">
                  <c:v>269470</c:v>
                </c:pt>
              </c:numCache>
            </c:numRef>
          </c:val>
          <c:smooth val="0"/>
          <c:extLst>
            <c:ext xmlns:c16="http://schemas.microsoft.com/office/drawing/2014/chart" uri="{C3380CC4-5D6E-409C-BE32-E72D297353CC}">
              <c16:uniqueId val="{00000002-5B82-479D-98E8-DDCEF2AF93EA}"/>
            </c:ext>
          </c:extLst>
        </c:ser>
        <c:ser>
          <c:idx val="0"/>
          <c:order val="17"/>
          <c:tx>
            <c:strRef>
              <c:f>Disability!$D$40</c:f>
              <c:strCache>
                <c:ptCount val="1"/>
                <c:pt idx="0">
                  <c:v>Farmers Insurance - disability pension</c:v>
                </c:pt>
              </c:strCache>
            </c:strRef>
          </c:tx>
          <c:spPr>
            <a:ln w="19050"/>
          </c:spPr>
          <c:marker>
            <c:symbol val="circle"/>
            <c:size val="5"/>
            <c:spPr>
              <a:solidFill>
                <a:schemeClr val="bg1">
                  <a:lumMod val="85000"/>
                </a:schemeClr>
              </a:solidFill>
            </c:spPr>
          </c:marker>
          <c:val>
            <c:numRef>
              <c:f>Disability!$E$40:$P$40</c:f>
              <c:numCache>
                <c:formatCode>#,##0</c:formatCode>
                <c:ptCount val="12"/>
                <c:pt idx="0">
                  <c:v>275589</c:v>
                </c:pt>
                <c:pt idx="1">
                  <c:v>251364</c:v>
                </c:pt>
                <c:pt idx="2">
                  <c:v>240256</c:v>
                </c:pt>
                <c:pt idx="3">
                  <c:v>234786</c:v>
                </c:pt>
                <c:pt idx="4">
                  <c:v>224251</c:v>
                </c:pt>
                <c:pt idx="5">
                  <c:v>218031</c:v>
                </c:pt>
                <c:pt idx="6">
                  <c:v>216034</c:v>
                </c:pt>
                <c:pt idx="7">
                  <c:v>215855</c:v>
                </c:pt>
                <c:pt idx="8">
                  <c:v>216459</c:v>
                </c:pt>
                <c:pt idx="9">
                  <c:v>216464</c:v>
                </c:pt>
                <c:pt idx="10">
                  <c:v>205670</c:v>
                </c:pt>
                <c:pt idx="11">
                  <c:v>196947</c:v>
                </c:pt>
              </c:numCache>
            </c:numRef>
          </c:val>
          <c:smooth val="0"/>
          <c:extLst>
            <c:ext xmlns:c16="http://schemas.microsoft.com/office/drawing/2014/chart" uri="{C3380CC4-5D6E-409C-BE32-E72D297353CC}">
              <c16:uniqueId val="{00000000-570C-45C3-BBEB-AD1EBFB929DE}"/>
            </c:ext>
          </c:extLst>
        </c:ser>
        <c:dLbls>
          <c:showLegendKey val="0"/>
          <c:showVal val="0"/>
          <c:showCatName val="0"/>
          <c:showSerName val="0"/>
          <c:showPercent val="0"/>
          <c:showBubbleSize val="0"/>
        </c:dLbls>
        <c:marker val="1"/>
        <c:smooth val="0"/>
        <c:axId val="46850048"/>
        <c:axId val="46851584"/>
      </c:lineChart>
      <c:lineChart>
        <c:grouping val="standard"/>
        <c:varyColors val="0"/>
        <c:ser>
          <c:idx val="6"/>
          <c:order val="3"/>
          <c:tx>
            <c:strRef>
              <c:f>'Old-age'!$D$74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5B82-479D-98E8-DDCEF2AF93EA}"/>
            </c:ext>
          </c:extLst>
        </c:ser>
        <c:ser>
          <c:idx val="7"/>
          <c:order val="4"/>
          <c:tx>
            <c:strRef>
              <c:f>'Old-age'!$D$75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5B82-479D-98E8-DDCEF2AF93EA}"/>
            </c:ext>
          </c:extLst>
        </c:ser>
        <c:ser>
          <c:idx val="8"/>
          <c:order val="5"/>
          <c:tx>
            <c:strRef>
              <c:f>'Old-age'!$D$76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5B82-479D-98E8-DDCEF2AF93EA}"/>
            </c:ext>
          </c:extLst>
        </c:ser>
        <c:ser>
          <c:idx val="9"/>
          <c:order val="6"/>
          <c:tx>
            <c:strRef>
              <c:f>'Old-age'!$D$77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5B82-479D-98E8-DDCEF2AF93EA}"/>
            </c:ext>
          </c:extLst>
        </c:ser>
        <c:ser>
          <c:idx val="10"/>
          <c:order val="7"/>
          <c:tx>
            <c:strRef>
              <c:f>'Old-age'!$D$78</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5B82-479D-98E8-DDCEF2AF93EA}"/>
            </c:ext>
          </c:extLst>
        </c:ser>
        <c:ser>
          <c:idx val="11"/>
          <c:order val="8"/>
          <c:tx>
            <c:strRef>
              <c:f>'Old-age'!$D$79</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5B82-479D-98E8-DDCEF2AF93EA}"/>
            </c:ext>
          </c:extLst>
        </c:ser>
        <c:ser>
          <c:idx val="12"/>
          <c:order val="9"/>
          <c:tx>
            <c:strRef>
              <c:f>'Old-age'!$D$80</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5B82-479D-98E8-DDCEF2AF93EA}"/>
            </c:ext>
          </c:extLst>
        </c:ser>
        <c:ser>
          <c:idx val="13"/>
          <c:order val="10"/>
          <c:tx>
            <c:strRef>
              <c:f>'Old-age'!$D$81</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5B82-479D-98E8-DDCEF2AF93EA}"/>
            </c:ext>
          </c:extLst>
        </c:ser>
        <c:ser>
          <c:idx val="14"/>
          <c:order val="11"/>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5B82-479D-98E8-DDCEF2AF93EA}"/>
            </c:ext>
          </c:extLst>
        </c:ser>
        <c:ser>
          <c:idx val="15"/>
          <c:order val="12"/>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5B82-479D-98E8-DDCEF2AF93EA}"/>
            </c:ext>
          </c:extLst>
        </c:ser>
        <c:ser>
          <c:idx val="16"/>
          <c:order val="13"/>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5B82-479D-98E8-DDCEF2AF93EA}"/>
            </c:ext>
          </c:extLst>
        </c:ser>
        <c:ser>
          <c:idx val="17"/>
          <c:order val="14"/>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5B82-479D-98E8-DDCEF2AF93EA}"/>
            </c:ext>
          </c:extLst>
        </c:ser>
        <c:ser>
          <c:idx val="18"/>
          <c:order val="15"/>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5B82-479D-98E8-DDCEF2AF93EA}"/>
            </c:ext>
          </c:extLst>
        </c:ser>
        <c:ser>
          <c:idx val="19"/>
          <c:order val="16"/>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5B82-479D-98E8-DDCEF2AF93EA}"/>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Disability!$D$30</c:f>
              <c:strCache>
                <c:ptCount val="1"/>
                <c:pt idx="0">
                  <c:v>working-age population (right)</c:v>
                </c:pt>
              </c:strCache>
            </c:strRef>
          </c:tx>
          <c:spPr>
            <a:ln w="19050" cap="rnd" cmpd="sng" algn="ctr">
              <a:solidFill>
                <a:srgbClr val="4F81BD"/>
              </a:solidFill>
              <a:prstDash val="lgDashDot"/>
              <a:round/>
            </a:ln>
            <a:effectLst/>
          </c:spPr>
          <c:marker>
            <c:symbol val="none"/>
          </c:marker>
          <c:cat>
            <c:numRef>
              <c:f>Disability!$E$36:$Q$36</c:f>
              <c:numCache>
                <c:formatCode>General</c:formatCod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Disability!$E$30:$P$30</c:f>
              <c:numCache>
                <c:formatCode>#,##0</c:formatCode>
                <c:ptCount val="12"/>
                <c:pt idx="0">
                  <c:v>27034901</c:v>
                </c:pt>
                <c:pt idx="1">
                  <c:v>27119947</c:v>
                </c:pt>
                <c:pt idx="2">
                  <c:v>27191526</c:v>
                </c:pt>
                <c:pt idx="3">
                  <c:v>27467552</c:v>
                </c:pt>
                <c:pt idx="4">
                  <c:v>27438382</c:v>
                </c:pt>
                <c:pt idx="5">
                  <c:v>27321825</c:v>
                </c:pt>
                <c:pt idx="6">
                  <c:v>27148071</c:v>
                </c:pt>
                <c:pt idx="7">
                  <c:v>26946700</c:v>
                </c:pt>
                <c:pt idx="8">
                  <c:v>26728265</c:v>
                </c:pt>
                <c:pt idx="9">
                  <c:v>26480111</c:v>
                </c:pt>
                <c:pt idx="10">
                  <c:v>26221040</c:v>
                </c:pt>
                <c:pt idx="11">
                  <c:v>25949300</c:v>
                </c:pt>
              </c:numCache>
            </c:numRef>
          </c:val>
          <c:smooth val="0"/>
          <c:extLst>
            <c:ext xmlns:c16="http://schemas.microsoft.com/office/drawing/2014/chart" uri="{C3380CC4-5D6E-409C-BE32-E72D297353CC}">
              <c16:uniqueId val="{00000012-5B82-479D-98E8-DDCEF2AF93EA}"/>
            </c:ext>
          </c:extLst>
        </c:ser>
        <c:dLbls>
          <c:showLegendKey val="0"/>
          <c:showVal val="0"/>
          <c:showCatName val="0"/>
          <c:showSerName val="0"/>
          <c:showPercent val="0"/>
          <c:showBubbleSize val="0"/>
        </c:dLbls>
        <c:marker val="1"/>
        <c:smooth val="0"/>
        <c:axId val="594841656"/>
        <c:axId val="594846904"/>
        <c:extLst/>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1584"/>
        <c:crossesAt val="0"/>
        <c:auto val="1"/>
        <c:lblAlgn val="ctr"/>
        <c:lblOffset val="0"/>
        <c:tickLblSkip val="1"/>
        <c:noMultiLvlLbl val="0"/>
      </c:catAx>
      <c:valAx>
        <c:axId val="46851584"/>
        <c:scaling>
          <c:orientation val="minMax"/>
          <c:max val="3000000"/>
        </c:scaling>
        <c:delete val="0"/>
        <c:axPos val="l"/>
        <c:majorGridlines>
          <c:spPr>
            <a:ln w="9525" cmpd="sng">
              <a:solidFill>
                <a:srgbClr val="FFFFFF"/>
              </a:solidFill>
              <a:prstDash val="solid"/>
            </a:ln>
          </c:spPr>
        </c:majorGridlines>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0048"/>
        <c:crossesAt val="1"/>
        <c:crossBetween val="between"/>
        <c:dispUnits>
          <c:builtInUnit val="millions"/>
          <c:dispUnitsLbl>
            <c:tx>
              <c:rich>
                <a:bodyPr/>
                <a:lstStyle/>
                <a:p>
                  <a:pPr>
                    <a:defRPr sz="1000" b="0" i="0">
                      <a:solidFill>
                        <a:srgbClr val="000000"/>
                      </a:solidFill>
                      <a:latin typeface="Arial Narrow" panose="020B0606020202030204" pitchFamily="34" charset="0"/>
                    </a:defRPr>
                  </a:pPr>
                  <a:r>
                    <a:rPr lang="en-GB" sz="1000" b="0" i="0">
                      <a:solidFill>
                        <a:srgbClr val="000000"/>
                      </a:solidFill>
                      <a:latin typeface="Arial Narrow" panose="020B0606020202030204" pitchFamily="34" charset="0"/>
                    </a:rPr>
                    <a:t>Millions</a:t>
                  </a:r>
                </a:p>
              </c:rich>
            </c:tx>
          </c:dispUnitsLbl>
        </c:dispUnits>
      </c:valAx>
      <c:valAx>
        <c:axId val="594846904"/>
        <c:scaling>
          <c:orientation val="minMax"/>
          <c:min val="0"/>
        </c:scaling>
        <c:delete val="0"/>
        <c:axPos val="r"/>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594841656"/>
        <c:crosses val="max"/>
        <c:crossBetween val="between"/>
        <c:dispUnits>
          <c:builtInUnit val="millions"/>
          <c:dispUnitsLbl>
            <c:tx>
              <c:rich>
                <a:bodyPr/>
                <a:lstStyle/>
                <a:p>
                  <a:pPr>
                    <a:defRPr sz="1000" b="0" i="0">
                      <a:solidFill>
                        <a:srgbClr val="000000"/>
                      </a:solidFill>
                      <a:latin typeface="Arial Narrow" panose="020B0606020202030204" pitchFamily="34" charset="0"/>
                    </a:defRPr>
                  </a:pPr>
                  <a:r>
                    <a:rPr lang="en-GB" sz="1000" b="0" i="0">
                      <a:solidFill>
                        <a:srgbClr val="000000"/>
                      </a:solidFill>
                      <a:latin typeface="Arial Narrow" panose="020B0606020202030204" pitchFamily="34" charset="0"/>
                    </a:rPr>
                    <a:t>Millions</a:t>
                  </a:r>
                </a:p>
              </c:rich>
            </c:tx>
          </c:dispUnitsLbl>
        </c:dispUnits>
      </c:valAx>
      <c:catAx>
        <c:axId val="594841656"/>
        <c:scaling>
          <c:orientation val="minMax"/>
        </c:scaling>
        <c:delete val="1"/>
        <c:axPos val="b"/>
        <c:numFmt formatCode="General" sourceLinked="1"/>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7.7974198931331867E-2"/>
          <c:y val="1.5884715466145609E-2"/>
          <c:w val="0.81936350469878816"/>
          <c:h val="9.9907475032619666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b="0" i="0">
              <a:solidFill>
                <a:srgbClr val="000000"/>
              </a:solidFill>
              <a:latin typeface="Arial Narrow"/>
              <a:ea typeface="Arial Narrow"/>
              <a:cs typeface="Arial Narrow"/>
            </a:defRPr>
          </a:pPr>
          <a:endParaRPr lang="en-US"/>
        </a:p>
      </c:txPr>
    </c:legend>
    <c:plotVisOnly val="1"/>
    <c:dispBlanksAs val="span"/>
    <c:showDLblsOverMax val="1"/>
  </c:chart>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5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8342558995781133"/>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Disability!$D$38:$D$41</c:f>
              <c:strCache>
                <c:ptCount val="4"/>
                <c:pt idx="0">
                  <c:v>Disability Fund - disability pension</c:v>
                </c:pt>
                <c:pt idx="1">
                  <c:v>Social Pensions</c:v>
                </c:pt>
                <c:pt idx="2">
                  <c:v>Farmers Insurance - disability pension</c:v>
                </c:pt>
                <c:pt idx="3">
                  <c:v>Uniformed services - disability pension</c:v>
                </c:pt>
              </c:strCache>
            </c:strRef>
          </c:cat>
          <c:val>
            <c:numRef>
              <c:f>Disability!$Q$38:$Q$54</c:f>
              <c:numCache>
                <c:formatCode>#,##0</c:formatCode>
                <c:ptCount val="4"/>
                <c:pt idx="0">
                  <c:v>753123</c:v>
                </c:pt>
                <c:pt idx="1">
                  <c:v>269470</c:v>
                </c:pt>
                <c:pt idx="2">
                  <c:v>196947</c:v>
                </c:pt>
                <c:pt idx="3">
                  <c:v>26783</c:v>
                </c:pt>
              </c:numCache>
            </c:numRef>
          </c:val>
          <c:extLst>
            <c:ext xmlns:c16="http://schemas.microsoft.com/office/drawing/2014/chart" uri="{C3380CC4-5D6E-409C-BE32-E72D297353CC}">
              <c16:uniqueId val="{00000000-4BE1-4F68-8487-15E19A099574}"/>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0591987337581725E-2"/>
          <c:y val="0.12260225421515064"/>
          <c:w val="0.81878823364596764"/>
          <c:h val="0.78808717675988482"/>
        </c:manualLayout>
      </c:layout>
      <c:lineChart>
        <c:grouping val="standard"/>
        <c:varyColors val="0"/>
        <c:ser>
          <c:idx val="6"/>
          <c:order val="1"/>
          <c:tx>
            <c:strRef>
              <c:f>'Old-age'!$D$74</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A5F8-4007-A9CA-B6A993A1B0A2}"/>
            </c:ext>
          </c:extLst>
        </c:ser>
        <c:ser>
          <c:idx val="7"/>
          <c:order val="2"/>
          <c:tx>
            <c:strRef>
              <c:f>'Old-age'!$D$75</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A5F8-4007-A9CA-B6A993A1B0A2}"/>
            </c:ext>
          </c:extLst>
        </c:ser>
        <c:ser>
          <c:idx val="8"/>
          <c:order val="3"/>
          <c:tx>
            <c:strRef>
              <c:f>'Old-age'!$D$76</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A5F8-4007-A9CA-B6A993A1B0A2}"/>
            </c:ext>
          </c:extLst>
        </c:ser>
        <c:ser>
          <c:idx val="9"/>
          <c:order val="4"/>
          <c:tx>
            <c:strRef>
              <c:f>'Old-age'!$D$77</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A5F8-4007-A9CA-B6A993A1B0A2}"/>
            </c:ext>
          </c:extLst>
        </c:ser>
        <c:ser>
          <c:idx val="10"/>
          <c:order val="5"/>
          <c:tx>
            <c:strRef>
              <c:f>'Old-age'!$D$78</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A5F8-4007-A9CA-B6A993A1B0A2}"/>
            </c:ext>
          </c:extLst>
        </c:ser>
        <c:ser>
          <c:idx val="11"/>
          <c:order val="6"/>
          <c:tx>
            <c:strRef>
              <c:f>'Old-age'!$D$79</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A5F8-4007-A9CA-B6A993A1B0A2}"/>
            </c:ext>
          </c:extLst>
        </c:ser>
        <c:ser>
          <c:idx val="12"/>
          <c:order val="7"/>
          <c:tx>
            <c:strRef>
              <c:f>'Old-age'!$D$80</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A5F8-4007-A9CA-B6A993A1B0A2}"/>
            </c:ext>
          </c:extLst>
        </c:ser>
        <c:ser>
          <c:idx val="13"/>
          <c:order val="8"/>
          <c:tx>
            <c:strRef>
              <c:f>'Old-age'!$D$81</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A5F8-4007-A9CA-B6A993A1B0A2}"/>
            </c:ext>
          </c:extLst>
        </c:ser>
        <c:ser>
          <c:idx val="14"/>
          <c:order val="9"/>
          <c:tx>
            <c:strRef>
              <c:f>'Old-age'!$D$82</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A5F8-4007-A9CA-B6A993A1B0A2}"/>
            </c:ext>
          </c:extLst>
        </c:ser>
        <c:ser>
          <c:idx val="15"/>
          <c:order val="10"/>
          <c:tx>
            <c:strRef>
              <c:f>'Old-age'!$D$83</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A5F8-4007-A9CA-B6A993A1B0A2}"/>
            </c:ext>
          </c:extLst>
        </c:ser>
        <c:ser>
          <c:idx val="16"/>
          <c:order val="11"/>
          <c:tx>
            <c:strRef>
              <c:f>'Old-age'!$D$84</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A5F8-4007-A9CA-B6A993A1B0A2}"/>
            </c:ext>
          </c:extLst>
        </c:ser>
        <c:ser>
          <c:idx val="17"/>
          <c:order val="12"/>
          <c:tx>
            <c:strRef>
              <c:f>'Old-age'!$D$85</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A5F8-4007-A9CA-B6A993A1B0A2}"/>
            </c:ext>
          </c:extLst>
        </c:ser>
        <c:ser>
          <c:idx val="18"/>
          <c:order val="13"/>
          <c:tx>
            <c:strRef>
              <c:f>'Old-age'!$D$86</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A5F8-4007-A9CA-B6A993A1B0A2}"/>
            </c:ext>
          </c:extLst>
        </c:ser>
        <c:ser>
          <c:idx val="19"/>
          <c:order val="14"/>
          <c:tx>
            <c:strRef>
              <c:f>'Old-age'!$D$87</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A5F8-4007-A9CA-B6A993A1B0A2}"/>
            </c:ext>
          </c:extLst>
        </c:ser>
        <c:ser>
          <c:idx val="0"/>
          <c:order val="15"/>
          <c:tx>
            <c:strRef>
              <c:f>Unemployment!$D$38</c:f>
              <c:strCache>
                <c:ptCount val="1"/>
                <c:pt idx="0">
                  <c:v>Full unemployment benefit</c:v>
                </c:pt>
              </c:strCache>
            </c:strRef>
          </c:tx>
          <c:spPr>
            <a:ln w="19050"/>
          </c:spPr>
          <c:marker>
            <c:spPr>
              <a:solidFill>
                <a:schemeClr val="bg1"/>
              </a:solidFill>
            </c:spPr>
          </c:marker>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Unemployment!$E$38:$P$38</c:f>
              <c:numCache>
                <c:formatCode>#,##0</c:formatCode>
                <c:ptCount val="12"/>
                <c:pt idx="0">
                  <c:v>250633</c:v>
                </c:pt>
                <c:pt idx="1">
                  <c:v>271269</c:v>
                </c:pt>
                <c:pt idx="2">
                  <c:v>380007</c:v>
                </c:pt>
                <c:pt idx="3">
                  <c:v>326582</c:v>
                </c:pt>
                <c:pt idx="4">
                  <c:v>326471</c:v>
                </c:pt>
                <c:pt idx="5">
                  <c:v>358250</c:v>
                </c:pt>
                <c:pt idx="6">
                  <c:v>297778</c:v>
                </c:pt>
                <c:pt idx="7">
                  <c:v>242378</c:v>
                </c:pt>
                <c:pt idx="8">
                  <c:v>217315</c:v>
                </c:pt>
                <c:pt idx="9">
                  <c:v>186700</c:v>
                </c:pt>
                <c:pt idx="10">
                  <c:v>159583</c:v>
                </c:pt>
                <c:pt idx="11">
                  <c:v>153268</c:v>
                </c:pt>
              </c:numCache>
            </c:numRef>
          </c:val>
          <c:smooth val="0"/>
          <c:extLst>
            <c:ext xmlns:c16="http://schemas.microsoft.com/office/drawing/2014/chart" uri="{C3380CC4-5D6E-409C-BE32-E72D297353CC}">
              <c16:uniqueId val="{00000002-63FE-4002-8DBA-65D28BBD3789}"/>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Unemployment!$D$30</c:f>
              <c:strCache>
                <c:ptCount val="1"/>
                <c:pt idx="0">
                  <c:v>unemployed (†) (right)</c:v>
                </c:pt>
              </c:strCache>
            </c:strRef>
          </c:tx>
          <c:spPr>
            <a:ln w="19050" cap="rnd" cmpd="sng" algn="ctr">
              <a:solidFill>
                <a:srgbClr val="4F81BD"/>
              </a:solidFill>
              <a:prstDash val="lgDashDot"/>
              <a:round/>
            </a:ln>
            <a:effectLst/>
          </c:spPr>
          <c:marker>
            <c:symbol val="none"/>
          </c:marker>
          <c:val>
            <c:numRef>
              <c:f>Unemployment!$E$30:$P$30</c:f>
              <c:numCache>
                <c:formatCode>#,##0</c:formatCode>
                <c:ptCount val="12"/>
                <c:pt idx="0">
                  <c:v>1619100</c:v>
                </c:pt>
                <c:pt idx="1">
                  <c:v>1210599.9999999998</c:v>
                </c:pt>
                <c:pt idx="2">
                  <c:v>1411000</c:v>
                </c:pt>
                <c:pt idx="3">
                  <c:v>1650100</c:v>
                </c:pt>
                <c:pt idx="4">
                  <c:v>1658599.9999999998</c:v>
                </c:pt>
                <c:pt idx="5">
                  <c:v>1749300.0000000002</c:v>
                </c:pt>
                <c:pt idx="6">
                  <c:v>1792699.9909728765</c:v>
                </c:pt>
                <c:pt idx="7">
                  <c:v>1566900.0016450882</c:v>
                </c:pt>
                <c:pt idx="8">
                  <c:v>1304278.1546860933</c:v>
                </c:pt>
                <c:pt idx="9">
                  <c:v>1063376.1459589005</c:v>
                </c:pt>
                <c:pt idx="10">
                  <c:v>843894.98149603605</c:v>
                </c:pt>
                <c:pt idx="11">
                  <c:v>659245.78267335892</c:v>
                </c:pt>
              </c:numCache>
            </c:numRef>
          </c:val>
          <c:smooth val="0"/>
          <c:extLst>
            <c:ext xmlns:c16="http://schemas.microsoft.com/office/drawing/2014/chart" uri="{C3380CC4-5D6E-409C-BE32-E72D297353CC}">
              <c16:uniqueId val="{00000012-A5F8-4007-A9CA-B6A993A1B0A2}"/>
            </c:ext>
          </c:extLst>
        </c:ser>
        <c:dLbls>
          <c:showLegendKey val="0"/>
          <c:showVal val="0"/>
          <c:showCatName val="0"/>
          <c:showSerName val="0"/>
          <c:showPercent val="0"/>
          <c:showBubbleSize val="0"/>
        </c:dLbls>
        <c:marker val="1"/>
        <c:smooth val="0"/>
        <c:axId val="687325832"/>
        <c:axId val="6873127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9.9999999999999955E+178"/>
        <c:auto val="1"/>
        <c:lblAlgn val="ctr"/>
        <c:lblOffset val="0"/>
        <c:tickLblSkip val="1"/>
        <c:noMultiLvlLbl val="0"/>
      </c:catAx>
      <c:valAx>
        <c:axId val="46851584"/>
        <c:scaling>
          <c:orientation val="minMax"/>
          <c:max val="2000000"/>
        </c:scaling>
        <c:delete val="0"/>
        <c:axPos val="l"/>
        <c:majorGridlines>
          <c:spPr>
            <a:ln w="9525" cmpd="sng">
              <a:solidFill>
                <a:srgbClr val="FFFFFF"/>
              </a:solidFill>
              <a:prstDash val="solid"/>
            </a:ln>
          </c:spPr>
        </c:majorGridlines>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majorUnit val="400000"/>
        <c:dispUnits>
          <c:builtInUnit val="millions"/>
          <c:dispUnitsLbl>
            <c:txPr>
              <a:bodyPr/>
              <a:lstStyle/>
              <a:p>
                <a:pPr>
                  <a:defRPr b="0"/>
                </a:pPr>
                <a:endParaRPr lang="en-US"/>
              </a:p>
            </c:txPr>
          </c:dispUnitsLbl>
        </c:dispUnits>
      </c:valAx>
      <c:valAx>
        <c:axId val="687312712"/>
        <c:scaling>
          <c:orientation val="minMax"/>
        </c:scaling>
        <c:delete val="0"/>
        <c:axPos val="r"/>
        <c:numFmt formatCode="#,##0.0" sourceLinked="0"/>
        <c:majorTickMark val="out"/>
        <c:minorTickMark val="none"/>
        <c:tickLblPos val="nextTo"/>
        <c:crossAx val="687325832"/>
        <c:crosses val="max"/>
        <c:crossBetween val="between"/>
        <c:majorUnit val="400000"/>
        <c:dispUnits>
          <c:builtInUnit val="millions"/>
          <c:dispUnitsLbl>
            <c:txPr>
              <a:bodyPr/>
              <a:lstStyle/>
              <a:p>
                <a:pPr>
                  <a:defRPr b="0"/>
                </a:pPr>
                <a:endParaRPr lang="en-US"/>
              </a:p>
            </c:txPr>
          </c:dispUnitsLbl>
        </c:dispUnits>
      </c:valAx>
      <c:catAx>
        <c:axId val="687325832"/>
        <c:scaling>
          <c:orientation val="minMax"/>
        </c:scaling>
        <c:delete val="1"/>
        <c:axPos val="b"/>
        <c:majorTickMark val="out"/>
        <c:minorTickMark val="none"/>
        <c:tickLblPos val="nextTo"/>
        <c:crossAx val="6873127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9.0392190750090473E-2"/>
          <c:y val="2.0930307132513971E-2"/>
          <c:w val="0.82080386025336927"/>
          <c:h val="7.1232396956529123E-2"/>
        </c:manualLayout>
      </c:layout>
      <c:overlay val="1"/>
      <c:spPr>
        <a:solidFill>
          <a:srgbClr val="EAEAEA"/>
        </a:solidFill>
        <a:ln>
          <a:noFill/>
        </a:ln>
        <a:effectLst/>
        <a:extLst>
          <a:ext uri="{91240B29-F687-4F45-9708-019B960494DF}">
            <a14:hiddenLine xmlns:a14="http://schemas.microsoft.com/office/drawing/2010/main">
              <a:noFill/>
            </a14:hiddenLine>
          </a:ext>
        </a:extLst>
      </c:spPr>
    </c:legend>
    <c:plotVisOnly val="1"/>
    <c:dispBlanksAs val="span"/>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6617742026495796"/>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Unemployment!$D$38</c:f>
              <c:strCache>
                <c:ptCount val="1"/>
                <c:pt idx="0">
                  <c:v>Full unemployment benefit</c:v>
                </c:pt>
              </c:strCache>
            </c:strRef>
          </c:cat>
          <c:val>
            <c:numRef>
              <c:f>Unemployment!$Q$38</c:f>
              <c:numCache>
                <c:formatCode>#,##0</c:formatCode>
                <c:ptCount val="1"/>
                <c:pt idx="0">
                  <c:v>153268</c:v>
                </c:pt>
              </c:numCache>
            </c:numRef>
          </c:val>
          <c:extLst>
            <c:ext xmlns:c16="http://schemas.microsoft.com/office/drawing/2014/chart" uri="{C3380CC4-5D6E-409C-BE32-E72D297353CC}">
              <c16:uniqueId val="{00000000-5B4B-4D9D-927F-9CC84220CA88}"/>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min val="0"/>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7.6185763270189874E-2"/>
          <c:y val="0.14655804972394101"/>
          <c:w val="0.84061439849315922"/>
          <c:h val="0.76413132120363103"/>
        </c:manualLayout>
      </c:layout>
      <c:lineChart>
        <c:grouping val="standard"/>
        <c:varyColors val="0"/>
        <c:ser>
          <c:idx val="1"/>
          <c:order val="0"/>
          <c:tx>
            <c:strRef>
              <c:f>'Social Assistance'!$D$39</c:f>
              <c:strCache>
                <c:ptCount val="1"/>
                <c:pt idx="0">
                  <c:v>Temporary social assistance allowance</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'Social Assistance'!$E$39:$P$39</c:f>
              <c:numCache>
                <c:formatCode>#,##0</c:formatCode>
                <c:ptCount val="12"/>
                <c:pt idx="0">
                  <c:v>552604</c:v>
                </c:pt>
                <c:pt idx="1">
                  <c:v>444683</c:v>
                </c:pt>
                <c:pt idx="2">
                  <c:v>459600</c:v>
                </c:pt>
                <c:pt idx="3">
                  <c:v>464400</c:v>
                </c:pt>
                <c:pt idx="4">
                  <c:v>455606</c:v>
                </c:pt>
                <c:pt idx="5">
                  <c:v>479937</c:v>
                </c:pt>
                <c:pt idx="6">
                  <c:v>535743</c:v>
                </c:pt>
                <c:pt idx="7">
                  <c:v>506646</c:v>
                </c:pt>
                <c:pt idx="8">
                  <c:v>471518</c:v>
                </c:pt>
                <c:pt idx="9">
                  <c:v>417432</c:v>
                </c:pt>
                <c:pt idx="10">
                  <c:v>364887</c:v>
                </c:pt>
                <c:pt idx="11">
                  <c:v>317560</c:v>
                </c:pt>
              </c:numCache>
            </c:numRef>
          </c:val>
          <c:smooth val="0"/>
          <c:extLst>
            <c:ext xmlns:c16="http://schemas.microsoft.com/office/drawing/2014/chart" uri="{C3380CC4-5D6E-409C-BE32-E72D297353CC}">
              <c16:uniqueId val="{00000000-260E-4D34-8C41-5A65F4A9C617}"/>
            </c:ext>
          </c:extLst>
        </c:ser>
        <c:dLbls>
          <c:showLegendKey val="0"/>
          <c:showVal val="0"/>
          <c:showCatName val="0"/>
          <c:showSerName val="0"/>
          <c:showPercent val="0"/>
          <c:showBubbleSize val="0"/>
        </c:dLbls>
        <c:marker val="1"/>
        <c:smooth val="0"/>
        <c:axId val="46850048"/>
        <c:axId val="46851584"/>
      </c:lineChart>
      <c:lineChart>
        <c:grouping val="standard"/>
        <c:varyColors val="0"/>
        <c:ser>
          <c:idx val="6"/>
          <c:order val="1"/>
          <c:tx>
            <c:strRef>
              <c:f>'Old-age'!$D$74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260E-4D34-8C41-5A65F4A9C617}"/>
            </c:ext>
          </c:extLst>
        </c:ser>
        <c:ser>
          <c:idx val="7"/>
          <c:order val="2"/>
          <c:tx>
            <c:strRef>
              <c:f>'Old-age'!$D$75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260E-4D34-8C41-5A65F4A9C617}"/>
            </c:ext>
          </c:extLst>
        </c:ser>
        <c:ser>
          <c:idx val="8"/>
          <c:order val="3"/>
          <c:tx>
            <c:strRef>
              <c:f>'Old-age'!$D$76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260E-4D34-8C41-5A65F4A9C617}"/>
            </c:ext>
          </c:extLst>
        </c:ser>
        <c:ser>
          <c:idx val="9"/>
          <c:order val="4"/>
          <c:tx>
            <c:strRef>
              <c:f>'Old-age'!$D$77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260E-4D34-8C41-5A65F4A9C617}"/>
            </c:ext>
          </c:extLst>
        </c:ser>
        <c:ser>
          <c:idx val="10"/>
          <c:order val="5"/>
          <c:tx>
            <c:strRef>
              <c:f>'Old-age'!$D$78</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260E-4D34-8C41-5A65F4A9C617}"/>
            </c:ext>
          </c:extLst>
        </c:ser>
        <c:ser>
          <c:idx val="11"/>
          <c:order val="6"/>
          <c:tx>
            <c:strRef>
              <c:f>'Old-age'!$D$79</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260E-4D34-8C41-5A65F4A9C617}"/>
            </c:ext>
          </c:extLst>
        </c:ser>
        <c:ser>
          <c:idx val="12"/>
          <c:order val="7"/>
          <c:tx>
            <c:strRef>
              <c:f>'Old-age'!$D$80</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260E-4D34-8C41-5A65F4A9C617}"/>
            </c:ext>
          </c:extLst>
        </c:ser>
        <c:ser>
          <c:idx val="13"/>
          <c:order val="8"/>
          <c:tx>
            <c:strRef>
              <c:f>'Old-age'!$D$81</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260E-4D34-8C41-5A65F4A9C617}"/>
            </c:ext>
          </c:extLst>
        </c:ser>
        <c:ser>
          <c:idx val="14"/>
          <c:order val="9"/>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260E-4D34-8C41-5A65F4A9C617}"/>
            </c:ext>
          </c:extLst>
        </c:ser>
        <c:ser>
          <c:idx val="15"/>
          <c:order val="10"/>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260E-4D34-8C41-5A65F4A9C617}"/>
            </c:ext>
          </c:extLst>
        </c:ser>
        <c:ser>
          <c:idx val="16"/>
          <c:order val="11"/>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260E-4D34-8C41-5A65F4A9C617}"/>
            </c:ext>
          </c:extLst>
        </c:ser>
        <c:ser>
          <c:idx val="17"/>
          <c:order val="12"/>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260E-4D34-8C41-5A65F4A9C617}"/>
            </c:ext>
          </c:extLst>
        </c:ser>
        <c:ser>
          <c:idx val="18"/>
          <c:order val="13"/>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260E-4D34-8C41-5A65F4A9C617}"/>
            </c:ext>
          </c:extLst>
        </c:ser>
        <c:ser>
          <c:idx val="19"/>
          <c:order val="14"/>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260E-4D34-8C41-5A65F4A9C617}"/>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15"/>
          <c:tx>
            <c:strRef>
              <c:f>'Social Assistance'!$D$31</c:f>
              <c:strCache>
                <c:ptCount val="1"/>
                <c:pt idx="0">
                  <c:v>poor working-age individuals (right)</c:v>
                </c:pt>
              </c:strCache>
            </c:strRef>
          </c:tx>
          <c:spPr>
            <a:ln w="19050">
              <a:solidFill>
                <a:schemeClr val="tx2">
                  <a:lumMod val="60000"/>
                  <a:lumOff val="40000"/>
                </a:schemeClr>
              </a:solidFill>
              <a:prstDash val="lgDashDot"/>
            </a:ln>
          </c:spPr>
          <c:marker>
            <c:symbol val="none"/>
          </c:marker>
          <c:val>
            <c:numRef>
              <c:f>'Social Assistance'!$E$31:$P$31</c:f>
              <c:numCache>
                <c:formatCode>#,##0</c:formatCode>
                <c:ptCount val="12"/>
                <c:pt idx="0">
                  <c:v>2456373</c:v>
                </c:pt>
                <c:pt idx="1">
                  <c:v>2699285.5</c:v>
                </c:pt>
                <c:pt idx="2">
                  <c:v>2739827.25</c:v>
                </c:pt>
                <c:pt idx="3">
                  <c:v>2811286.75</c:v>
                </c:pt>
                <c:pt idx="4">
                  <c:v>2795092.75</c:v>
                </c:pt>
                <c:pt idx="5">
                  <c:v>2768213.5</c:v>
                </c:pt>
                <c:pt idx="6">
                  <c:v>2814632</c:v>
                </c:pt>
                <c:pt idx="7">
                  <c:v>2791818.25</c:v>
                </c:pt>
                <c:pt idx="8">
                  <c:v>2938092.75</c:v>
                </c:pt>
                <c:pt idx="9">
                  <c:v>2828045.75</c:v>
                </c:pt>
                <c:pt idx="10">
                  <c:v>2635018.25</c:v>
                </c:pt>
                <c:pt idx="11">
                  <c:v>2526698.5</c:v>
                </c:pt>
              </c:numCache>
            </c:numRef>
          </c:val>
          <c:smooth val="0"/>
          <c:extLst>
            <c:ext xmlns:c16="http://schemas.microsoft.com/office/drawing/2014/chart" uri="{C3380CC4-5D6E-409C-BE32-E72D297353CC}">
              <c16:uniqueId val="{00000001-A57D-4DE9-8E53-9E7D2A3B03F5}"/>
            </c:ext>
          </c:extLst>
        </c:ser>
        <c:dLbls>
          <c:showLegendKey val="0"/>
          <c:showVal val="0"/>
          <c:showCatName val="0"/>
          <c:showSerName val="0"/>
          <c:showPercent val="0"/>
          <c:showBubbleSize val="0"/>
        </c:dLbls>
        <c:marker val="1"/>
        <c:smooth val="0"/>
        <c:axId val="564153208"/>
        <c:axId val="5641509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1.0000000000000003E+260"/>
        <c:auto val="1"/>
        <c:lblAlgn val="ctr"/>
        <c:lblOffset val="0"/>
        <c:tickLblSkip val="1"/>
        <c:noMultiLvlLbl val="0"/>
      </c:catAx>
      <c:valAx>
        <c:axId val="46851584"/>
        <c:scaling>
          <c:orientation val="minMax"/>
          <c:max val="3000000"/>
          <c:min val="0"/>
        </c:scaling>
        <c:delete val="0"/>
        <c:axPos val="l"/>
        <c:majorGridlines>
          <c:spPr>
            <a:ln w="9525" cmpd="sng">
              <a:solidFill>
                <a:srgbClr val="FFFFFF"/>
              </a:solidFill>
              <a:prstDash val="solid"/>
            </a:ln>
          </c:spPr>
        </c:majorGridlines>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millions"/>
          <c:dispUnitsLbl>
            <c:tx>
              <c:rich>
                <a:bodyPr/>
                <a:lstStyle/>
                <a:p>
                  <a:pPr>
                    <a:defRPr b="0"/>
                  </a:pPr>
                  <a:r>
                    <a:rPr lang="en-GB" b="0"/>
                    <a:t>Millions</a:t>
                  </a:r>
                </a:p>
              </c:rich>
            </c:tx>
          </c:dispUnitsLbl>
        </c:dispUnits>
      </c:valAx>
      <c:valAx>
        <c:axId val="564150912"/>
        <c:scaling>
          <c:orientation val="minMax"/>
          <c:max val="3000000"/>
          <c:min val="0"/>
        </c:scaling>
        <c:delete val="0"/>
        <c:axPos val="r"/>
        <c:numFmt formatCode="#,##0.0" sourceLinked="0"/>
        <c:majorTickMark val="out"/>
        <c:minorTickMark val="none"/>
        <c:tickLblPos val="nextTo"/>
        <c:crossAx val="564153208"/>
        <c:crosses val="max"/>
        <c:crossBetween val="between"/>
        <c:dispUnits>
          <c:builtInUnit val="millions"/>
          <c:dispUnitsLbl>
            <c:txPr>
              <a:bodyPr/>
              <a:lstStyle/>
              <a:p>
                <a:pPr>
                  <a:defRPr b="0"/>
                </a:pPr>
                <a:endParaRPr lang="en-US"/>
              </a:p>
            </c:txPr>
          </c:dispUnitsLbl>
        </c:dispUnits>
      </c:valAx>
      <c:catAx>
        <c:axId val="564153208"/>
        <c:scaling>
          <c:orientation val="minMax"/>
        </c:scaling>
        <c:delete val="1"/>
        <c:axPos val="b"/>
        <c:majorTickMark val="out"/>
        <c:minorTickMark val="none"/>
        <c:tickLblPos val="nextTo"/>
        <c:crossAx val="5641509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7.1156493345868349E-2"/>
          <c:y val="1.2944983818770227E-2"/>
          <c:w val="0.8457008296829448"/>
          <c:h val="7.9485557597642392E-2"/>
        </c:manualLayout>
      </c:layout>
      <c:overlay val="1"/>
      <c:spPr>
        <a:solidFill>
          <a:srgbClr val="EAEAEA"/>
        </a:solidFill>
        <a:ln>
          <a:noFill/>
        </a:ln>
        <a:effectLst/>
        <a:extLst>
          <a:ext uri="{91240B29-F687-4F45-9708-019B960494DF}">
            <a14:hiddenLine xmlns:a14="http://schemas.microsoft.com/office/drawing/2010/main">
              <a:noFill/>
            </a14:hiddenLine>
          </a:ext>
        </a:extLst>
      </c:spPr>
    </c:legend>
    <c:plotVisOnly val="1"/>
    <c:dispBlanksAs val="gap"/>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6617742026495796"/>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'Social Assistance'!$D$39:$D$39</c:f>
              <c:strCache>
                <c:ptCount val="1"/>
                <c:pt idx="0">
                  <c:v>Temporary social assistance allowance</c:v>
                </c:pt>
              </c:strCache>
            </c:strRef>
          </c:cat>
          <c:val>
            <c:numRef>
              <c:f>'Social Assistance'!$Q$39:$Q$39</c:f>
              <c:numCache>
                <c:formatCode>#,##0</c:formatCode>
                <c:ptCount val="1"/>
                <c:pt idx="0">
                  <c:v>317560</c:v>
                </c:pt>
              </c:numCache>
            </c:numRef>
          </c:val>
          <c:extLst>
            <c:ext xmlns:c16="http://schemas.microsoft.com/office/drawing/2014/chart" uri="{C3380CC4-5D6E-409C-BE32-E72D297353CC}">
              <c16:uniqueId val="{00000000-4408-49E2-8FC8-D39CB80E4AFB}"/>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majorUnit val="100000"/>
        <c:dispUnits>
          <c:builtInUnit val="thousands"/>
          <c:dispUnits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3</xdr:col>
      <xdr:colOff>0</xdr:colOff>
      <xdr:row>4</xdr:row>
      <xdr:rowOff>59765</xdr:rowOff>
    </xdr:from>
    <xdr:to>
      <xdr:col>7</xdr:col>
      <xdr:colOff>732028</xdr:colOff>
      <xdr:row>21</xdr:row>
      <xdr:rowOff>65607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620058</xdr:colOff>
      <xdr:row>4</xdr:row>
      <xdr:rowOff>7471</xdr:rowOff>
    </xdr:from>
    <xdr:to>
      <xdr:col>15</xdr:col>
      <xdr:colOff>742487</xdr:colOff>
      <xdr:row>21</xdr:row>
      <xdr:rowOff>37353</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27214</xdr:colOff>
      <xdr:row>4</xdr:row>
      <xdr:rowOff>81643</xdr:rowOff>
    </xdr:from>
    <xdr:to>
      <xdr:col>8</xdr:col>
      <xdr:colOff>6313</xdr:colOff>
      <xdr:row>21</xdr:row>
      <xdr:rowOff>87485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553356</xdr:colOff>
      <xdr:row>4</xdr:row>
      <xdr:rowOff>9071</xdr:rowOff>
    </xdr:from>
    <xdr:to>
      <xdr:col>15</xdr:col>
      <xdr:colOff>675784</xdr:colOff>
      <xdr:row>21</xdr:row>
      <xdr:rowOff>14913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732028</xdr:colOff>
      <xdr:row>21</xdr:row>
      <xdr:rowOff>5842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597646</xdr:colOff>
      <xdr:row>3</xdr:row>
      <xdr:rowOff>89647</xdr:rowOff>
    </xdr:from>
    <xdr:to>
      <xdr:col>15</xdr:col>
      <xdr:colOff>720075</xdr:colOff>
      <xdr:row>20</xdr:row>
      <xdr:rowOff>88019</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4</xdr:row>
      <xdr:rowOff>0</xdr:rowOff>
    </xdr:from>
    <xdr:to>
      <xdr:col>8</xdr:col>
      <xdr:colOff>74705</xdr:colOff>
      <xdr:row>21</xdr:row>
      <xdr:rowOff>5842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605117</xdr:colOff>
      <xdr:row>3</xdr:row>
      <xdr:rowOff>29881</xdr:rowOff>
    </xdr:from>
    <xdr:to>
      <xdr:col>15</xdr:col>
      <xdr:colOff>727546</xdr:colOff>
      <xdr:row>20</xdr:row>
      <xdr:rowOff>28253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id="1" name="Table13" displayName="Table13" ref="D6:K22" totalsRowShown="0" headerRowDxfId="22" dataDxfId="20" headerRowBorderDxfId="21" tableBorderDxfId="19">
  <tableColumns count="8">
    <tableColumn id="1" name="Group of benefits" dataDxfId="18"/>
    <tableColumn id="2" name="English name" dataDxfId="17"/>
    <tableColumn id="3" name="Local name" dataDxfId="16"/>
    <tableColumn id="4" name="Funding" dataDxfId="15"/>
    <tableColumn id="5" name="Branch" dataDxfId="14"/>
    <tableColumn id="6" name="Sub-branch" dataDxfId="13"/>
    <tableColumn id="7" name="Means-test" dataDxfId="12"/>
    <tableColumn id="8" name="Notes on units" dataDxfId="11"/>
  </tableColumns>
  <tableStyleInfo name="TableStyleMedium2" showFirstColumn="0" showLastColumn="0" showRowStripes="1" showColumnStripes="0"/>
</table>
</file>

<file path=xl/tables/table2.xml><?xml version="1.0" encoding="utf-8"?>
<table xmlns="http://schemas.openxmlformats.org/spreadsheetml/2006/main" id="2" name="Table3" displayName="Table3" ref="D26:K36" totalsRowShown="0" headerRowDxfId="10" dataDxfId="9" tableBorderDxfId="8">
  <tableColumns count="8">
    <tableColumn id="1" name="Group of benefits" dataDxfId="7"/>
    <tableColumn id="2" name="English name" dataDxfId="6"/>
    <tableColumn id="3" name="Local name" dataDxfId="5"/>
    <tableColumn id="4" name="Funding" dataDxfId="4"/>
    <tableColumn id="5" name="Branch" dataDxfId="3"/>
    <tableColumn id="6" name="Sub-branch" dataDxfId="2"/>
    <tableColumn id="7" name="Means-test" dataDxfId="1"/>
    <tableColumn id="8" name="Notes on uni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2" Type="http://schemas.openxmlformats.org/officeDocument/2006/relationships/customProperty" Target="../customProperty1.bin"/><Relationship Id="rId1" Type="http://schemas.openxmlformats.org/officeDocument/2006/relationships/printerSettings" Target="../printerSettings/printerSettings3.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drawing" Target="../drawings/drawing1.xml"/><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K15"/>
  <sheetViews>
    <sheetView showGridLines="0" tabSelected="1" zoomScale="85" zoomScaleNormal="85" workbookViewId="0"/>
  </sheetViews>
  <sheetFormatPr defaultRowHeight="14.5" x14ac:dyDescent="0.35"/>
  <cols>
    <col min="2" max="2" width="22" customWidth="1"/>
    <col min="3" max="3" width="89.54296875" customWidth="1"/>
    <col min="4" max="10" width="8.1796875" customWidth="1"/>
    <col min="11" max="11" width="19.81640625" customWidth="1"/>
  </cols>
  <sheetData>
    <row r="2" spans="1:11" ht="21" customHeight="1" x14ac:dyDescent="0.5">
      <c r="B2" s="104" t="s">
        <v>70</v>
      </c>
      <c r="C2" s="104"/>
      <c r="D2" s="9"/>
      <c r="E2" s="9"/>
      <c r="F2" s="9"/>
      <c r="G2" s="9"/>
      <c r="H2" s="9"/>
      <c r="I2" s="9"/>
      <c r="J2" s="9"/>
      <c r="K2" s="9"/>
    </row>
    <row r="4" spans="1:11" ht="88.5" customHeight="1" x14ac:dyDescent="0.35">
      <c r="A4" s="13"/>
      <c r="B4" s="105" t="s">
        <v>131</v>
      </c>
      <c r="C4" s="105"/>
      <c r="D4" s="72"/>
      <c r="E4" s="10"/>
      <c r="F4" s="10"/>
      <c r="G4" s="10"/>
      <c r="H4" s="10"/>
      <c r="I4" s="10"/>
      <c r="J4" s="10"/>
      <c r="K4" s="10"/>
    </row>
    <row r="5" spans="1:11" ht="99.75" customHeight="1" x14ac:dyDescent="0.35">
      <c r="A5" s="13"/>
      <c r="B5" s="106" t="s">
        <v>132</v>
      </c>
      <c r="C5" s="106"/>
      <c r="D5" s="72"/>
      <c r="E5" s="10"/>
      <c r="F5" s="10"/>
      <c r="G5" s="10"/>
      <c r="H5" s="10"/>
      <c r="I5" s="10"/>
      <c r="J5" s="10"/>
      <c r="K5" s="10"/>
    </row>
    <row r="6" spans="1:11" ht="40.5" customHeight="1" x14ac:dyDescent="0.35">
      <c r="A6" s="13"/>
      <c r="B6" s="106" t="s">
        <v>133</v>
      </c>
      <c r="C6" s="106"/>
      <c r="D6" s="72"/>
      <c r="E6" s="10"/>
      <c r="F6" s="10"/>
      <c r="G6" s="10"/>
      <c r="H6" s="10"/>
      <c r="I6" s="10"/>
      <c r="J6" s="10"/>
      <c r="K6" s="10"/>
    </row>
    <row r="7" spans="1:11" ht="14.25" customHeight="1" x14ac:dyDescent="0.35">
      <c r="A7" s="13"/>
      <c r="B7" s="73"/>
      <c r="C7" s="73"/>
      <c r="D7" s="13"/>
    </row>
    <row r="8" spans="1:11" ht="18" x14ac:dyDescent="0.4">
      <c r="A8" s="13"/>
      <c r="B8" s="107" t="s">
        <v>21</v>
      </c>
      <c r="C8" s="107"/>
      <c r="D8" s="74"/>
      <c r="E8" s="12"/>
      <c r="F8" s="12"/>
      <c r="G8" s="12"/>
      <c r="H8" s="12"/>
      <c r="I8" s="12"/>
      <c r="J8" s="12"/>
      <c r="K8" s="12"/>
    </row>
    <row r="9" spans="1:11" ht="19.5" customHeight="1" x14ac:dyDescent="0.35">
      <c r="A9" s="13"/>
      <c r="B9" s="75" t="s">
        <v>22</v>
      </c>
      <c r="C9" s="76" t="s">
        <v>134</v>
      </c>
      <c r="D9" s="13"/>
    </row>
    <row r="10" spans="1:11" ht="15.5" x14ac:dyDescent="0.35">
      <c r="A10" s="13"/>
      <c r="B10" s="75" t="s">
        <v>15</v>
      </c>
      <c r="C10" s="76" t="s">
        <v>135</v>
      </c>
      <c r="D10" s="13"/>
    </row>
    <row r="11" spans="1:11" ht="15.5" x14ac:dyDescent="0.35">
      <c r="A11" s="13"/>
      <c r="B11" s="75" t="s">
        <v>23</v>
      </c>
      <c r="C11" s="76" t="s">
        <v>136</v>
      </c>
      <c r="D11" s="13"/>
    </row>
    <row r="12" spans="1:11" ht="15.5" x14ac:dyDescent="0.35">
      <c r="A12" s="13"/>
      <c r="B12" s="75" t="s">
        <v>16</v>
      </c>
      <c r="C12" s="76" t="s">
        <v>137</v>
      </c>
      <c r="D12" s="13"/>
    </row>
    <row r="13" spans="1:11" ht="15.5" x14ac:dyDescent="0.35">
      <c r="A13" s="13"/>
      <c r="B13" s="75" t="s">
        <v>24</v>
      </c>
      <c r="C13" s="76" t="s">
        <v>138</v>
      </c>
      <c r="D13" s="13"/>
    </row>
    <row r="14" spans="1:11" ht="15.5" x14ac:dyDescent="0.35">
      <c r="B14" s="11"/>
      <c r="C14" s="11"/>
    </row>
    <row r="15" spans="1:11" ht="15.5" x14ac:dyDescent="0.35">
      <c r="B15" s="11"/>
      <c r="C15" s="11"/>
    </row>
  </sheetData>
  <mergeCells count="5">
    <mergeCell ref="B2:C2"/>
    <mergeCell ref="B4:C4"/>
    <mergeCell ref="B5:C5"/>
    <mergeCell ref="B6:C6"/>
    <mergeCell ref="B8:C8"/>
  </mergeCells>
  <hyperlinks>
    <hyperlink ref="B9" location="'List of programmes'!A1" display="List of Programmes"/>
    <hyperlink ref="B10" location="'Old-age'!A1" display="Old-age"/>
    <hyperlink ref="B11" location="Disability!A1" display="Disability"/>
    <hyperlink ref="B12" location="Unemployment!A1" display="Unemployment"/>
    <hyperlink ref="B13" location="'Social Assistance'!A1" display="Social Assistance"/>
  </hyperlinks>
  <pageMargins left="0.7" right="0.7" top="0.75" bottom="0.75" header="0.3" footer="0.3"/>
  <pageSetup paperSize="9"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K42"/>
  <sheetViews>
    <sheetView showGridLines="0" topLeftCell="A19" zoomScale="85" zoomScaleNormal="85" workbookViewId="0"/>
  </sheetViews>
  <sheetFormatPr defaultRowHeight="14.5" x14ac:dyDescent="0.35"/>
  <cols>
    <col min="1" max="1" width="8.7265625" style="81"/>
    <col min="2" max="2" width="12.453125" style="81" bestFit="1" customWidth="1"/>
    <col min="3" max="3" width="12.453125" style="81" hidden="1" customWidth="1"/>
    <col min="4" max="4" width="35" style="82" customWidth="1"/>
    <col min="5" max="5" width="43.1796875" style="83" customWidth="1"/>
    <col min="6" max="6" width="42.7265625" style="83" customWidth="1"/>
    <col min="7" max="7" width="14.26953125" style="83" customWidth="1"/>
    <col min="8" max="8" width="19" style="83" customWidth="1"/>
    <col min="9" max="9" width="24.81640625" style="84" customWidth="1"/>
    <col min="10" max="10" width="22.1796875" style="83" bestFit="1" customWidth="1"/>
    <col min="11" max="11" width="48.81640625" style="83" customWidth="1"/>
    <col min="12" max="16384" width="8.7265625" style="81"/>
  </cols>
  <sheetData>
    <row r="2" spans="2:11" ht="4.5" customHeight="1" x14ac:dyDescent="0.35"/>
    <row r="4" spans="2:11" ht="21" x14ac:dyDescent="0.35">
      <c r="D4" s="109" t="s">
        <v>71</v>
      </c>
      <c r="E4" s="109"/>
      <c r="F4" s="109"/>
      <c r="G4" s="109"/>
      <c r="H4" s="109"/>
      <c r="I4" s="109"/>
      <c r="J4" s="109"/>
      <c r="K4" s="109"/>
    </row>
    <row r="5" spans="2:11" ht="27.75" customHeight="1" x14ac:dyDescent="0.35">
      <c r="D5" s="110"/>
      <c r="E5" s="110"/>
      <c r="F5" s="110"/>
      <c r="G5" s="110"/>
      <c r="H5" s="110"/>
      <c r="I5" s="110"/>
      <c r="J5" s="110"/>
      <c r="K5" s="110"/>
    </row>
    <row r="6" spans="2:11" s="82" customFormat="1" ht="29.5" customHeight="1" x14ac:dyDescent="0.35">
      <c r="D6" s="85" t="s">
        <v>20</v>
      </c>
      <c r="E6" s="86" t="s">
        <v>10</v>
      </c>
      <c r="F6" s="86" t="s">
        <v>11</v>
      </c>
      <c r="G6" s="86" t="s">
        <v>12</v>
      </c>
      <c r="H6" s="86" t="s">
        <v>13</v>
      </c>
      <c r="I6" s="86" t="s">
        <v>14</v>
      </c>
      <c r="J6" s="86" t="s">
        <v>17</v>
      </c>
      <c r="K6" s="86" t="s">
        <v>7</v>
      </c>
    </row>
    <row r="7" spans="2:11" s="88" customFormat="1" ht="40.5" customHeight="1" x14ac:dyDescent="0.35">
      <c r="B7" s="81"/>
      <c r="C7" s="81"/>
      <c r="D7" s="87" t="s">
        <v>42</v>
      </c>
      <c r="E7" s="88" t="s">
        <v>54</v>
      </c>
      <c r="F7" s="89" t="s">
        <v>90</v>
      </c>
      <c r="G7" s="89" t="s">
        <v>91</v>
      </c>
      <c r="H7" s="89" t="s">
        <v>92</v>
      </c>
      <c r="I7" s="89" t="s">
        <v>93</v>
      </c>
      <c r="J7" s="90" t="s">
        <v>160</v>
      </c>
      <c r="K7" s="89" t="s">
        <v>9</v>
      </c>
    </row>
    <row r="8" spans="2:11" s="88" customFormat="1" ht="40" customHeight="1" x14ac:dyDescent="0.35">
      <c r="B8" s="81"/>
      <c r="C8" s="81"/>
      <c r="D8" s="91"/>
      <c r="E8" s="88" t="s">
        <v>55</v>
      </c>
      <c r="F8" s="89" t="s">
        <v>94</v>
      </c>
      <c r="G8" s="89" t="s">
        <v>91</v>
      </c>
      <c r="H8" s="89" t="s">
        <v>92</v>
      </c>
      <c r="I8" s="89" t="s">
        <v>93</v>
      </c>
      <c r="J8" s="90" t="s">
        <v>160</v>
      </c>
      <c r="K8" s="89" t="s">
        <v>9</v>
      </c>
    </row>
    <row r="9" spans="2:11" s="88" customFormat="1" ht="40" customHeight="1" x14ac:dyDescent="0.35">
      <c r="B9" s="81"/>
      <c r="C9" s="81"/>
      <c r="D9" s="91"/>
      <c r="E9" s="88" t="s">
        <v>56</v>
      </c>
      <c r="F9" s="89" t="s">
        <v>95</v>
      </c>
      <c r="G9" s="89" t="s">
        <v>91</v>
      </c>
      <c r="H9" s="89" t="s">
        <v>92</v>
      </c>
      <c r="I9" s="89" t="s">
        <v>93</v>
      </c>
      <c r="J9" s="90" t="s">
        <v>160</v>
      </c>
      <c r="K9" s="89" t="s">
        <v>9</v>
      </c>
    </row>
    <row r="10" spans="2:11" s="88" customFormat="1" ht="40" customHeight="1" x14ac:dyDescent="0.35">
      <c r="B10" s="81"/>
      <c r="C10" s="81"/>
      <c r="D10" s="91"/>
      <c r="E10" s="88" t="s">
        <v>57</v>
      </c>
      <c r="F10" s="89" t="s">
        <v>96</v>
      </c>
      <c r="G10" s="89" t="s">
        <v>91</v>
      </c>
      <c r="H10" s="89" t="s">
        <v>92</v>
      </c>
      <c r="I10" s="89" t="s">
        <v>93</v>
      </c>
      <c r="J10" s="90" t="s">
        <v>160</v>
      </c>
      <c r="K10" s="89" t="s">
        <v>9</v>
      </c>
    </row>
    <row r="11" spans="2:11" s="88" customFormat="1" ht="40" customHeight="1" x14ac:dyDescent="0.35">
      <c r="D11" s="92"/>
      <c r="E11" s="89" t="s">
        <v>62</v>
      </c>
      <c r="F11" s="89" t="s">
        <v>103</v>
      </c>
      <c r="G11" s="89" t="s">
        <v>91</v>
      </c>
      <c r="H11" s="89" t="s">
        <v>92</v>
      </c>
      <c r="I11" s="89" t="s">
        <v>104</v>
      </c>
      <c r="J11" s="90" t="s">
        <v>160</v>
      </c>
      <c r="K11" s="89" t="s">
        <v>9</v>
      </c>
    </row>
    <row r="12" spans="2:11" s="88" customFormat="1" ht="44.25" customHeight="1" x14ac:dyDescent="0.35">
      <c r="B12" s="81"/>
      <c r="C12" s="81"/>
      <c r="D12" s="92"/>
      <c r="E12" s="88" t="s">
        <v>58</v>
      </c>
      <c r="F12" s="89" t="s">
        <v>97</v>
      </c>
      <c r="G12" s="89" t="s">
        <v>91</v>
      </c>
      <c r="H12" s="89" t="s">
        <v>98</v>
      </c>
      <c r="I12" s="89" t="s">
        <v>99</v>
      </c>
      <c r="J12" s="90" t="s">
        <v>160</v>
      </c>
      <c r="K12" s="89" t="s">
        <v>9</v>
      </c>
    </row>
    <row r="13" spans="2:11" s="88" customFormat="1" ht="39.75" customHeight="1" x14ac:dyDescent="0.35">
      <c r="B13" s="81"/>
      <c r="C13" s="81"/>
      <c r="D13" s="92"/>
      <c r="E13" s="89" t="s">
        <v>59</v>
      </c>
      <c r="F13" s="89" t="s">
        <v>100</v>
      </c>
      <c r="G13" s="89" t="s">
        <v>91</v>
      </c>
      <c r="H13" s="89" t="s">
        <v>98</v>
      </c>
      <c r="I13" s="89" t="s">
        <v>99</v>
      </c>
      <c r="J13" s="90" t="s">
        <v>160</v>
      </c>
      <c r="K13" s="89" t="s">
        <v>9</v>
      </c>
    </row>
    <row r="14" spans="2:11" s="88" customFormat="1" ht="48.75" customHeight="1" x14ac:dyDescent="0.35">
      <c r="B14" s="81"/>
      <c r="C14" s="81"/>
      <c r="D14" s="92"/>
      <c r="E14" s="89" t="s">
        <v>60</v>
      </c>
      <c r="F14" s="89" t="s">
        <v>101</v>
      </c>
      <c r="G14" s="89" t="s">
        <v>91</v>
      </c>
      <c r="H14" s="89" t="s">
        <v>98</v>
      </c>
      <c r="I14" s="89" t="s">
        <v>99</v>
      </c>
      <c r="J14" s="90" t="s">
        <v>160</v>
      </c>
      <c r="K14" s="89" t="s">
        <v>9</v>
      </c>
    </row>
    <row r="15" spans="2:11" s="88" customFormat="1" ht="50.25" customHeight="1" x14ac:dyDescent="0.35">
      <c r="B15" s="81"/>
      <c r="C15" s="81"/>
      <c r="D15" s="92"/>
      <c r="E15" s="93" t="s">
        <v>61</v>
      </c>
      <c r="F15" s="89" t="s">
        <v>102</v>
      </c>
      <c r="G15" s="89" t="s">
        <v>91</v>
      </c>
      <c r="H15" s="89" t="s">
        <v>98</v>
      </c>
      <c r="I15" s="89" t="s">
        <v>99</v>
      </c>
      <c r="J15" s="90" t="s">
        <v>160</v>
      </c>
      <c r="K15" s="89" t="s">
        <v>9</v>
      </c>
    </row>
    <row r="16" spans="2:11" s="88" customFormat="1" ht="41.25" customHeight="1" x14ac:dyDescent="0.35">
      <c r="D16" s="92"/>
      <c r="E16" s="88" t="s">
        <v>63</v>
      </c>
      <c r="F16" s="89" t="s">
        <v>105</v>
      </c>
      <c r="G16" s="89" t="s">
        <v>91</v>
      </c>
      <c r="H16" s="89" t="s">
        <v>106</v>
      </c>
      <c r="I16" s="89" t="s">
        <v>107</v>
      </c>
      <c r="J16" s="90" t="s">
        <v>160</v>
      </c>
      <c r="K16" s="89" t="s">
        <v>9</v>
      </c>
    </row>
    <row r="17" spans="4:11" s="88" customFormat="1" ht="30" customHeight="1" x14ac:dyDescent="0.35">
      <c r="D17" s="94" t="s">
        <v>18</v>
      </c>
      <c r="E17" s="88" t="s">
        <v>64</v>
      </c>
      <c r="F17" s="89" t="s">
        <v>108</v>
      </c>
      <c r="G17" s="89" t="s">
        <v>91</v>
      </c>
      <c r="H17" s="89" t="s">
        <v>109</v>
      </c>
      <c r="I17" s="89" t="s">
        <v>110</v>
      </c>
      <c r="J17" s="90" t="s">
        <v>160</v>
      </c>
      <c r="K17" s="89" t="s">
        <v>9</v>
      </c>
    </row>
    <row r="18" spans="4:11" s="88" customFormat="1" ht="34.5" customHeight="1" x14ac:dyDescent="0.35">
      <c r="D18" s="95"/>
      <c r="E18" s="88" t="s">
        <v>65</v>
      </c>
      <c r="F18" s="89" t="s">
        <v>111</v>
      </c>
      <c r="G18" s="89" t="s">
        <v>91</v>
      </c>
      <c r="H18" s="89" t="s">
        <v>109</v>
      </c>
      <c r="I18" s="89" t="s">
        <v>110</v>
      </c>
      <c r="J18" s="90" t="s">
        <v>160</v>
      </c>
      <c r="K18" s="89" t="s">
        <v>9</v>
      </c>
    </row>
    <row r="19" spans="4:11" s="88" customFormat="1" ht="54.75" customHeight="1" x14ac:dyDescent="0.35">
      <c r="D19" s="96"/>
      <c r="E19" s="88" t="s">
        <v>66</v>
      </c>
      <c r="F19" s="89" t="s">
        <v>112</v>
      </c>
      <c r="G19" s="89" t="s">
        <v>91</v>
      </c>
      <c r="H19" s="89" t="s">
        <v>109</v>
      </c>
      <c r="I19" s="89" t="s">
        <v>110</v>
      </c>
      <c r="J19" s="90" t="s">
        <v>160</v>
      </c>
      <c r="K19" s="89" t="s">
        <v>9</v>
      </c>
    </row>
    <row r="20" spans="4:11" s="88" customFormat="1" ht="30" customHeight="1" x14ac:dyDescent="0.35">
      <c r="D20" s="95"/>
      <c r="E20" s="88" t="s">
        <v>67</v>
      </c>
      <c r="F20" s="89" t="s">
        <v>113</v>
      </c>
      <c r="G20" s="89" t="s">
        <v>91</v>
      </c>
      <c r="H20" s="89" t="s">
        <v>109</v>
      </c>
      <c r="I20" s="89" t="s">
        <v>110</v>
      </c>
      <c r="J20" s="90" t="s">
        <v>161</v>
      </c>
      <c r="K20" s="89" t="s">
        <v>9</v>
      </c>
    </row>
    <row r="21" spans="4:11" s="88" customFormat="1" ht="48" customHeight="1" x14ac:dyDescent="0.35">
      <c r="D21" s="94" t="s">
        <v>19</v>
      </c>
      <c r="E21" s="88" t="s">
        <v>68</v>
      </c>
      <c r="F21" s="89" t="s">
        <v>114</v>
      </c>
      <c r="G21" s="89" t="s">
        <v>91</v>
      </c>
      <c r="H21" s="89" t="s">
        <v>106</v>
      </c>
      <c r="I21" s="89" t="s">
        <v>115</v>
      </c>
      <c r="J21" s="90" t="s">
        <v>160</v>
      </c>
      <c r="K21" s="89" t="s">
        <v>9</v>
      </c>
    </row>
    <row r="22" spans="4:11" s="88" customFormat="1" ht="45.75" customHeight="1" x14ac:dyDescent="0.35">
      <c r="D22" s="87" t="s">
        <v>43</v>
      </c>
      <c r="E22" s="88" t="s">
        <v>69</v>
      </c>
      <c r="F22" s="89" t="s">
        <v>116</v>
      </c>
      <c r="G22" s="89" t="s">
        <v>91</v>
      </c>
      <c r="H22" s="89" t="s">
        <v>117</v>
      </c>
      <c r="I22" s="89" t="s">
        <v>118</v>
      </c>
      <c r="J22" s="90" t="s">
        <v>161</v>
      </c>
      <c r="K22" s="89" t="s">
        <v>157</v>
      </c>
    </row>
    <row r="23" spans="4:11" s="88" customFormat="1" ht="34.5" customHeight="1" x14ac:dyDescent="0.35">
      <c r="D23" s="97"/>
      <c r="E23" s="83"/>
      <c r="F23" s="83"/>
      <c r="G23" s="83"/>
      <c r="H23" s="83"/>
      <c r="I23" s="84"/>
      <c r="J23" s="83"/>
      <c r="K23" s="83"/>
    </row>
    <row r="24" spans="4:11" s="88" customFormat="1" ht="34.5" customHeight="1" x14ac:dyDescent="0.35">
      <c r="D24" s="109" t="s">
        <v>72</v>
      </c>
      <c r="E24" s="109"/>
      <c r="F24" s="109"/>
      <c r="G24" s="109"/>
      <c r="H24" s="109"/>
      <c r="I24" s="109"/>
      <c r="J24" s="109"/>
      <c r="K24" s="109"/>
    </row>
    <row r="25" spans="4:11" s="88" customFormat="1" ht="34.5" customHeight="1" x14ac:dyDescent="0.35">
      <c r="D25" s="111"/>
      <c r="E25" s="111"/>
      <c r="F25" s="111"/>
      <c r="G25" s="111"/>
      <c r="H25" s="111"/>
      <c r="I25" s="111"/>
      <c r="J25" s="111"/>
      <c r="K25" s="111"/>
    </row>
    <row r="26" spans="4:11" s="88" customFormat="1" ht="34.5" customHeight="1" x14ac:dyDescent="0.35">
      <c r="D26" s="98" t="s">
        <v>20</v>
      </c>
      <c r="E26" s="99" t="s">
        <v>10</v>
      </c>
      <c r="F26" s="99" t="s">
        <v>11</v>
      </c>
      <c r="G26" s="99" t="s">
        <v>12</v>
      </c>
      <c r="H26" s="99" t="s">
        <v>13</v>
      </c>
      <c r="I26" s="100" t="s">
        <v>14</v>
      </c>
      <c r="J26" s="99" t="s">
        <v>17</v>
      </c>
      <c r="K26" s="99" t="s">
        <v>7</v>
      </c>
    </row>
    <row r="27" spans="4:11" s="88" customFormat="1" ht="39.75" customHeight="1" x14ac:dyDescent="0.35">
      <c r="D27" s="87" t="s">
        <v>42</v>
      </c>
      <c r="E27" s="88" t="s">
        <v>47</v>
      </c>
      <c r="F27" s="89" t="s">
        <v>119</v>
      </c>
      <c r="G27" s="89" t="s">
        <v>91</v>
      </c>
      <c r="H27" s="89" t="s">
        <v>92</v>
      </c>
      <c r="I27" s="89" t="s">
        <v>104</v>
      </c>
      <c r="J27" s="90" t="s">
        <v>160</v>
      </c>
      <c r="K27" s="89" t="s">
        <v>9</v>
      </c>
    </row>
    <row r="28" spans="4:11" s="88" customFormat="1" ht="55.5" customHeight="1" x14ac:dyDescent="0.35">
      <c r="D28" s="87"/>
      <c r="E28" s="88" t="s">
        <v>48</v>
      </c>
      <c r="F28" s="89" t="s">
        <v>154</v>
      </c>
      <c r="G28" s="89" t="s">
        <v>91</v>
      </c>
      <c r="H28" s="89" t="s">
        <v>92</v>
      </c>
      <c r="I28" s="89" t="s">
        <v>104</v>
      </c>
      <c r="J28" s="90" t="s">
        <v>160</v>
      </c>
      <c r="K28" s="89" t="s">
        <v>9</v>
      </c>
    </row>
    <row r="29" spans="4:11" s="88" customFormat="1" ht="55.5" customHeight="1" x14ac:dyDescent="0.35">
      <c r="D29" s="101"/>
      <c r="E29" s="88" t="s">
        <v>49</v>
      </c>
      <c r="F29" s="89" t="s">
        <v>120</v>
      </c>
      <c r="G29" s="89" t="s">
        <v>91</v>
      </c>
      <c r="H29" s="89" t="s">
        <v>106</v>
      </c>
      <c r="I29" s="89" t="s">
        <v>107</v>
      </c>
      <c r="J29" s="90" t="s">
        <v>160</v>
      </c>
      <c r="K29" s="89" t="s">
        <v>9</v>
      </c>
    </row>
    <row r="30" spans="4:11" s="88" customFormat="1" ht="40" customHeight="1" x14ac:dyDescent="0.35">
      <c r="D30" s="101"/>
      <c r="E30" s="88" t="s">
        <v>50</v>
      </c>
      <c r="F30" s="89" t="s">
        <v>121</v>
      </c>
      <c r="G30" s="89" t="s">
        <v>91</v>
      </c>
      <c r="H30" s="89" t="s">
        <v>106</v>
      </c>
      <c r="I30" s="89" t="s">
        <v>107</v>
      </c>
      <c r="J30" s="90" t="s">
        <v>160</v>
      </c>
      <c r="K30" s="89" t="s">
        <v>158</v>
      </c>
    </row>
    <row r="31" spans="4:11" s="88" customFormat="1" ht="40" customHeight="1" x14ac:dyDescent="0.35">
      <c r="D31" s="87" t="s">
        <v>18</v>
      </c>
      <c r="E31" s="88" t="s">
        <v>51</v>
      </c>
      <c r="F31" s="89" t="s">
        <v>122</v>
      </c>
      <c r="G31" s="89" t="s">
        <v>91</v>
      </c>
      <c r="H31" s="89" t="s">
        <v>109</v>
      </c>
      <c r="I31" s="89" t="s">
        <v>123</v>
      </c>
      <c r="J31" s="90" t="s">
        <v>160</v>
      </c>
      <c r="K31" s="89" t="s">
        <v>9</v>
      </c>
    </row>
    <row r="32" spans="4:11" s="88" customFormat="1" ht="30" customHeight="1" x14ac:dyDescent="0.35">
      <c r="D32" s="87" t="s">
        <v>44</v>
      </c>
      <c r="E32" s="88" t="s">
        <v>63</v>
      </c>
      <c r="F32" s="89" t="s">
        <v>105</v>
      </c>
      <c r="G32" s="89" t="s">
        <v>91</v>
      </c>
      <c r="H32" s="89" t="s">
        <v>106</v>
      </c>
      <c r="I32" s="89" t="s">
        <v>107</v>
      </c>
      <c r="J32" s="90" t="s">
        <v>160</v>
      </c>
      <c r="K32" s="89" t="s">
        <v>9</v>
      </c>
    </row>
    <row r="33" spans="4:11" s="88" customFormat="1" ht="30" customHeight="1" x14ac:dyDescent="0.35">
      <c r="D33" s="103"/>
      <c r="E33" s="88" t="s">
        <v>49</v>
      </c>
      <c r="F33" s="89" t="s">
        <v>120</v>
      </c>
      <c r="G33" s="89" t="s">
        <v>91</v>
      </c>
      <c r="H33" s="89" t="s">
        <v>106</v>
      </c>
      <c r="I33" s="89" t="s">
        <v>107</v>
      </c>
      <c r="J33" s="90" t="s">
        <v>160</v>
      </c>
      <c r="K33" s="89" t="s">
        <v>9</v>
      </c>
    </row>
    <row r="34" spans="4:11" s="88" customFormat="1" ht="30" customHeight="1" x14ac:dyDescent="0.35">
      <c r="D34" s="103"/>
      <c r="E34" s="88" t="s">
        <v>50</v>
      </c>
      <c r="F34" s="89" t="s">
        <v>121</v>
      </c>
      <c r="G34" s="89" t="s">
        <v>91</v>
      </c>
      <c r="H34" s="89" t="s">
        <v>106</v>
      </c>
      <c r="I34" s="89" t="s">
        <v>107</v>
      </c>
      <c r="J34" s="90" t="s">
        <v>160</v>
      </c>
      <c r="K34" s="89" t="s">
        <v>158</v>
      </c>
    </row>
    <row r="35" spans="4:11" s="88" customFormat="1" ht="37.5" customHeight="1" x14ac:dyDescent="0.35">
      <c r="D35" s="87" t="s">
        <v>45</v>
      </c>
      <c r="E35" s="88" t="s">
        <v>52</v>
      </c>
      <c r="F35" s="89" t="s">
        <v>124</v>
      </c>
      <c r="G35" s="89" t="s">
        <v>91</v>
      </c>
      <c r="H35" s="89" t="s">
        <v>125</v>
      </c>
      <c r="I35" s="89" t="s">
        <v>126</v>
      </c>
      <c r="J35" s="90" t="s">
        <v>161</v>
      </c>
      <c r="K35" s="89" t="s">
        <v>158</v>
      </c>
    </row>
    <row r="36" spans="4:11" s="88" customFormat="1" ht="30" customHeight="1" x14ac:dyDescent="0.35">
      <c r="D36" s="87"/>
      <c r="E36" s="88" t="s">
        <v>53</v>
      </c>
      <c r="F36" s="89" t="s">
        <v>127</v>
      </c>
      <c r="G36" s="89" t="s">
        <v>91</v>
      </c>
      <c r="H36" s="89" t="s">
        <v>117</v>
      </c>
      <c r="I36" s="89" t="s">
        <v>128</v>
      </c>
      <c r="J36" s="90" t="s">
        <v>161</v>
      </c>
      <c r="K36" s="89" t="s">
        <v>159</v>
      </c>
    </row>
    <row r="37" spans="4:11" ht="30" customHeight="1" x14ac:dyDescent="0.35">
      <c r="D37" s="102"/>
      <c r="E37" s="81"/>
      <c r="I37" s="83"/>
    </row>
    <row r="39" spans="4:11" ht="111.75" customHeight="1" x14ac:dyDescent="0.35">
      <c r="D39" s="112" t="s">
        <v>46</v>
      </c>
      <c r="E39" s="112"/>
      <c r="F39" s="112"/>
      <c r="G39" s="112"/>
      <c r="H39" s="112"/>
      <c r="I39" s="112"/>
      <c r="J39" s="112"/>
      <c r="K39" s="112"/>
    </row>
    <row r="40" spans="4:11" ht="50.25" customHeight="1" x14ac:dyDescent="0.35">
      <c r="D40" s="108" t="s">
        <v>89</v>
      </c>
      <c r="E40" s="108"/>
      <c r="F40" s="108"/>
      <c r="G40" s="108"/>
      <c r="H40" s="108"/>
      <c r="I40" s="108"/>
      <c r="J40" s="108"/>
      <c r="K40" s="108"/>
    </row>
    <row r="41" spans="4:11" ht="40.5" customHeight="1" x14ac:dyDescent="0.35"/>
    <row r="42" spans="4:11" ht="19.5" customHeight="1" x14ac:dyDescent="0.35"/>
  </sheetData>
  <mergeCells count="6">
    <mergeCell ref="D40:K40"/>
    <mergeCell ref="D4:K4"/>
    <mergeCell ref="D5:K5"/>
    <mergeCell ref="D24:K24"/>
    <mergeCell ref="D25:K25"/>
    <mergeCell ref="D39:K39"/>
  </mergeCells>
  <pageMargins left="0.7" right="0.7" top="0.75" bottom="0.75" header="0.3" footer="0.3"/>
  <pageSetup paperSize="9" scale="50" orientation="landscape" r:id="rId1"/>
  <rowBreaks count="1" manualBreakCount="1">
    <brk id="23" min="3" max="10" man="1"/>
  </rowBreaks>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V140"/>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22" ht="15.75" customHeight="1" x14ac:dyDescent="0.4">
      <c r="D1" s="14" t="s">
        <v>152</v>
      </c>
      <c r="E1" s="14"/>
      <c r="F1" s="14"/>
      <c r="G1" s="14"/>
      <c r="H1" s="14"/>
      <c r="I1" s="14"/>
      <c r="J1" s="14"/>
      <c r="K1" s="14"/>
      <c r="L1" s="14"/>
      <c r="M1" s="14"/>
      <c r="N1" s="14"/>
      <c r="O1" s="14"/>
      <c r="P1" s="14"/>
      <c r="Q1" s="13"/>
    </row>
    <row r="2" spans="4:22" ht="15.75" customHeight="1" x14ac:dyDescent="0.4">
      <c r="D2" s="14"/>
      <c r="E2" s="14"/>
      <c r="F2" s="14"/>
      <c r="G2" s="14"/>
      <c r="H2" s="14"/>
      <c r="I2" s="14"/>
      <c r="J2" s="14"/>
      <c r="K2" s="14"/>
      <c r="L2" s="14"/>
      <c r="M2" s="14"/>
      <c r="N2" s="14"/>
      <c r="O2" s="14"/>
      <c r="P2" s="14"/>
      <c r="Q2" s="13"/>
    </row>
    <row r="3" spans="4:22" ht="15.75" customHeight="1" x14ac:dyDescent="0.4">
      <c r="D3" s="14" t="s">
        <v>129</v>
      </c>
      <c r="E3" s="14"/>
      <c r="F3" s="14"/>
      <c r="G3" s="14"/>
      <c r="H3" s="14"/>
      <c r="I3" s="14"/>
      <c r="J3" s="14" t="s">
        <v>130</v>
      </c>
      <c r="K3" s="14"/>
      <c r="M3" s="14"/>
      <c r="N3" s="14"/>
      <c r="O3" s="14"/>
      <c r="P3" s="14"/>
      <c r="Q3" s="14"/>
      <c r="R3" s="14"/>
    </row>
    <row r="4" spans="4:22" ht="15.5" x14ac:dyDescent="0.35">
      <c r="D4" s="29" t="s">
        <v>139</v>
      </c>
      <c r="E4" s="29"/>
      <c r="F4" s="29"/>
      <c r="G4" s="29"/>
      <c r="H4" s="29"/>
      <c r="I4" s="29"/>
      <c r="J4" s="29" t="s">
        <v>140</v>
      </c>
      <c r="M4" s="29"/>
      <c r="N4" s="29"/>
      <c r="O4" s="29"/>
      <c r="P4" s="29"/>
      <c r="Q4" s="29"/>
      <c r="R4" s="29"/>
    </row>
    <row r="5" spans="4:22" x14ac:dyDescent="0.35">
      <c r="D5" s="13"/>
      <c r="E5" s="13"/>
      <c r="F5" s="13"/>
      <c r="G5" s="13"/>
      <c r="H5" s="13"/>
      <c r="I5" s="13"/>
      <c r="J5" s="13"/>
      <c r="K5" s="13"/>
      <c r="L5" s="13"/>
      <c r="M5" s="13"/>
      <c r="N5" s="13"/>
      <c r="O5" s="13"/>
      <c r="P5" s="13"/>
      <c r="Q5" s="13"/>
    </row>
    <row r="6" spans="4:22" x14ac:dyDescent="0.35">
      <c r="D6" s="13"/>
      <c r="E6" s="13"/>
      <c r="F6" s="13"/>
      <c r="G6" s="13"/>
      <c r="H6" s="13"/>
      <c r="I6" s="13"/>
      <c r="J6" s="13"/>
      <c r="K6" s="13"/>
      <c r="L6" s="13"/>
      <c r="M6" s="13"/>
      <c r="N6" s="13"/>
      <c r="O6" s="13"/>
      <c r="P6" s="13"/>
      <c r="Q6" s="13"/>
      <c r="V6" s="2"/>
    </row>
    <row r="7" spans="4:22" x14ac:dyDescent="0.35">
      <c r="D7" s="13"/>
      <c r="E7" s="13"/>
      <c r="F7" s="13"/>
      <c r="G7" s="13"/>
      <c r="H7" s="13"/>
      <c r="I7" s="13"/>
      <c r="J7" s="13"/>
      <c r="K7" s="13"/>
      <c r="L7" s="13"/>
      <c r="M7" s="13"/>
      <c r="N7" s="13"/>
      <c r="O7" s="13"/>
      <c r="P7" s="13"/>
      <c r="Q7" s="13"/>
    </row>
    <row r="8" spans="4:22" x14ac:dyDescent="0.35">
      <c r="D8" s="13"/>
      <c r="E8" s="13"/>
      <c r="F8" s="13"/>
      <c r="G8" s="13"/>
      <c r="H8" s="13"/>
      <c r="I8" s="13"/>
      <c r="J8" s="13"/>
      <c r="K8" s="13"/>
      <c r="L8" s="13"/>
      <c r="M8" s="13"/>
      <c r="N8" s="13"/>
      <c r="O8" s="13"/>
      <c r="P8" s="13"/>
      <c r="Q8" s="13"/>
    </row>
    <row r="9" spans="4:22" x14ac:dyDescent="0.35">
      <c r="D9" s="13"/>
      <c r="E9" s="13"/>
      <c r="F9" s="13"/>
      <c r="G9" s="13"/>
      <c r="H9" s="13"/>
      <c r="I9" s="13"/>
      <c r="J9" s="13"/>
      <c r="K9" s="13"/>
      <c r="L9" s="13"/>
      <c r="M9" s="13"/>
      <c r="N9" s="13"/>
      <c r="O9" s="13"/>
      <c r="P9" s="13"/>
      <c r="Q9" s="13"/>
    </row>
    <row r="10" spans="4:22" x14ac:dyDescent="0.35">
      <c r="D10" s="13"/>
      <c r="E10" s="13"/>
      <c r="F10" s="13"/>
      <c r="G10" s="13"/>
      <c r="H10" s="13"/>
      <c r="I10" s="13"/>
      <c r="J10" s="13"/>
      <c r="K10" s="13"/>
      <c r="L10" s="13"/>
      <c r="M10" s="13"/>
      <c r="N10" s="13"/>
      <c r="O10" s="13"/>
      <c r="P10" s="13"/>
      <c r="Q10" s="13"/>
    </row>
    <row r="11" spans="4:22" x14ac:dyDescent="0.35">
      <c r="D11" s="13"/>
      <c r="E11" s="13"/>
      <c r="F11" s="13"/>
      <c r="G11" s="13"/>
      <c r="H11" s="13"/>
      <c r="I11" s="13"/>
      <c r="J11" s="13"/>
      <c r="K11" s="13"/>
      <c r="L11" s="13"/>
      <c r="M11" s="13"/>
      <c r="N11" s="13"/>
      <c r="O11" s="13"/>
      <c r="P11" s="13"/>
      <c r="Q11" s="13"/>
    </row>
    <row r="12" spans="4:22" x14ac:dyDescent="0.35">
      <c r="D12" s="13"/>
      <c r="E12" s="13"/>
      <c r="F12" s="13"/>
      <c r="G12" s="13"/>
      <c r="H12" s="13"/>
      <c r="I12" s="13"/>
      <c r="J12" s="13"/>
      <c r="K12" s="13"/>
      <c r="L12" s="13"/>
      <c r="M12" s="13"/>
      <c r="N12" s="13"/>
      <c r="O12" s="13"/>
      <c r="P12" s="13"/>
      <c r="Q12" s="13"/>
    </row>
    <row r="13" spans="4:22" x14ac:dyDescent="0.35">
      <c r="D13" s="13"/>
      <c r="E13" s="13"/>
      <c r="F13" s="13"/>
      <c r="G13" s="13"/>
      <c r="H13" s="13"/>
      <c r="I13" s="13"/>
      <c r="J13" s="13"/>
      <c r="K13" s="13"/>
      <c r="L13" s="13"/>
      <c r="M13" s="13"/>
      <c r="N13" s="13"/>
      <c r="O13" s="13"/>
      <c r="P13" s="13"/>
      <c r="Q13" s="13"/>
    </row>
    <row r="14" spans="4:22" x14ac:dyDescent="0.35">
      <c r="D14" s="13"/>
      <c r="E14" s="13"/>
      <c r="F14" s="13"/>
      <c r="G14" s="13"/>
      <c r="H14" s="13"/>
      <c r="I14" s="13"/>
      <c r="J14" s="13"/>
      <c r="K14" s="13"/>
      <c r="L14" s="13"/>
      <c r="M14" s="13"/>
      <c r="N14" s="13"/>
      <c r="O14" s="13"/>
      <c r="P14" s="13"/>
      <c r="Q14" s="13"/>
    </row>
    <row r="15" spans="4:22" x14ac:dyDescent="0.35">
      <c r="D15" s="13"/>
      <c r="E15" s="13"/>
      <c r="F15" s="13"/>
      <c r="G15" s="13"/>
      <c r="H15" s="13"/>
      <c r="I15" s="13"/>
      <c r="J15" s="13"/>
      <c r="K15" s="13"/>
      <c r="L15" s="13"/>
      <c r="M15" s="13"/>
      <c r="N15" s="13"/>
      <c r="O15" s="13"/>
      <c r="P15" s="13"/>
      <c r="Q15" s="13"/>
    </row>
    <row r="16" spans="4:22" x14ac:dyDescent="0.35">
      <c r="D16" s="13"/>
      <c r="E16" s="13"/>
      <c r="F16" s="13"/>
      <c r="G16" s="13"/>
      <c r="H16" s="13"/>
      <c r="I16" s="13"/>
      <c r="J16" s="13"/>
      <c r="K16" s="13"/>
      <c r="L16" s="13"/>
      <c r="M16" s="13"/>
      <c r="N16" s="13"/>
      <c r="O16" s="13"/>
      <c r="P16" s="13"/>
      <c r="Q16" s="13"/>
    </row>
    <row r="17" spans="4:18" x14ac:dyDescent="0.35">
      <c r="D17" s="13"/>
      <c r="E17" s="13"/>
      <c r="F17" s="13"/>
      <c r="G17" s="13"/>
      <c r="H17" s="13"/>
      <c r="I17" s="13"/>
      <c r="J17" s="13"/>
      <c r="K17" s="13"/>
      <c r="L17" s="13"/>
      <c r="M17" s="13"/>
      <c r="N17" s="13"/>
      <c r="O17" s="13"/>
      <c r="P17" s="13"/>
      <c r="Q17" s="13"/>
    </row>
    <row r="18" spans="4:18" x14ac:dyDescent="0.35">
      <c r="D18" s="13"/>
      <c r="E18" s="13"/>
      <c r="F18" s="13"/>
      <c r="G18" s="13"/>
      <c r="H18" s="13"/>
      <c r="I18" s="13"/>
      <c r="J18" s="13"/>
      <c r="K18" s="13"/>
      <c r="L18" s="13"/>
      <c r="M18" s="13"/>
      <c r="N18" s="13"/>
      <c r="O18" s="13"/>
      <c r="P18" s="13"/>
      <c r="Q18" s="13"/>
    </row>
    <row r="19" spans="4:18" x14ac:dyDescent="0.35">
      <c r="D19" s="13"/>
      <c r="E19" s="13"/>
      <c r="F19" s="13"/>
      <c r="G19" s="13"/>
      <c r="H19" s="13"/>
      <c r="I19" s="13"/>
      <c r="J19" s="13"/>
      <c r="K19" s="13"/>
      <c r="L19" s="13"/>
      <c r="M19" s="13"/>
      <c r="N19" s="13"/>
      <c r="O19" s="13"/>
      <c r="P19" s="13"/>
      <c r="Q19" s="13"/>
    </row>
    <row r="20" spans="4:18" x14ac:dyDescent="0.35">
      <c r="D20" s="13"/>
      <c r="E20" s="13"/>
      <c r="F20" s="13"/>
      <c r="G20" s="13"/>
      <c r="H20" s="13"/>
      <c r="I20" s="13"/>
      <c r="J20" s="13"/>
      <c r="K20" s="13"/>
      <c r="L20" s="13"/>
      <c r="M20" s="13"/>
      <c r="N20" s="13"/>
      <c r="O20" s="13"/>
      <c r="P20" s="13"/>
      <c r="Q20" s="13"/>
    </row>
    <row r="21" spans="4:18" x14ac:dyDescent="0.35">
      <c r="D21" s="13"/>
      <c r="E21" s="13"/>
      <c r="F21" s="13"/>
      <c r="G21" s="13"/>
      <c r="H21" s="13"/>
      <c r="I21" s="13"/>
      <c r="J21" s="13"/>
      <c r="K21" s="13"/>
      <c r="L21" s="13"/>
      <c r="M21" s="13"/>
      <c r="N21" s="13"/>
      <c r="O21" s="13"/>
      <c r="P21" s="13"/>
      <c r="Q21" s="13"/>
    </row>
    <row r="22" spans="4:18" x14ac:dyDescent="0.35">
      <c r="D22" s="13"/>
      <c r="E22" s="13"/>
      <c r="F22" s="13"/>
      <c r="G22" s="13"/>
      <c r="H22" s="13"/>
      <c r="I22" s="13"/>
      <c r="J22" s="13"/>
      <c r="K22" s="13"/>
      <c r="L22" s="13"/>
      <c r="M22" s="13"/>
      <c r="N22" s="13"/>
      <c r="O22" s="13"/>
      <c r="P22" s="13"/>
      <c r="Q22" s="13"/>
    </row>
    <row r="23" spans="4:18" x14ac:dyDescent="0.35">
      <c r="D23" s="13"/>
      <c r="E23" s="13"/>
      <c r="F23" s="13"/>
      <c r="G23" s="13"/>
      <c r="H23" s="13"/>
      <c r="I23" s="13"/>
      <c r="J23" s="13"/>
      <c r="K23" s="13"/>
      <c r="L23" s="13"/>
      <c r="M23" s="13"/>
      <c r="N23" s="13"/>
      <c r="O23" s="13"/>
      <c r="P23" s="13"/>
      <c r="Q23" s="13"/>
    </row>
    <row r="24" spans="4:18" ht="45" customHeight="1" x14ac:dyDescent="0.35">
      <c r="D24" s="115" t="s">
        <v>141</v>
      </c>
      <c r="E24" s="115"/>
      <c r="F24" s="115"/>
      <c r="G24" s="115"/>
      <c r="H24" s="115"/>
      <c r="I24" s="115"/>
      <c r="J24" s="115"/>
      <c r="K24" s="115"/>
      <c r="L24" s="115"/>
      <c r="M24" s="69"/>
      <c r="N24" s="64"/>
      <c r="O24" s="64"/>
      <c r="P24" s="48"/>
      <c r="Q24" s="13"/>
    </row>
    <row r="25" spans="4:18" x14ac:dyDescent="0.35">
      <c r="D25" s="13"/>
      <c r="E25" s="13"/>
      <c r="F25" s="13"/>
      <c r="G25" s="13"/>
      <c r="H25" s="13"/>
      <c r="I25" s="13"/>
      <c r="J25" s="13"/>
      <c r="K25" s="13"/>
      <c r="L25" s="13"/>
      <c r="M25" s="13"/>
      <c r="N25" s="13"/>
      <c r="O25" s="13"/>
      <c r="P25" s="13"/>
      <c r="Q25" s="13"/>
    </row>
    <row r="26" spans="4:18" ht="15.5" x14ac:dyDescent="0.35">
      <c r="D26" s="34" t="s">
        <v>152</v>
      </c>
      <c r="E26" s="34"/>
      <c r="F26" s="34"/>
      <c r="G26" s="34"/>
      <c r="H26" s="34"/>
      <c r="I26" s="34"/>
      <c r="J26" s="34"/>
      <c r="K26" s="34"/>
      <c r="L26" s="34"/>
      <c r="M26" s="34"/>
      <c r="N26" s="34"/>
      <c r="O26" s="34"/>
      <c r="P26" s="34"/>
      <c r="Q26" s="13"/>
    </row>
    <row r="27" spans="4:18" x14ac:dyDescent="0.35">
      <c r="D27" s="35" t="s">
        <v>151</v>
      </c>
      <c r="E27" s="35"/>
      <c r="F27" s="35"/>
      <c r="G27" s="35"/>
      <c r="H27" s="35"/>
      <c r="I27" s="35"/>
      <c r="J27" s="35"/>
      <c r="K27" s="35"/>
      <c r="L27" s="35"/>
      <c r="M27" s="35"/>
      <c r="N27" s="35"/>
      <c r="O27" s="35"/>
      <c r="P27" s="35"/>
      <c r="Q27" s="35"/>
      <c r="R27" s="13"/>
    </row>
    <row r="28" spans="4:18"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7" t="s">
        <v>29</v>
      </c>
      <c r="R28" s="13"/>
    </row>
    <row r="29" spans="4:18" x14ac:dyDescent="0.35">
      <c r="D29" s="17" t="s">
        <v>1</v>
      </c>
      <c r="E29" s="18"/>
      <c r="F29" s="18"/>
      <c r="G29" s="18"/>
      <c r="H29" s="18"/>
      <c r="I29" s="18"/>
      <c r="J29" s="18"/>
      <c r="K29" s="18"/>
      <c r="L29" s="18"/>
      <c r="M29" s="18"/>
      <c r="N29" s="18"/>
      <c r="O29" s="18"/>
      <c r="P29" s="18"/>
      <c r="Q29" s="38"/>
      <c r="R29" s="13"/>
    </row>
    <row r="30" spans="4:18" x14ac:dyDescent="0.35">
      <c r="D30" s="47" t="s">
        <v>26</v>
      </c>
      <c r="E30" s="24">
        <v>5120904</v>
      </c>
      <c r="F30" s="24">
        <v>5133437</v>
      </c>
      <c r="G30" s="24">
        <v>5146294</v>
      </c>
      <c r="H30" s="24">
        <v>5178696</v>
      </c>
      <c r="I30" s="24">
        <v>5252981</v>
      </c>
      <c r="J30" s="24">
        <v>5403640</v>
      </c>
      <c r="K30" s="24">
        <v>5572279</v>
      </c>
      <c r="L30" s="24">
        <v>5772255</v>
      </c>
      <c r="M30" s="24">
        <v>5968524</v>
      </c>
      <c r="N30" s="24">
        <v>6186885</v>
      </c>
      <c r="O30" s="24">
        <v>6402373</v>
      </c>
      <c r="P30" s="24">
        <v>6618694</v>
      </c>
      <c r="Q30" s="36"/>
      <c r="R30" s="19"/>
    </row>
    <row r="31" spans="4:18" x14ac:dyDescent="0.35">
      <c r="D31" s="47" t="s">
        <v>3</v>
      </c>
      <c r="E31" s="24">
        <v>38115967</v>
      </c>
      <c r="F31" s="24">
        <v>38115909</v>
      </c>
      <c r="G31" s="24">
        <v>38153389</v>
      </c>
      <c r="H31" s="24">
        <v>38516689</v>
      </c>
      <c r="I31" s="24">
        <v>38525670</v>
      </c>
      <c r="J31" s="24">
        <v>38533789</v>
      </c>
      <c r="K31" s="24">
        <v>38502396</v>
      </c>
      <c r="L31" s="24">
        <v>38483957</v>
      </c>
      <c r="M31" s="24">
        <v>38454576</v>
      </c>
      <c r="N31" s="24">
        <v>38426809</v>
      </c>
      <c r="O31" s="24">
        <v>38422346</v>
      </c>
      <c r="P31" s="24">
        <v>38413139</v>
      </c>
      <c r="Q31" s="36"/>
      <c r="R31" s="13"/>
    </row>
    <row r="32" spans="4:18" x14ac:dyDescent="0.35">
      <c r="D32" s="47"/>
      <c r="E32" s="24"/>
      <c r="F32" s="24"/>
      <c r="G32" s="24"/>
      <c r="H32" s="24"/>
      <c r="I32" s="24"/>
      <c r="J32" s="24"/>
      <c r="K32" s="24"/>
      <c r="L32" s="24"/>
      <c r="M32" s="24"/>
      <c r="N32" s="24"/>
      <c r="O32" s="24"/>
      <c r="P32" s="24"/>
      <c r="Q32" s="39"/>
      <c r="R32" s="13"/>
    </row>
    <row r="33" spans="2:19" x14ac:dyDescent="0.35">
      <c r="D33" s="17" t="s">
        <v>38</v>
      </c>
      <c r="E33" s="18"/>
      <c r="F33" s="18"/>
      <c r="G33" s="18"/>
      <c r="H33" s="18"/>
      <c r="I33" s="18"/>
      <c r="J33" s="18"/>
      <c r="K33" s="18"/>
      <c r="L33" s="18"/>
      <c r="M33" s="18"/>
      <c r="N33" s="18"/>
      <c r="O33" s="18"/>
      <c r="P33" s="18"/>
      <c r="Q33" s="38"/>
      <c r="R33" s="13"/>
    </row>
    <row r="34" spans="2:19" x14ac:dyDescent="0.35">
      <c r="D34" s="59" t="s">
        <v>39</v>
      </c>
      <c r="E34" s="24">
        <v>6640223</v>
      </c>
      <c r="F34" s="24">
        <v>6572755</v>
      </c>
      <c r="G34" s="24">
        <v>6791636</v>
      </c>
      <c r="H34" s="24">
        <v>7824050</v>
      </c>
      <c r="I34" s="24">
        <v>7863550</v>
      </c>
      <c r="J34" s="24">
        <v>7887395</v>
      </c>
      <c r="K34" s="24">
        <v>7876387</v>
      </c>
      <c r="L34" s="24">
        <v>7890520</v>
      </c>
      <c r="M34" s="24">
        <v>7985503</v>
      </c>
      <c r="N34" s="24">
        <v>8058865</v>
      </c>
      <c r="O34" s="24">
        <v>8322232</v>
      </c>
      <c r="P34" s="24">
        <v>8495624</v>
      </c>
      <c r="Q34" s="36"/>
      <c r="R34" s="13"/>
    </row>
    <row r="35" spans="2:19" s="2" customFormat="1" x14ac:dyDescent="0.35">
      <c r="B35"/>
      <c r="C35"/>
      <c r="D35" s="21"/>
      <c r="E35" s="27"/>
      <c r="F35" s="27"/>
      <c r="G35" s="27"/>
      <c r="H35" s="27"/>
      <c r="I35" s="27"/>
      <c r="J35" s="27"/>
      <c r="K35" s="27"/>
      <c r="L35" s="27"/>
      <c r="M35" s="27"/>
      <c r="N35" s="27"/>
      <c r="O35" s="27"/>
      <c r="P35" s="27"/>
      <c r="Q35" s="40"/>
      <c r="R35" s="20"/>
    </row>
    <row r="36" spans="2:19" x14ac:dyDescent="0.35">
      <c r="D36" s="16" t="s">
        <v>5</v>
      </c>
      <c r="E36" s="16">
        <v>2007</v>
      </c>
      <c r="F36" s="16">
        <v>2008</v>
      </c>
      <c r="G36" s="16">
        <v>2009</v>
      </c>
      <c r="H36" s="16">
        <v>2010</v>
      </c>
      <c r="I36" s="16">
        <v>2011</v>
      </c>
      <c r="J36" s="16">
        <v>2012</v>
      </c>
      <c r="K36" s="16">
        <v>2013</v>
      </c>
      <c r="L36" s="16">
        <v>2014</v>
      </c>
      <c r="M36" s="16">
        <v>2015</v>
      </c>
      <c r="N36" s="16">
        <v>2016</v>
      </c>
      <c r="O36" s="16">
        <v>2017</v>
      </c>
      <c r="P36" s="16">
        <v>2018</v>
      </c>
      <c r="Q36" s="41"/>
      <c r="R36" s="22"/>
    </row>
    <row r="37" spans="2:19" x14ac:dyDescent="0.35">
      <c r="D37" s="18" t="s">
        <v>6</v>
      </c>
      <c r="E37" s="23"/>
      <c r="F37" s="23"/>
      <c r="G37" s="23"/>
      <c r="H37" s="23"/>
      <c r="I37" s="23"/>
      <c r="J37" s="23"/>
      <c r="K37" s="23"/>
      <c r="L37" s="23"/>
      <c r="M37" s="23"/>
      <c r="N37" s="23"/>
      <c r="O37" s="23"/>
      <c r="P37" s="23"/>
      <c r="Q37" s="42"/>
      <c r="R37" s="22"/>
      <c r="S37" s="4" t="s">
        <v>7</v>
      </c>
    </row>
    <row r="38" spans="2:19" x14ac:dyDescent="0.35">
      <c r="D38" s="61" t="s">
        <v>80</v>
      </c>
      <c r="E38" s="28">
        <v>3516070</v>
      </c>
      <c r="F38" s="28">
        <v>3596507</v>
      </c>
      <c r="G38" s="28">
        <v>3839932</v>
      </c>
      <c r="H38" s="28">
        <v>4696392</v>
      </c>
      <c r="I38" s="28">
        <v>4386022</v>
      </c>
      <c r="J38" s="28">
        <v>4157304</v>
      </c>
      <c r="K38" s="28">
        <v>4020139</v>
      </c>
      <c r="L38" s="28">
        <v>3869877</v>
      </c>
      <c r="M38" s="28">
        <v>3679091</v>
      </c>
      <c r="N38" s="28">
        <v>3507809</v>
      </c>
      <c r="O38" s="28">
        <v>3331990</v>
      </c>
      <c r="P38" s="28">
        <v>3156152</v>
      </c>
      <c r="Q38" s="39">
        <v>3156152</v>
      </c>
      <c r="R38" s="22" t="s">
        <v>8</v>
      </c>
      <c r="S38" s="3" t="s">
        <v>9</v>
      </c>
    </row>
    <row r="39" spans="2:19" x14ac:dyDescent="0.35">
      <c r="D39" s="61" t="s">
        <v>79</v>
      </c>
      <c r="E39" s="28" t="s">
        <v>153</v>
      </c>
      <c r="F39" s="28" t="s">
        <v>153</v>
      </c>
      <c r="G39" s="28">
        <v>20594</v>
      </c>
      <c r="H39" s="28">
        <v>287187</v>
      </c>
      <c r="I39" s="28">
        <v>566237</v>
      </c>
      <c r="J39" s="28">
        <v>812450</v>
      </c>
      <c r="K39" s="28">
        <v>934193</v>
      </c>
      <c r="L39" s="28">
        <v>1110688</v>
      </c>
      <c r="M39" s="28">
        <v>1388639</v>
      </c>
      <c r="N39" s="28">
        <v>1654471</v>
      </c>
      <c r="O39" s="28">
        <v>2161806</v>
      </c>
      <c r="P39" s="28">
        <v>2569922</v>
      </c>
      <c r="Q39" s="39">
        <v>2569922</v>
      </c>
      <c r="R39" s="22" t="s">
        <v>8</v>
      </c>
      <c r="S39" s="3" t="s">
        <v>9</v>
      </c>
    </row>
    <row r="40" spans="2:19" x14ac:dyDescent="0.35">
      <c r="D40" s="61" t="s">
        <v>58</v>
      </c>
      <c r="E40" s="28">
        <v>1346194</v>
      </c>
      <c r="F40" s="28">
        <v>1339979</v>
      </c>
      <c r="G40" s="28">
        <v>1334877</v>
      </c>
      <c r="H40" s="28">
        <v>1266900</v>
      </c>
      <c r="I40" s="28">
        <v>1349018</v>
      </c>
      <c r="J40" s="28">
        <v>1353011</v>
      </c>
      <c r="K40" s="28">
        <v>1352501</v>
      </c>
      <c r="L40" s="28">
        <v>1353740</v>
      </c>
      <c r="M40" s="28">
        <v>1346088</v>
      </c>
      <c r="N40" s="28">
        <v>1335528</v>
      </c>
      <c r="O40" s="28">
        <v>1317502</v>
      </c>
      <c r="P40" s="28">
        <v>1301033</v>
      </c>
      <c r="Q40" s="39">
        <v>1301033</v>
      </c>
      <c r="R40" s="22"/>
      <c r="S40" s="3" t="s">
        <v>9</v>
      </c>
    </row>
    <row r="41" spans="2:19" x14ac:dyDescent="0.35">
      <c r="D41" s="61" t="s">
        <v>76</v>
      </c>
      <c r="E41" s="28">
        <v>1207655</v>
      </c>
      <c r="F41" s="28">
        <v>1158415</v>
      </c>
      <c r="G41" s="28">
        <v>1116495</v>
      </c>
      <c r="H41" s="28">
        <v>1075299</v>
      </c>
      <c r="I41" s="28">
        <v>1038273</v>
      </c>
      <c r="J41" s="28">
        <v>1005584</v>
      </c>
      <c r="K41" s="28">
        <v>968450</v>
      </c>
      <c r="L41" s="28">
        <v>937812</v>
      </c>
      <c r="M41" s="28">
        <v>941993</v>
      </c>
      <c r="N41" s="28">
        <v>927368</v>
      </c>
      <c r="O41" s="28">
        <v>920710</v>
      </c>
      <c r="P41" s="28">
        <v>900045</v>
      </c>
      <c r="Q41" s="39">
        <v>900045</v>
      </c>
      <c r="R41" s="22"/>
      <c r="S41" s="3" t="s">
        <v>9</v>
      </c>
    </row>
    <row r="42" spans="2:19" x14ac:dyDescent="0.35">
      <c r="D42" s="61" t="s">
        <v>57</v>
      </c>
      <c r="E42" s="28">
        <v>248317</v>
      </c>
      <c r="F42" s="28">
        <v>252063</v>
      </c>
      <c r="G42" s="28">
        <v>259465</v>
      </c>
      <c r="H42" s="28">
        <v>264002</v>
      </c>
      <c r="I42" s="28">
        <v>270825</v>
      </c>
      <c r="J42" s="28">
        <v>279384</v>
      </c>
      <c r="K42" s="28">
        <v>282710</v>
      </c>
      <c r="L42" s="28">
        <v>283328</v>
      </c>
      <c r="M42" s="28">
        <v>284386</v>
      </c>
      <c r="N42" s="28">
        <v>284620</v>
      </c>
      <c r="O42" s="28">
        <v>290459</v>
      </c>
      <c r="P42" s="28">
        <v>292031</v>
      </c>
      <c r="Q42" s="39">
        <v>292031</v>
      </c>
      <c r="R42" s="22"/>
      <c r="S42" s="3" t="s">
        <v>9</v>
      </c>
    </row>
    <row r="43" spans="2:19" x14ac:dyDescent="0.35">
      <c r="D43" s="45" t="s">
        <v>63</v>
      </c>
      <c r="E43" s="28">
        <v>169720</v>
      </c>
      <c r="F43" s="28">
        <v>73187</v>
      </c>
      <c r="G43" s="28">
        <v>66781</v>
      </c>
      <c r="H43" s="28">
        <v>78860</v>
      </c>
      <c r="I43" s="28">
        <v>94932</v>
      </c>
      <c r="J43" s="28">
        <v>119092</v>
      </c>
      <c r="K43" s="28">
        <v>154974</v>
      </c>
      <c r="L43" s="28">
        <v>168697</v>
      </c>
      <c r="M43" s="28">
        <v>171227</v>
      </c>
      <c r="N43" s="28">
        <v>171232</v>
      </c>
      <c r="O43" s="28">
        <v>120914</v>
      </c>
      <c r="P43" s="28">
        <v>98787</v>
      </c>
      <c r="Q43" s="39">
        <v>98787</v>
      </c>
      <c r="R43" s="22"/>
      <c r="S43" s="3" t="s">
        <v>9</v>
      </c>
    </row>
    <row r="44" spans="2:19" x14ac:dyDescent="0.35">
      <c r="D44" s="61" t="s">
        <v>77</v>
      </c>
      <c r="E44" s="28">
        <v>77100</v>
      </c>
      <c r="F44" s="28">
        <v>78582</v>
      </c>
      <c r="G44" s="28">
        <v>79845</v>
      </c>
      <c r="H44" s="28">
        <v>81177</v>
      </c>
      <c r="I44" s="28">
        <v>82318</v>
      </c>
      <c r="J44" s="28">
        <v>83271</v>
      </c>
      <c r="K44" s="28">
        <v>84101</v>
      </c>
      <c r="L44" s="28">
        <v>84746</v>
      </c>
      <c r="M44" s="28">
        <v>85306</v>
      </c>
      <c r="N44" s="28">
        <v>85718</v>
      </c>
      <c r="O44" s="28">
        <v>85201</v>
      </c>
      <c r="P44" s="28">
        <v>82108</v>
      </c>
      <c r="Q44" s="39">
        <v>82108</v>
      </c>
      <c r="R44" s="22"/>
      <c r="S44" s="3" t="s">
        <v>9</v>
      </c>
    </row>
    <row r="45" spans="2:19" x14ac:dyDescent="0.35">
      <c r="D45" s="61" t="s">
        <v>78</v>
      </c>
      <c r="E45" s="28">
        <v>44240</v>
      </c>
      <c r="F45" s="28">
        <v>43674</v>
      </c>
      <c r="G45" s="28">
        <v>43431</v>
      </c>
      <c r="H45" s="28">
        <v>43233</v>
      </c>
      <c r="I45" s="28">
        <v>43025</v>
      </c>
      <c r="J45" s="28">
        <v>43293</v>
      </c>
      <c r="K45" s="28">
        <v>43600</v>
      </c>
      <c r="L45" s="28">
        <v>44000</v>
      </c>
      <c r="M45" s="28">
        <v>44351</v>
      </c>
      <c r="N45" s="28">
        <v>44486</v>
      </c>
      <c r="O45" s="28">
        <v>44300</v>
      </c>
      <c r="P45" s="28">
        <v>43200</v>
      </c>
      <c r="Q45" s="39">
        <v>43200</v>
      </c>
      <c r="R45" s="22"/>
      <c r="S45" s="3" t="s">
        <v>9</v>
      </c>
    </row>
    <row r="46" spans="2:19" ht="26.5" x14ac:dyDescent="0.35">
      <c r="D46" s="61" t="s">
        <v>59</v>
      </c>
      <c r="E46" s="28">
        <v>30927</v>
      </c>
      <c r="F46" s="28">
        <v>30348</v>
      </c>
      <c r="G46" s="28">
        <v>29702</v>
      </c>
      <c r="H46" s="28">
        <v>28400</v>
      </c>
      <c r="I46" s="28">
        <v>27800</v>
      </c>
      <c r="J46" s="28">
        <v>27100</v>
      </c>
      <c r="K46" s="28">
        <v>26400</v>
      </c>
      <c r="L46" s="28">
        <v>25800</v>
      </c>
      <c r="M46" s="28">
        <v>29144</v>
      </c>
      <c r="N46" s="28">
        <v>28075</v>
      </c>
      <c r="O46" s="28">
        <v>26786</v>
      </c>
      <c r="P46" s="28">
        <v>25569</v>
      </c>
      <c r="Q46" s="39">
        <v>25569</v>
      </c>
      <c r="R46" s="22"/>
      <c r="S46" s="3" t="s">
        <v>9</v>
      </c>
    </row>
    <row r="47" spans="2:19" x14ac:dyDescent="0.35">
      <c r="D47" s="61" t="s">
        <v>62</v>
      </c>
      <c r="E47" s="28" t="s">
        <v>153</v>
      </c>
      <c r="F47" s="28" t="s">
        <v>153</v>
      </c>
      <c r="G47" s="28">
        <v>514</v>
      </c>
      <c r="H47" s="28">
        <v>2600</v>
      </c>
      <c r="I47" s="28">
        <v>5100</v>
      </c>
      <c r="J47" s="28">
        <v>6906</v>
      </c>
      <c r="K47" s="28">
        <v>9319</v>
      </c>
      <c r="L47" s="28">
        <v>11832</v>
      </c>
      <c r="M47" s="28">
        <v>15278</v>
      </c>
      <c r="N47" s="28">
        <v>19558</v>
      </c>
      <c r="O47" s="28">
        <v>22564</v>
      </c>
      <c r="P47" s="28">
        <v>26777</v>
      </c>
      <c r="Q47" s="39">
        <v>26777</v>
      </c>
      <c r="R47" s="22"/>
      <c r="S47" s="3" t="s">
        <v>9</v>
      </c>
    </row>
    <row r="48" spans="2:19" hidden="1" x14ac:dyDescent="0.35">
      <c r="D48" s="21"/>
      <c r="E48" s="28" t="e">
        <v>#N/A</v>
      </c>
      <c r="F48" s="28" t="e">
        <v>#N/A</v>
      </c>
      <c r="G48" s="28" t="e">
        <v>#N/A</v>
      </c>
      <c r="H48" s="28" t="e">
        <v>#N/A</v>
      </c>
      <c r="I48" s="28" t="e">
        <v>#N/A</v>
      </c>
      <c r="J48" s="28" t="e">
        <v>#N/A</v>
      </c>
      <c r="K48" s="28" t="e">
        <v>#N/A</v>
      </c>
      <c r="L48" s="28" t="e">
        <v>#N/A</v>
      </c>
      <c r="M48" s="28" t="e">
        <v>#N/A</v>
      </c>
      <c r="N48" s="28" t="e">
        <v>#N/A</v>
      </c>
      <c r="O48" s="28" t="e">
        <v>#N/A</v>
      </c>
      <c r="P48" s="28" t="e">
        <v>#N/A</v>
      </c>
      <c r="Q48" s="39" t="e">
        <v>#N/A</v>
      </c>
      <c r="R48" s="22"/>
      <c r="S48" s="3" t="e">
        <v>#N/A</v>
      </c>
    </row>
    <row r="49" spans="4:19" hidden="1" x14ac:dyDescent="0.35">
      <c r="D49" s="47"/>
      <c r="E49" s="28" t="e">
        <v>#N/A</v>
      </c>
      <c r="F49" s="28" t="e">
        <v>#N/A</v>
      </c>
      <c r="G49" s="28" t="e">
        <v>#N/A</v>
      </c>
      <c r="H49" s="28" t="e">
        <v>#N/A</v>
      </c>
      <c r="I49" s="28" t="e">
        <v>#N/A</v>
      </c>
      <c r="J49" s="28" t="e">
        <v>#N/A</v>
      </c>
      <c r="K49" s="28" t="e">
        <v>#N/A</v>
      </c>
      <c r="L49" s="28" t="e">
        <v>#N/A</v>
      </c>
      <c r="M49" s="28" t="e">
        <v>#N/A</v>
      </c>
      <c r="N49" s="28" t="e">
        <v>#N/A</v>
      </c>
      <c r="O49" s="28" t="e">
        <v>#N/A</v>
      </c>
      <c r="P49" s="28" t="e">
        <v>#N/A</v>
      </c>
      <c r="Q49" s="39" t="e">
        <v>#N/A</v>
      </c>
      <c r="R49" s="22"/>
      <c r="S49" s="3" t="e">
        <v>#N/A</v>
      </c>
    </row>
    <row r="50" spans="4:19" hidden="1" x14ac:dyDescent="0.35">
      <c r="D50" s="47"/>
      <c r="E50" s="28" t="e">
        <v>#N/A</v>
      </c>
      <c r="F50" s="28" t="e">
        <v>#N/A</v>
      </c>
      <c r="G50" s="28" t="e">
        <v>#N/A</v>
      </c>
      <c r="H50" s="28" t="e">
        <v>#N/A</v>
      </c>
      <c r="I50" s="28" t="e">
        <v>#N/A</v>
      </c>
      <c r="J50" s="28" t="e">
        <v>#N/A</v>
      </c>
      <c r="K50" s="28" t="e">
        <v>#N/A</v>
      </c>
      <c r="L50" s="28" t="e">
        <v>#N/A</v>
      </c>
      <c r="M50" s="28" t="e">
        <v>#N/A</v>
      </c>
      <c r="N50" s="28" t="e">
        <v>#N/A</v>
      </c>
      <c r="O50" s="28" t="e">
        <v>#N/A</v>
      </c>
      <c r="P50" s="28" t="e">
        <v>#N/A</v>
      </c>
      <c r="Q50" s="39" t="e">
        <v>#N/A</v>
      </c>
      <c r="R50" s="22"/>
      <c r="S50" s="3" t="e">
        <v>#N/A</v>
      </c>
    </row>
    <row r="51" spans="4:19" hidden="1" x14ac:dyDescent="0.35">
      <c r="D51" s="47"/>
      <c r="E51" s="28" t="e">
        <v>#N/A</v>
      </c>
      <c r="F51" s="28" t="e">
        <v>#N/A</v>
      </c>
      <c r="G51" s="28" t="e">
        <v>#N/A</v>
      </c>
      <c r="H51" s="28" t="e">
        <v>#N/A</v>
      </c>
      <c r="I51" s="28" t="e">
        <v>#N/A</v>
      </c>
      <c r="J51" s="28" t="e">
        <v>#N/A</v>
      </c>
      <c r="K51" s="28" t="e">
        <v>#N/A</v>
      </c>
      <c r="L51" s="28" t="e">
        <v>#N/A</v>
      </c>
      <c r="M51" s="28" t="e">
        <v>#N/A</v>
      </c>
      <c r="N51" s="28" t="e">
        <v>#N/A</v>
      </c>
      <c r="O51" s="28" t="e">
        <v>#N/A</v>
      </c>
      <c r="P51" s="28" t="e">
        <v>#N/A</v>
      </c>
      <c r="Q51" s="39" t="e">
        <v>#N/A</v>
      </c>
      <c r="R51" s="22"/>
      <c r="S51" s="3" t="e">
        <v>#N/A</v>
      </c>
    </row>
    <row r="52" spans="4:19" hidden="1" x14ac:dyDescent="0.35">
      <c r="D52" s="47"/>
      <c r="E52" s="28" t="e">
        <v>#N/A</v>
      </c>
      <c r="F52" s="28" t="e">
        <v>#N/A</v>
      </c>
      <c r="G52" s="28" t="e">
        <v>#N/A</v>
      </c>
      <c r="H52" s="28" t="e">
        <v>#N/A</v>
      </c>
      <c r="I52" s="28" t="e">
        <v>#N/A</v>
      </c>
      <c r="J52" s="28" t="e">
        <v>#N/A</v>
      </c>
      <c r="K52" s="28" t="e">
        <v>#N/A</v>
      </c>
      <c r="L52" s="28" t="e">
        <v>#N/A</v>
      </c>
      <c r="M52" s="28" t="e">
        <v>#N/A</v>
      </c>
      <c r="N52" s="28" t="e">
        <v>#N/A</v>
      </c>
      <c r="O52" s="28" t="e">
        <v>#N/A</v>
      </c>
      <c r="P52" s="28" t="e">
        <v>#N/A</v>
      </c>
      <c r="Q52" s="39" t="e">
        <v>#N/A</v>
      </c>
      <c r="R52" s="22"/>
      <c r="S52" s="3" t="e">
        <v>#N/A</v>
      </c>
    </row>
    <row r="53" spans="4:19" hidden="1" x14ac:dyDescent="0.35">
      <c r="D53" s="47"/>
      <c r="E53" s="28" t="e">
        <v>#N/A</v>
      </c>
      <c r="F53" s="28" t="e">
        <v>#N/A</v>
      </c>
      <c r="G53" s="28" t="e">
        <v>#N/A</v>
      </c>
      <c r="H53" s="28" t="e">
        <v>#N/A</v>
      </c>
      <c r="I53" s="28" t="e">
        <v>#N/A</v>
      </c>
      <c r="J53" s="28" t="e">
        <v>#N/A</v>
      </c>
      <c r="K53" s="28" t="e">
        <v>#N/A</v>
      </c>
      <c r="L53" s="28" t="e">
        <v>#N/A</v>
      </c>
      <c r="M53" s="28" t="e">
        <v>#N/A</v>
      </c>
      <c r="N53" s="28" t="e">
        <v>#N/A</v>
      </c>
      <c r="O53" s="28" t="e">
        <v>#N/A</v>
      </c>
      <c r="P53" s="28" t="e">
        <v>#N/A</v>
      </c>
      <c r="Q53" s="39" t="e">
        <v>#N/A</v>
      </c>
      <c r="R53" s="22"/>
      <c r="S53" s="3" t="e">
        <v>#N/A</v>
      </c>
    </row>
    <row r="54" spans="4:19" hidden="1" x14ac:dyDescent="0.35">
      <c r="D54" s="47"/>
      <c r="E54" s="28" t="e">
        <v>#N/A</v>
      </c>
      <c r="F54" s="28" t="e">
        <v>#N/A</v>
      </c>
      <c r="G54" s="28" t="e">
        <v>#N/A</v>
      </c>
      <c r="H54" s="28" t="e">
        <v>#N/A</v>
      </c>
      <c r="I54" s="28" t="e">
        <v>#N/A</v>
      </c>
      <c r="J54" s="28" t="e">
        <v>#N/A</v>
      </c>
      <c r="K54" s="28" t="e">
        <v>#N/A</v>
      </c>
      <c r="L54" s="28" t="e">
        <v>#N/A</v>
      </c>
      <c r="M54" s="28" t="e">
        <v>#N/A</v>
      </c>
      <c r="N54" s="28" t="e">
        <v>#N/A</v>
      </c>
      <c r="O54" s="28" t="e">
        <v>#N/A</v>
      </c>
      <c r="P54" s="28" t="e">
        <v>#N/A</v>
      </c>
      <c r="Q54" s="39" t="e">
        <v>#N/A</v>
      </c>
      <c r="R54" s="22"/>
      <c r="S54" s="3" t="e">
        <v>#N/A</v>
      </c>
    </row>
    <row r="55" spans="4:19" hidden="1" x14ac:dyDescent="0.35">
      <c r="D55" s="47"/>
      <c r="E55" s="28" t="e">
        <v>#N/A</v>
      </c>
      <c r="F55" s="28" t="e">
        <v>#N/A</v>
      </c>
      <c r="G55" s="28" t="e">
        <v>#N/A</v>
      </c>
      <c r="H55" s="28" t="e">
        <v>#N/A</v>
      </c>
      <c r="I55" s="28" t="e">
        <v>#N/A</v>
      </c>
      <c r="J55" s="28" t="e">
        <v>#N/A</v>
      </c>
      <c r="K55" s="28" t="e">
        <v>#N/A</v>
      </c>
      <c r="L55" s="28" t="e">
        <v>#N/A</v>
      </c>
      <c r="M55" s="28" t="e">
        <v>#N/A</v>
      </c>
      <c r="N55" s="28" t="e">
        <v>#N/A</v>
      </c>
      <c r="O55" s="28" t="e">
        <v>#N/A</v>
      </c>
      <c r="P55" s="28" t="e">
        <v>#N/A</v>
      </c>
      <c r="Q55" s="39" t="e">
        <v>#N/A</v>
      </c>
      <c r="R55" s="22"/>
      <c r="S55" s="3" t="e">
        <v>#N/A</v>
      </c>
    </row>
    <row r="56" spans="4:19" hidden="1" x14ac:dyDescent="0.35">
      <c r="D56" s="47"/>
      <c r="E56" s="28" t="e">
        <v>#N/A</v>
      </c>
      <c r="F56" s="28" t="e">
        <v>#N/A</v>
      </c>
      <c r="G56" s="28" t="e">
        <v>#N/A</v>
      </c>
      <c r="H56" s="28" t="e">
        <v>#N/A</v>
      </c>
      <c r="I56" s="28" t="e">
        <v>#N/A</v>
      </c>
      <c r="J56" s="28" t="e">
        <v>#N/A</v>
      </c>
      <c r="K56" s="28" t="e">
        <v>#N/A</v>
      </c>
      <c r="L56" s="28" t="e">
        <v>#N/A</v>
      </c>
      <c r="M56" s="28" t="e">
        <v>#N/A</v>
      </c>
      <c r="N56" s="28" t="e">
        <v>#N/A</v>
      </c>
      <c r="O56" s="28" t="e">
        <v>#N/A</v>
      </c>
      <c r="P56" s="28" t="e">
        <v>#N/A</v>
      </c>
      <c r="Q56" s="39" t="e">
        <v>#N/A</v>
      </c>
      <c r="R56" s="22"/>
      <c r="S56" s="3" t="e">
        <v>#N/A</v>
      </c>
    </row>
    <row r="57" spans="4:19" hidden="1" x14ac:dyDescent="0.35">
      <c r="D57" s="47"/>
      <c r="E57" s="28" t="e">
        <v>#N/A</v>
      </c>
      <c r="F57" s="28" t="e">
        <v>#N/A</v>
      </c>
      <c r="G57" s="28" t="e">
        <v>#N/A</v>
      </c>
      <c r="H57" s="28" t="e">
        <v>#N/A</v>
      </c>
      <c r="I57" s="28" t="e">
        <v>#N/A</v>
      </c>
      <c r="J57" s="28" t="e">
        <v>#N/A</v>
      </c>
      <c r="K57" s="28" t="e">
        <v>#N/A</v>
      </c>
      <c r="L57" s="28" t="e">
        <v>#N/A</v>
      </c>
      <c r="M57" s="28" t="e">
        <v>#N/A</v>
      </c>
      <c r="N57" s="28" t="e">
        <v>#N/A</v>
      </c>
      <c r="O57" s="28" t="e">
        <v>#N/A</v>
      </c>
      <c r="P57" s="28" t="e">
        <v>#N/A</v>
      </c>
      <c r="Q57" s="39" t="e">
        <v>#N/A</v>
      </c>
      <c r="R57" s="22"/>
      <c r="S57" s="3" t="e">
        <v>#N/A</v>
      </c>
    </row>
    <row r="58" spans="4:19" hidden="1" x14ac:dyDescent="0.35">
      <c r="D58" s="47"/>
      <c r="E58" s="28" t="e">
        <v>#N/A</v>
      </c>
      <c r="F58" s="28" t="e">
        <v>#N/A</v>
      </c>
      <c r="G58" s="28" t="e">
        <v>#N/A</v>
      </c>
      <c r="H58" s="28" t="e">
        <v>#N/A</v>
      </c>
      <c r="I58" s="28" t="e">
        <v>#N/A</v>
      </c>
      <c r="J58" s="28" t="e">
        <v>#N/A</v>
      </c>
      <c r="K58" s="28" t="e">
        <v>#N/A</v>
      </c>
      <c r="L58" s="28" t="e">
        <v>#N/A</v>
      </c>
      <c r="M58" s="28" t="e">
        <v>#N/A</v>
      </c>
      <c r="N58" s="28" t="e">
        <v>#N/A</v>
      </c>
      <c r="O58" s="28" t="e">
        <v>#N/A</v>
      </c>
      <c r="P58" s="28" t="e">
        <v>#N/A</v>
      </c>
      <c r="Q58" s="39" t="e">
        <v>#N/A</v>
      </c>
      <c r="R58" s="22"/>
      <c r="S58" s="3" t="e">
        <v>#N/A</v>
      </c>
    </row>
    <row r="59" spans="4:19" hidden="1" x14ac:dyDescent="0.35">
      <c r="D59" s="47"/>
      <c r="E59" s="28" t="e">
        <v>#N/A</v>
      </c>
      <c r="F59" s="28" t="e">
        <v>#N/A</v>
      </c>
      <c r="G59" s="28" t="e">
        <v>#N/A</v>
      </c>
      <c r="H59" s="28" t="e">
        <v>#N/A</v>
      </c>
      <c r="I59" s="28" t="e">
        <v>#N/A</v>
      </c>
      <c r="J59" s="28" t="e">
        <v>#N/A</v>
      </c>
      <c r="K59" s="28" t="e">
        <v>#N/A</v>
      </c>
      <c r="L59" s="28" t="e">
        <v>#N/A</v>
      </c>
      <c r="M59" s="28" t="e">
        <v>#N/A</v>
      </c>
      <c r="N59" s="28" t="e">
        <v>#N/A</v>
      </c>
      <c r="O59" s="28" t="e">
        <v>#N/A</v>
      </c>
      <c r="P59" s="28" t="e">
        <v>#N/A</v>
      </c>
      <c r="Q59" s="39" t="e">
        <v>#N/A</v>
      </c>
      <c r="R59" s="22"/>
      <c r="S59" s="3" t="e">
        <v>#N/A</v>
      </c>
    </row>
    <row r="60" spans="4:19" hidden="1" x14ac:dyDescent="0.35">
      <c r="D60" s="47"/>
      <c r="E60" s="28" t="e">
        <v>#N/A</v>
      </c>
      <c r="F60" s="28" t="e">
        <v>#N/A</v>
      </c>
      <c r="G60" s="28" t="e">
        <v>#N/A</v>
      </c>
      <c r="H60" s="28" t="e">
        <v>#N/A</v>
      </c>
      <c r="I60" s="28" t="e">
        <v>#N/A</v>
      </c>
      <c r="J60" s="28" t="e">
        <v>#N/A</v>
      </c>
      <c r="K60" s="28" t="e">
        <v>#N/A</v>
      </c>
      <c r="L60" s="28" t="e">
        <v>#N/A</v>
      </c>
      <c r="M60" s="28" t="e">
        <v>#N/A</v>
      </c>
      <c r="N60" s="28" t="e">
        <v>#N/A</v>
      </c>
      <c r="O60" s="28" t="e">
        <v>#N/A</v>
      </c>
      <c r="P60" s="28" t="e">
        <v>#N/A</v>
      </c>
      <c r="Q60" s="39" t="e">
        <v>#N/A</v>
      </c>
      <c r="R60" s="22"/>
      <c r="S60" s="3" t="e">
        <v>#N/A</v>
      </c>
    </row>
    <row r="61" spans="4:19" hidden="1" x14ac:dyDescent="0.35">
      <c r="D61" s="47"/>
      <c r="E61" s="28" t="e">
        <v>#N/A</v>
      </c>
      <c r="F61" s="28" t="e">
        <v>#N/A</v>
      </c>
      <c r="G61" s="28" t="e">
        <v>#N/A</v>
      </c>
      <c r="H61" s="28" t="e">
        <v>#N/A</v>
      </c>
      <c r="I61" s="28" t="e">
        <v>#N/A</v>
      </c>
      <c r="J61" s="28" t="e">
        <v>#N/A</v>
      </c>
      <c r="K61" s="28" t="e">
        <v>#N/A</v>
      </c>
      <c r="L61" s="28" t="e">
        <v>#N/A</v>
      </c>
      <c r="M61" s="28" t="e">
        <v>#N/A</v>
      </c>
      <c r="N61" s="28" t="e">
        <v>#N/A</v>
      </c>
      <c r="O61" s="28" t="e">
        <v>#N/A</v>
      </c>
      <c r="P61" s="28" t="e">
        <v>#N/A</v>
      </c>
      <c r="Q61" s="39" t="e">
        <v>#N/A</v>
      </c>
      <c r="R61" s="22"/>
      <c r="S61" s="3" t="e">
        <v>#N/A</v>
      </c>
    </row>
    <row r="62" spans="4:19" x14ac:dyDescent="0.35">
      <c r="D62" s="47"/>
      <c r="E62" s="24"/>
      <c r="F62" s="24"/>
      <c r="G62" s="24"/>
      <c r="H62" s="24"/>
      <c r="I62" s="24"/>
      <c r="J62" s="24"/>
      <c r="K62" s="24"/>
      <c r="L62" s="24"/>
      <c r="M62" s="24"/>
      <c r="N62" s="24"/>
      <c r="O62" s="24"/>
      <c r="P62" s="24"/>
      <c r="Q62" s="39"/>
      <c r="R62" s="22"/>
      <c r="S62" s="3"/>
    </row>
    <row r="63" spans="4:19" x14ac:dyDescent="0.35">
      <c r="D63" s="18" t="s">
        <v>25</v>
      </c>
      <c r="E63" s="23"/>
      <c r="F63" s="23"/>
      <c r="G63" s="23"/>
      <c r="H63" s="23"/>
      <c r="I63" s="23"/>
      <c r="J63" s="23"/>
      <c r="K63" s="23"/>
      <c r="L63" s="23"/>
      <c r="M63" s="23"/>
      <c r="N63" s="23"/>
      <c r="O63" s="23"/>
      <c r="P63" s="23"/>
      <c r="Q63" s="42"/>
      <c r="R63" s="22"/>
      <c r="S63" s="3"/>
    </row>
    <row r="64" spans="4:19" ht="15" customHeight="1" x14ac:dyDescent="0.35">
      <c r="D64" s="47" t="s">
        <v>80</v>
      </c>
      <c r="E64" s="52">
        <v>52.951083118744656</v>
      </c>
      <c r="F64" s="52">
        <v>54.718409555810311</v>
      </c>
      <c r="G64" s="52">
        <v>56.539131366875374</v>
      </c>
      <c r="H64" s="52">
        <v>60.025076526862684</v>
      </c>
      <c r="I64" s="52">
        <v>55.776614887677958</v>
      </c>
      <c r="J64" s="52">
        <v>52.708200869868946</v>
      </c>
      <c r="K64" s="52">
        <v>51.040394536225811</v>
      </c>
      <c r="L64" s="52">
        <v>49.044638376177993</v>
      </c>
      <c r="M64" s="52">
        <v>46.072125951239393</v>
      </c>
      <c r="N64" s="52">
        <v>43.52733294328668</v>
      </c>
      <c r="O64" s="52">
        <v>40.03721597763677</v>
      </c>
      <c r="P64" s="52">
        <v>37.150325861879011</v>
      </c>
      <c r="Q64" s="43"/>
      <c r="R64" s="19" t="s">
        <v>8</v>
      </c>
      <c r="S64" s="3"/>
    </row>
    <row r="65" spans="4:19" x14ac:dyDescent="0.35">
      <c r="D65" s="47" t="s">
        <v>79</v>
      </c>
      <c r="E65" s="52" t="s">
        <v>28</v>
      </c>
      <c r="F65" s="52" t="s">
        <v>28</v>
      </c>
      <c r="G65" s="52">
        <v>0.30322590904459545</v>
      </c>
      <c r="H65" s="52">
        <v>3.6705670336973819</v>
      </c>
      <c r="I65" s="52">
        <v>7.2007808178240111</v>
      </c>
      <c r="J65" s="52">
        <v>10.300612559660065</v>
      </c>
      <c r="K65" s="52">
        <v>11.86067926829903</v>
      </c>
      <c r="L65" s="52">
        <v>14.076233252054363</v>
      </c>
      <c r="M65" s="52">
        <v>17.389499446684823</v>
      </c>
      <c r="N65" s="52">
        <v>20.529826470601009</v>
      </c>
      <c r="O65" s="52">
        <v>25.976276556577609</v>
      </c>
      <c r="P65" s="52">
        <v>30.249949856537906</v>
      </c>
      <c r="Q65" s="43"/>
      <c r="R65" s="19" t="s">
        <v>8</v>
      </c>
      <c r="S65" s="3"/>
    </row>
    <row r="66" spans="4:19" x14ac:dyDescent="0.35">
      <c r="D66" s="47" t="s">
        <v>58</v>
      </c>
      <c r="E66" s="52">
        <v>20.273325157905088</v>
      </c>
      <c r="F66" s="52">
        <v>20.38686973727151</v>
      </c>
      <c r="G66" s="52">
        <v>19.654719422536779</v>
      </c>
      <c r="H66" s="52">
        <v>16.192381183658082</v>
      </c>
      <c r="I66" s="52">
        <v>17.155330607677193</v>
      </c>
      <c r="J66" s="52">
        <v>17.154092067152714</v>
      </c>
      <c r="K66" s="52">
        <v>17.171591492393656</v>
      </c>
      <c r="L66" s="52">
        <v>17.156537211742698</v>
      </c>
      <c r="M66" s="52">
        <v>16.856646350267479</v>
      </c>
      <c r="N66" s="52">
        <v>16.572159975381147</v>
      </c>
      <c r="O66" s="52">
        <v>15.831113576261751</v>
      </c>
      <c r="P66" s="52">
        <v>15.314154675395239</v>
      </c>
      <c r="Q66" s="43"/>
      <c r="R66" s="19"/>
      <c r="S66" s="3"/>
    </row>
    <row r="67" spans="4:19" x14ac:dyDescent="0.35">
      <c r="D67" s="47" t="s">
        <v>76</v>
      </c>
      <c r="E67" s="52">
        <v>18.186964504053556</v>
      </c>
      <c r="F67" s="52">
        <v>17.624496881444689</v>
      </c>
      <c r="G67" s="52">
        <v>16.439264412874895</v>
      </c>
      <c r="H67" s="52">
        <v>13.743508796595114</v>
      </c>
      <c r="I67" s="52">
        <v>13.203616687119684</v>
      </c>
      <c r="J67" s="52">
        <v>12.74925371431252</v>
      </c>
      <c r="K67" s="52">
        <v>12.29561218868499</v>
      </c>
      <c r="L67" s="52">
        <v>11.885300335085647</v>
      </c>
      <c r="M67" s="52">
        <v>11.796288849932184</v>
      </c>
      <c r="N67" s="52">
        <v>11.507426914335952</v>
      </c>
      <c r="O67" s="52">
        <v>11.063258029817002</v>
      </c>
      <c r="P67" s="52">
        <v>10.594218859026718</v>
      </c>
      <c r="Q67" s="43"/>
      <c r="R67" s="19"/>
      <c r="S67" s="3"/>
    </row>
    <row r="68" spans="4:19" x14ac:dyDescent="0.35">
      <c r="D68" s="47" t="s">
        <v>57</v>
      </c>
      <c r="E68" s="52">
        <v>3.7395882638278866</v>
      </c>
      <c r="F68" s="52">
        <v>3.8349672245504363</v>
      </c>
      <c r="G68" s="52">
        <v>3.8203608085003378</v>
      </c>
      <c r="H68" s="52">
        <v>3.3742371278302161</v>
      </c>
      <c r="I68" s="52">
        <v>3.4440551659237881</v>
      </c>
      <c r="J68" s="52">
        <v>3.5421580889507878</v>
      </c>
      <c r="K68" s="52">
        <v>3.5893360750303409</v>
      </c>
      <c r="L68" s="52">
        <v>3.5907392668670761</v>
      </c>
      <c r="M68" s="52">
        <v>3.5612784817687753</v>
      </c>
      <c r="N68" s="52">
        <v>3.5317628474977556</v>
      </c>
      <c r="O68" s="52">
        <v>3.4901574481461224</v>
      </c>
      <c r="P68" s="52">
        <v>3.4374284925980714</v>
      </c>
      <c r="Q68" s="43"/>
      <c r="R68" s="19"/>
      <c r="S68" s="3"/>
    </row>
    <row r="69" spans="4:19" x14ac:dyDescent="0.35">
      <c r="D69" s="47" t="s">
        <v>63</v>
      </c>
      <c r="E69" s="52">
        <v>2.5559382568928783</v>
      </c>
      <c r="F69" s="52">
        <v>1.1134904617622292</v>
      </c>
      <c r="G69" s="52">
        <v>0.9832829674617426</v>
      </c>
      <c r="H69" s="52">
        <v>1.0079178941852365</v>
      </c>
      <c r="I69" s="52">
        <v>1.2072410043809729</v>
      </c>
      <c r="J69" s="52">
        <v>1.5099028259647196</v>
      </c>
      <c r="K69" s="52">
        <v>1.9675772660738993</v>
      </c>
      <c r="L69" s="52">
        <v>2.1379706280447932</v>
      </c>
      <c r="M69" s="52">
        <v>2.1442231002856049</v>
      </c>
      <c r="N69" s="52">
        <v>2.12476570832245</v>
      </c>
      <c r="O69" s="52">
        <v>1.4529034999264621</v>
      </c>
      <c r="P69" s="52">
        <v>1.1627986360978311</v>
      </c>
      <c r="Q69" s="43"/>
      <c r="R69" s="19"/>
      <c r="S69" s="3"/>
    </row>
    <row r="70" spans="4:19" x14ac:dyDescent="0.35">
      <c r="D70" s="47" t="s">
        <v>77</v>
      </c>
      <c r="E70" s="52">
        <v>1.1611055833516435</v>
      </c>
      <c r="F70" s="52">
        <v>1.1955717199256628</v>
      </c>
      <c r="G70" s="52">
        <v>1.1756372102391823</v>
      </c>
      <c r="H70" s="52">
        <v>1.0375317131153303</v>
      </c>
      <c r="I70" s="52">
        <v>1.0468299940866403</v>
      </c>
      <c r="J70" s="52">
        <v>1.0557478102719591</v>
      </c>
      <c r="K70" s="52">
        <v>1.067761144799005</v>
      </c>
      <c r="L70" s="52">
        <v>1.0740230048209751</v>
      </c>
      <c r="M70" s="52">
        <v>1.0682608221423247</v>
      </c>
      <c r="N70" s="52">
        <v>1.0636485410786756</v>
      </c>
      <c r="O70" s="52">
        <v>1.0237758332139744</v>
      </c>
      <c r="P70" s="52">
        <v>0.96647403416158728</v>
      </c>
      <c r="Q70" s="43"/>
      <c r="R70" s="19"/>
      <c r="S70" s="3"/>
    </row>
    <row r="71" spans="4:19" x14ac:dyDescent="0.35">
      <c r="D71" s="47" t="s">
        <v>78</v>
      </c>
      <c r="E71" s="52">
        <v>0.66624268492187688</v>
      </c>
      <c r="F71" s="52">
        <v>0.66447022595547833</v>
      </c>
      <c r="G71" s="52">
        <v>0.63947773408351094</v>
      </c>
      <c r="H71" s="52">
        <v>0.55256548718374754</v>
      </c>
      <c r="I71" s="52">
        <v>0.54714473742775216</v>
      </c>
      <c r="J71" s="52">
        <v>0.54888844796032155</v>
      </c>
      <c r="K71" s="52">
        <v>0.55355329797786723</v>
      </c>
      <c r="L71" s="52">
        <v>0.55763118273573864</v>
      </c>
      <c r="M71" s="52">
        <v>0.55539394324941083</v>
      </c>
      <c r="N71" s="52">
        <v>0.55201321774220069</v>
      </c>
      <c r="O71" s="52">
        <v>0.53230912091852289</v>
      </c>
      <c r="P71" s="52">
        <v>0.50849708037926356</v>
      </c>
      <c r="Q71" s="43"/>
      <c r="R71" s="22"/>
      <c r="S71" s="3"/>
    </row>
    <row r="72" spans="4:19" x14ac:dyDescent="0.35">
      <c r="D72" s="60" t="s">
        <v>59</v>
      </c>
      <c r="E72" s="52">
        <v>0.46575243030241603</v>
      </c>
      <c r="F72" s="52">
        <v>0.4617241932796825</v>
      </c>
      <c r="G72" s="52">
        <v>0.43733203605140203</v>
      </c>
      <c r="H72" s="52">
        <v>0.36298336539260356</v>
      </c>
      <c r="I72" s="52">
        <v>0.35352989425895431</v>
      </c>
      <c r="J72" s="52">
        <v>0.34358619037083854</v>
      </c>
      <c r="K72" s="52">
        <v>0.33517906116091045</v>
      </c>
      <c r="L72" s="52">
        <v>0.32697464805868309</v>
      </c>
      <c r="M72" s="52">
        <v>0.36496135559651033</v>
      </c>
      <c r="N72" s="52">
        <v>0.34837411968062498</v>
      </c>
      <c r="O72" s="52">
        <v>0.32186077004342101</v>
      </c>
      <c r="P72" s="52">
        <v>0.30096670944947657</v>
      </c>
      <c r="Q72" s="43"/>
      <c r="R72" s="3"/>
    </row>
    <row r="73" spans="4:19" x14ac:dyDescent="0.35">
      <c r="D73" s="60" t="s">
        <v>62</v>
      </c>
      <c r="E73" s="52" t="s">
        <v>28</v>
      </c>
      <c r="F73" s="52" t="s">
        <v>28</v>
      </c>
      <c r="G73" s="52">
        <v>7.5681323321803466E-3</v>
      </c>
      <c r="H73" s="52">
        <v>3.3230871479604553E-2</v>
      </c>
      <c r="I73" s="52">
        <v>6.4856203623045575E-2</v>
      </c>
      <c r="J73" s="52">
        <v>8.755742548712217E-2</v>
      </c>
      <c r="K73" s="52">
        <v>0.11831566935448956</v>
      </c>
      <c r="L73" s="52">
        <v>0.14995209441202861</v>
      </c>
      <c r="M73" s="52">
        <v>0.19132169883349864</v>
      </c>
      <c r="N73" s="52">
        <v>0.24268926207350541</v>
      </c>
      <c r="O73" s="52">
        <v>0.27112918745836451</v>
      </c>
      <c r="P73" s="52">
        <v>0.3151857944748967</v>
      </c>
      <c r="Q73" s="43"/>
      <c r="R73" s="3"/>
    </row>
    <row r="74" spans="4:19" hidden="1" x14ac:dyDescent="0.35">
      <c r="D74" s="60"/>
      <c r="E74" s="52" t="e">
        <v>#N/A</v>
      </c>
      <c r="F74" s="52" t="e">
        <v>#N/A</v>
      </c>
      <c r="G74" s="52" t="e">
        <v>#N/A</v>
      </c>
      <c r="H74" s="52" t="e">
        <v>#N/A</v>
      </c>
      <c r="I74" s="52" t="e">
        <v>#N/A</v>
      </c>
      <c r="J74" s="52" t="e">
        <v>#N/A</v>
      </c>
      <c r="K74" s="52" t="e">
        <v>#N/A</v>
      </c>
      <c r="L74" s="52" t="e">
        <v>#N/A</v>
      </c>
      <c r="M74" s="52" t="e">
        <v>#N/A</v>
      </c>
      <c r="N74" s="52" t="e">
        <v>#N/A</v>
      </c>
      <c r="O74" s="52" t="e">
        <v>#N/A</v>
      </c>
      <c r="P74" s="52" t="e">
        <v>#N/A</v>
      </c>
      <c r="Q74" s="43"/>
      <c r="R74" s="3"/>
    </row>
    <row r="75" spans="4:19" hidden="1" x14ac:dyDescent="0.35">
      <c r="D75" s="60"/>
      <c r="E75" s="52" t="e">
        <v>#N/A</v>
      </c>
      <c r="F75" s="52" t="e">
        <v>#N/A</v>
      </c>
      <c r="G75" s="52" t="e">
        <v>#N/A</v>
      </c>
      <c r="H75" s="52" t="e">
        <v>#N/A</v>
      </c>
      <c r="I75" s="52" t="e">
        <v>#N/A</v>
      </c>
      <c r="J75" s="52" t="e">
        <v>#N/A</v>
      </c>
      <c r="K75" s="52" t="e">
        <v>#N/A</v>
      </c>
      <c r="L75" s="52" t="e">
        <v>#N/A</v>
      </c>
      <c r="M75" s="52" t="e">
        <v>#N/A</v>
      </c>
      <c r="N75" s="52" t="e">
        <v>#N/A</v>
      </c>
      <c r="O75" s="52" t="e">
        <v>#N/A</v>
      </c>
      <c r="P75" s="52" t="e">
        <v>#N/A</v>
      </c>
      <c r="Q75" s="43"/>
      <c r="R75" s="3"/>
    </row>
    <row r="76" spans="4:19" hidden="1" x14ac:dyDescent="0.35">
      <c r="D76" s="60"/>
      <c r="E76" s="52" t="e">
        <v>#N/A</v>
      </c>
      <c r="F76" s="52" t="e">
        <v>#N/A</v>
      </c>
      <c r="G76" s="52" t="e">
        <v>#N/A</v>
      </c>
      <c r="H76" s="52" t="e">
        <v>#N/A</v>
      </c>
      <c r="I76" s="52" t="e">
        <v>#N/A</v>
      </c>
      <c r="J76" s="52" t="e">
        <v>#N/A</v>
      </c>
      <c r="K76" s="52" t="e">
        <v>#N/A</v>
      </c>
      <c r="L76" s="52" t="e">
        <v>#N/A</v>
      </c>
      <c r="M76" s="52" t="e">
        <v>#N/A</v>
      </c>
      <c r="N76" s="52" t="e">
        <v>#N/A</v>
      </c>
      <c r="O76" s="52" t="e">
        <v>#N/A</v>
      </c>
      <c r="P76" s="52" t="e">
        <v>#N/A</v>
      </c>
      <c r="Q76" s="43"/>
      <c r="R76" s="3"/>
    </row>
    <row r="77" spans="4:19" hidden="1" x14ac:dyDescent="0.35">
      <c r="D77" s="60"/>
      <c r="E77" s="52" t="e">
        <v>#N/A</v>
      </c>
      <c r="F77" s="52" t="e">
        <v>#N/A</v>
      </c>
      <c r="G77" s="52" t="e">
        <v>#N/A</v>
      </c>
      <c r="H77" s="52" t="e">
        <v>#N/A</v>
      </c>
      <c r="I77" s="52" t="e">
        <v>#N/A</v>
      </c>
      <c r="J77" s="52" t="e">
        <v>#N/A</v>
      </c>
      <c r="K77" s="52" t="e">
        <v>#N/A</v>
      </c>
      <c r="L77" s="52" t="e">
        <v>#N/A</v>
      </c>
      <c r="M77" s="52" t="e">
        <v>#N/A</v>
      </c>
      <c r="N77" s="52" t="e">
        <v>#N/A</v>
      </c>
      <c r="O77" s="52" t="e">
        <v>#N/A</v>
      </c>
      <c r="P77" s="52" t="e">
        <v>#N/A</v>
      </c>
      <c r="Q77" s="43"/>
      <c r="R77" s="3"/>
    </row>
    <row r="78" spans="4:19" hidden="1" x14ac:dyDescent="0.35">
      <c r="D78" s="60"/>
      <c r="E78" s="52" t="e">
        <v>#N/A</v>
      </c>
      <c r="F78" s="52" t="e">
        <v>#N/A</v>
      </c>
      <c r="G78" s="52" t="e">
        <v>#N/A</v>
      </c>
      <c r="H78" s="52" t="e">
        <v>#N/A</v>
      </c>
      <c r="I78" s="52" t="e">
        <v>#N/A</v>
      </c>
      <c r="J78" s="52" t="e">
        <v>#N/A</v>
      </c>
      <c r="K78" s="52" t="e">
        <v>#N/A</v>
      </c>
      <c r="L78" s="52" t="e">
        <v>#N/A</v>
      </c>
      <c r="M78" s="52" t="e">
        <v>#N/A</v>
      </c>
      <c r="N78" s="52" t="e">
        <v>#N/A</v>
      </c>
      <c r="O78" s="52" t="e">
        <v>#N/A</v>
      </c>
      <c r="P78" s="52" t="e">
        <v>#N/A</v>
      </c>
      <c r="Q78" s="43"/>
      <c r="R78" s="3"/>
    </row>
    <row r="79" spans="4:19" hidden="1" x14ac:dyDescent="0.35">
      <c r="D79" s="60"/>
      <c r="E79" s="52" t="e">
        <v>#N/A</v>
      </c>
      <c r="F79" s="52" t="e">
        <v>#N/A</v>
      </c>
      <c r="G79" s="52" t="e">
        <v>#N/A</v>
      </c>
      <c r="H79" s="52" t="e">
        <v>#N/A</v>
      </c>
      <c r="I79" s="52" t="e">
        <v>#N/A</v>
      </c>
      <c r="J79" s="52" t="e">
        <v>#N/A</v>
      </c>
      <c r="K79" s="52" t="e">
        <v>#N/A</v>
      </c>
      <c r="L79" s="52" t="e">
        <v>#N/A</v>
      </c>
      <c r="M79" s="52" t="e">
        <v>#N/A</v>
      </c>
      <c r="N79" s="52" t="e">
        <v>#N/A</v>
      </c>
      <c r="O79" s="52" t="e">
        <v>#N/A</v>
      </c>
      <c r="P79" s="52" t="e">
        <v>#N/A</v>
      </c>
      <c r="Q79" s="43"/>
      <c r="R79" s="3"/>
    </row>
    <row r="80" spans="4:19" hidden="1" x14ac:dyDescent="0.35">
      <c r="D80" s="60"/>
      <c r="E80" s="52" t="e">
        <v>#N/A</v>
      </c>
      <c r="F80" s="52" t="e">
        <v>#N/A</v>
      </c>
      <c r="G80" s="52" t="e">
        <v>#N/A</v>
      </c>
      <c r="H80" s="52" t="e">
        <v>#N/A</v>
      </c>
      <c r="I80" s="52" t="e">
        <v>#N/A</v>
      </c>
      <c r="J80" s="52" t="e">
        <v>#N/A</v>
      </c>
      <c r="K80" s="52" t="e">
        <v>#N/A</v>
      </c>
      <c r="L80" s="52" t="e">
        <v>#N/A</v>
      </c>
      <c r="M80" s="52" t="e">
        <v>#N/A</v>
      </c>
      <c r="N80" s="52" t="e">
        <v>#N/A</v>
      </c>
      <c r="O80" s="52" t="e">
        <v>#N/A</v>
      </c>
      <c r="P80" s="52" t="e">
        <v>#N/A</v>
      </c>
      <c r="Q80" s="43"/>
      <c r="R80" s="3"/>
    </row>
    <row r="81" spans="4:19" hidden="1" x14ac:dyDescent="0.35">
      <c r="D81" s="60"/>
      <c r="E81" s="52" t="e">
        <v>#N/A</v>
      </c>
      <c r="F81" s="52" t="e">
        <v>#N/A</v>
      </c>
      <c r="G81" s="52" t="e">
        <v>#N/A</v>
      </c>
      <c r="H81" s="52" t="e">
        <v>#N/A</v>
      </c>
      <c r="I81" s="52" t="e">
        <v>#N/A</v>
      </c>
      <c r="J81" s="52" t="e">
        <v>#N/A</v>
      </c>
      <c r="K81" s="52" t="e">
        <v>#N/A</v>
      </c>
      <c r="L81" s="52" t="e">
        <v>#N/A</v>
      </c>
      <c r="M81" s="52" t="e">
        <v>#N/A</v>
      </c>
      <c r="N81" s="52" t="e">
        <v>#N/A</v>
      </c>
      <c r="O81" s="52" t="e">
        <v>#N/A</v>
      </c>
      <c r="P81" s="52" t="e">
        <v>#N/A</v>
      </c>
      <c r="Q81" s="43"/>
      <c r="R81" s="3"/>
    </row>
    <row r="82" spans="4:19" hidden="1" x14ac:dyDescent="0.35">
      <c r="D82" s="47"/>
      <c r="E82" s="52" t="e">
        <v>#N/A</v>
      </c>
      <c r="F82" s="52" t="e">
        <v>#N/A</v>
      </c>
      <c r="G82" s="52" t="e">
        <v>#N/A</v>
      </c>
      <c r="H82" s="52" t="e">
        <v>#N/A</v>
      </c>
      <c r="I82" s="52" t="e">
        <v>#N/A</v>
      </c>
      <c r="J82" s="52" t="e">
        <v>#N/A</v>
      </c>
      <c r="K82" s="52" t="e">
        <v>#N/A</v>
      </c>
      <c r="L82" s="52" t="e">
        <v>#N/A</v>
      </c>
      <c r="M82" s="52" t="e">
        <v>#N/A</v>
      </c>
      <c r="N82" s="52" t="e">
        <v>#N/A</v>
      </c>
      <c r="O82" s="52" t="e">
        <v>#N/A</v>
      </c>
      <c r="P82" s="52" t="e">
        <v>#N/A</v>
      </c>
      <c r="Q82" s="43"/>
      <c r="R82" s="3"/>
    </row>
    <row r="83" spans="4:19" hidden="1" x14ac:dyDescent="0.35">
      <c r="D83" s="47"/>
      <c r="E83" s="52" t="e">
        <v>#N/A</v>
      </c>
      <c r="F83" s="52" t="e">
        <v>#N/A</v>
      </c>
      <c r="G83" s="52" t="e">
        <v>#N/A</v>
      </c>
      <c r="H83" s="52" t="e">
        <v>#N/A</v>
      </c>
      <c r="I83" s="52" t="e">
        <v>#N/A</v>
      </c>
      <c r="J83" s="52" t="e">
        <v>#N/A</v>
      </c>
      <c r="K83" s="52" t="e">
        <v>#N/A</v>
      </c>
      <c r="L83" s="52" t="e">
        <v>#N/A</v>
      </c>
      <c r="M83" s="52" t="e">
        <v>#N/A</v>
      </c>
      <c r="N83" s="52" t="e">
        <v>#N/A</v>
      </c>
      <c r="O83" s="52" t="e">
        <v>#N/A</v>
      </c>
      <c r="P83" s="52" t="e">
        <v>#N/A</v>
      </c>
      <c r="Q83" s="43"/>
    </row>
    <row r="84" spans="4:19" hidden="1" x14ac:dyDescent="0.35">
      <c r="D84" s="47"/>
      <c r="E84" s="52" t="e">
        <v>#N/A</v>
      </c>
      <c r="F84" s="52" t="e">
        <v>#N/A</v>
      </c>
      <c r="G84" s="52" t="e">
        <v>#N/A</v>
      </c>
      <c r="H84" s="52" t="e">
        <v>#N/A</v>
      </c>
      <c r="I84" s="52" t="e">
        <v>#N/A</v>
      </c>
      <c r="J84" s="52" t="e">
        <v>#N/A</v>
      </c>
      <c r="K84" s="52" t="e">
        <v>#N/A</v>
      </c>
      <c r="L84" s="52" t="e">
        <v>#N/A</v>
      </c>
      <c r="M84" s="52" t="e">
        <v>#N/A</v>
      </c>
      <c r="N84" s="52" t="e">
        <v>#N/A</v>
      </c>
      <c r="O84" s="52" t="e">
        <v>#N/A</v>
      </c>
      <c r="P84" s="52" t="e">
        <v>#N/A</v>
      </c>
      <c r="Q84" s="43"/>
    </row>
    <row r="85" spans="4:19" hidden="1" x14ac:dyDescent="0.35">
      <c r="D85" s="47"/>
      <c r="E85" s="52" t="e">
        <v>#N/A</v>
      </c>
      <c r="F85" s="52" t="e">
        <v>#N/A</v>
      </c>
      <c r="G85" s="52" t="e">
        <v>#N/A</v>
      </c>
      <c r="H85" s="52" t="e">
        <v>#N/A</v>
      </c>
      <c r="I85" s="52" t="e">
        <v>#N/A</v>
      </c>
      <c r="J85" s="52" t="e">
        <v>#N/A</v>
      </c>
      <c r="K85" s="52" t="e">
        <v>#N/A</v>
      </c>
      <c r="L85" s="52" t="e">
        <v>#N/A</v>
      </c>
      <c r="M85" s="52" t="e">
        <v>#N/A</v>
      </c>
      <c r="N85" s="52" t="e">
        <v>#N/A</v>
      </c>
      <c r="O85" s="52" t="e">
        <v>#N/A</v>
      </c>
      <c r="P85" s="52" t="e">
        <v>#N/A</v>
      </c>
      <c r="Q85" s="43"/>
    </row>
    <row r="86" spans="4:19" hidden="1" x14ac:dyDescent="0.35">
      <c r="D86" s="47"/>
      <c r="E86" s="52" t="e">
        <v>#N/A</v>
      </c>
      <c r="F86" s="52" t="e">
        <v>#N/A</v>
      </c>
      <c r="G86" s="52" t="e">
        <v>#N/A</v>
      </c>
      <c r="H86" s="52" t="e">
        <v>#N/A</v>
      </c>
      <c r="I86" s="52" t="e">
        <v>#N/A</v>
      </c>
      <c r="J86" s="52" t="e">
        <v>#N/A</v>
      </c>
      <c r="K86" s="52" t="e">
        <v>#N/A</v>
      </c>
      <c r="L86" s="52" t="e">
        <v>#N/A</v>
      </c>
      <c r="M86" s="52" t="e">
        <v>#N/A</v>
      </c>
      <c r="N86" s="52" t="e">
        <v>#N/A</v>
      </c>
      <c r="O86" s="52" t="e">
        <v>#N/A</v>
      </c>
      <c r="P86" s="52" t="e">
        <v>#N/A</v>
      </c>
      <c r="Q86" s="43"/>
    </row>
    <row r="87" spans="4:19" hidden="1" x14ac:dyDescent="0.35">
      <c r="D87" s="47"/>
      <c r="E87" s="52" t="e">
        <v>#N/A</v>
      </c>
      <c r="F87" s="52" t="e">
        <v>#N/A</v>
      </c>
      <c r="G87" s="52" t="e">
        <v>#N/A</v>
      </c>
      <c r="H87" s="52" t="e">
        <v>#N/A</v>
      </c>
      <c r="I87" s="52" t="e">
        <v>#N/A</v>
      </c>
      <c r="J87" s="52" t="e">
        <v>#N/A</v>
      </c>
      <c r="K87" s="52" t="e">
        <v>#N/A</v>
      </c>
      <c r="L87" s="52" t="e">
        <v>#N/A</v>
      </c>
      <c r="M87" s="52" t="e">
        <v>#N/A</v>
      </c>
      <c r="N87" s="52" t="e">
        <v>#N/A</v>
      </c>
      <c r="O87" s="52" t="e">
        <v>#N/A</v>
      </c>
      <c r="P87" s="52" t="e">
        <v>#N/A</v>
      </c>
      <c r="Q87" s="43"/>
    </row>
    <row r="88" spans="4:19" x14ac:dyDescent="0.35">
      <c r="D88" s="25"/>
      <c r="E88" s="26"/>
      <c r="F88" s="26"/>
      <c r="G88" s="26"/>
      <c r="H88" s="26"/>
      <c r="I88" s="26"/>
      <c r="J88" s="26"/>
      <c r="K88" s="26"/>
      <c r="L88" s="26"/>
      <c r="M88" s="26"/>
      <c r="N88" s="26"/>
      <c r="O88" s="26"/>
      <c r="P88" s="26"/>
      <c r="Q88" s="26"/>
    </row>
    <row r="89" spans="4:19" x14ac:dyDescent="0.35">
      <c r="D89" s="16" t="s">
        <v>37</v>
      </c>
      <c r="E89" s="16">
        <v>2007</v>
      </c>
      <c r="F89" s="16">
        <v>2008</v>
      </c>
      <c r="G89" s="16">
        <v>2009</v>
      </c>
      <c r="H89" s="16">
        <v>2010</v>
      </c>
      <c r="I89" s="16">
        <v>2011</v>
      </c>
      <c r="J89" s="16">
        <v>2012</v>
      </c>
      <c r="K89" s="16">
        <v>2013</v>
      </c>
      <c r="L89" s="16">
        <v>2014</v>
      </c>
      <c r="M89" s="16">
        <v>2015</v>
      </c>
      <c r="N89" s="16">
        <v>2016</v>
      </c>
      <c r="O89" s="16">
        <v>2017</v>
      </c>
      <c r="P89" s="16">
        <v>2018</v>
      </c>
      <c r="Q89" s="41"/>
      <c r="R89" s="22"/>
    </row>
    <row r="90" spans="4:19" x14ac:dyDescent="0.35">
      <c r="D90" s="18" t="s">
        <v>6</v>
      </c>
      <c r="E90" s="23"/>
      <c r="F90" s="23"/>
      <c r="G90" s="23"/>
      <c r="H90" s="23"/>
      <c r="I90" s="23"/>
      <c r="J90" s="23"/>
      <c r="K90" s="23"/>
      <c r="L90" s="23"/>
      <c r="M90" s="23"/>
      <c r="N90" s="23"/>
      <c r="O90" s="23"/>
      <c r="P90" s="23"/>
      <c r="Q90" s="42"/>
      <c r="R90" s="22"/>
      <c r="S90" s="4" t="s">
        <v>7</v>
      </c>
    </row>
    <row r="91" spans="4:19" ht="26.5" x14ac:dyDescent="0.35">
      <c r="D91" s="61" t="s">
        <v>81</v>
      </c>
      <c r="E91" s="28">
        <v>1104992</v>
      </c>
      <c r="F91" s="28">
        <v>1231041</v>
      </c>
      <c r="G91" s="28">
        <v>1176904</v>
      </c>
      <c r="H91" s="28" t="s">
        <v>153</v>
      </c>
      <c r="I91" s="28" t="s">
        <v>153</v>
      </c>
      <c r="J91" s="28" t="s">
        <v>153</v>
      </c>
      <c r="K91" s="28" t="s">
        <v>153</v>
      </c>
      <c r="L91" s="28" t="s">
        <v>153</v>
      </c>
      <c r="M91" s="28" t="s">
        <v>153</v>
      </c>
      <c r="N91" s="28" t="s">
        <v>153</v>
      </c>
      <c r="O91" s="28" t="s">
        <v>153</v>
      </c>
      <c r="P91" s="28" t="s">
        <v>153</v>
      </c>
      <c r="Q91" s="36"/>
      <c r="R91" s="22" t="s">
        <v>8</v>
      </c>
      <c r="S91" s="3" t="s">
        <v>9</v>
      </c>
    </row>
    <row r="92" spans="4:19" x14ac:dyDescent="0.35">
      <c r="D92" s="61" t="s">
        <v>48</v>
      </c>
      <c r="E92" s="28">
        <v>47597</v>
      </c>
      <c r="F92" s="28">
        <v>50549</v>
      </c>
      <c r="G92" s="28">
        <v>42050</v>
      </c>
      <c r="H92" s="28" t="s">
        <v>153</v>
      </c>
      <c r="I92" s="28" t="s">
        <v>153</v>
      </c>
      <c r="J92" s="28" t="s">
        <v>153</v>
      </c>
      <c r="K92" s="28" t="s">
        <v>153</v>
      </c>
      <c r="L92" s="28" t="s">
        <v>153</v>
      </c>
      <c r="M92" s="28" t="s">
        <v>153</v>
      </c>
      <c r="N92" s="28" t="s">
        <v>153</v>
      </c>
      <c r="O92" s="28" t="s">
        <v>153</v>
      </c>
      <c r="P92" s="28" t="s">
        <v>153</v>
      </c>
      <c r="Q92" s="36"/>
      <c r="R92" s="22" t="s">
        <v>8</v>
      </c>
      <c r="S92" s="3" t="s">
        <v>9</v>
      </c>
    </row>
    <row r="93" spans="4:19" ht="26.5" x14ac:dyDescent="0.35">
      <c r="D93" s="61" t="s">
        <v>49</v>
      </c>
      <c r="E93" s="28">
        <v>157729</v>
      </c>
      <c r="F93" s="28">
        <v>110447</v>
      </c>
      <c r="G93" s="28">
        <v>89400</v>
      </c>
      <c r="H93" s="28">
        <v>70930</v>
      </c>
      <c r="I93" s="28">
        <v>54352</v>
      </c>
      <c r="J93" s="28">
        <v>41135</v>
      </c>
      <c r="K93" s="28">
        <v>32342</v>
      </c>
      <c r="L93" s="28">
        <v>24050</v>
      </c>
      <c r="M93" s="28">
        <v>15552</v>
      </c>
      <c r="N93" s="28">
        <v>9474</v>
      </c>
      <c r="O93" s="28">
        <v>3552</v>
      </c>
      <c r="P93" s="28">
        <v>1965</v>
      </c>
      <c r="Q93" s="36"/>
      <c r="R93" s="22" t="s">
        <v>8</v>
      </c>
      <c r="S93" s="3" t="s">
        <v>9</v>
      </c>
    </row>
    <row r="94" spans="4:19" ht="26.5" x14ac:dyDescent="0.35">
      <c r="D94" s="61" t="s">
        <v>50</v>
      </c>
      <c r="E94" s="28">
        <v>2281</v>
      </c>
      <c r="F94" s="28">
        <v>125</v>
      </c>
      <c r="G94" s="28">
        <v>57</v>
      </c>
      <c r="H94" s="28" t="s">
        <v>155</v>
      </c>
      <c r="I94" s="28" t="s">
        <v>153</v>
      </c>
      <c r="J94" s="28" t="s">
        <v>153</v>
      </c>
      <c r="K94" s="28" t="s">
        <v>153</v>
      </c>
      <c r="L94" s="28" t="s">
        <v>153</v>
      </c>
      <c r="M94" s="28" t="s">
        <v>153</v>
      </c>
      <c r="N94" s="28" t="s">
        <v>153</v>
      </c>
      <c r="O94" s="28" t="s">
        <v>153</v>
      </c>
      <c r="P94" s="28" t="s">
        <v>153</v>
      </c>
      <c r="Q94" s="36"/>
      <c r="R94" s="22" t="s">
        <v>8</v>
      </c>
      <c r="S94" s="3" t="s">
        <v>9</v>
      </c>
    </row>
    <row r="95" spans="4:19" hidden="1" x14ac:dyDescent="0.35">
      <c r="D95" s="21"/>
      <c r="E95" s="28" t="e">
        <v>#N/A</v>
      </c>
      <c r="F95" s="28" t="e">
        <v>#N/A</v>
      </c>
      <c r="G95" s="28" t="e">
        <v>#N/A</v>
      </c>
      <c r="H95" s="28" t="e">
        <v>#N/A</v>
      </c>
      <c r="I95" s="28" t="e">
        <v>#N/A</v>
      </c>
      <c r="J95" s="28" t="e">
        <v>#N/A</v>
      </c>
      <c r="K95" s="28" t="e">
        <v>#N/A</v>
      </c>
      <c r="L95" s="28" t="e">
        <v>#N/A</v>
      </c>
      <c r="M95" s="28" t="e">
        <v>#N/A</v>
      </c>
      <c r="N95" s="28" t="e">
        <v>#N/A</v>
      </c>
      <c r="O95" s="28" t="e">
        <v>#N/A</v>
      </c>
      <c r="P95" s="28" t="e">
        <v>#N/A</v>
      </c>
      <c r="Q95" s="36"/>
      <c r="R95" s="22" t="s">
        <v>8</v>
      </c>
      <c r="S95" s="3" t="e">
        <v>#N/A</v>
      </c>
    </row>
    <row r="96" spans="4:19" hidden="1" x14ac:dyDescent="0.35">
      <c r="D96" s="21"/>
      <c r="E96" s="28" t="e">
        <v>#N/A</v>
      </c>
      <c r="F96" s="28" t="e">
        <v>#N/A</v>
      </c>
      <c r="G96" s="28" t="e">
        <v>#N/A</v>
      </c>
      <c r="H96" s="28" t="e">
        <v>#N/A</v>
      </c>
      <c r="I96" s="28" t="e">
        <v>#N/A</v>
      </c>
      <c r="J96" s="28" t="e">
        <v>#N/A</v>
      </c>
      <c r="K96" s="28" t="e">
        <v>#N/A</v>
      </c>
      <c r="L96" s="28" t="e">
        <v>#N/A</v>
      </c>
      <c r="M96" s="28" t="e">
        <v>#N/A</v>
      </c>
      <c r="N96" s="28" t="e">
        <v>#N/A</v>
      </c>
      <c r="O96" s="28" t="e">
        <v>#N/A</v>
      </c>
      <c r="P96" s="28" t="e">
        <v>#N/A</v>
      </c>
      <c r="Q96" s="36"/>
      <c r="R96" s="22" t="s">
        <v>8</v>
      </c>
      <c r="S96" s="3" t="e">
        <v>#N/A</v>
      </c>
    </row>
    <row r="97" spans="4:19" hidden="1" x14ac:dyDescent="0.35">
      <c r="D97" s="21"/>
      <c r="E97" s="28" t="e">
        <v>#N/A</v>
      </c>
      <c r="F97" s="28" t="e">
        <v>#N/A</v>
      </c>
      <c r="G97" s="28" t="e">
        <v>#N/A</v>
      </c>
      <c r="H97" s="28" t="e">
        <v>#N/A</v>
      </c>
      <c r="I97" s="28" t="e">
        <v>#N/A</v>
      </c>
      <c r="J97" s="28" t="e">
        <v>#N/A</v>
      </c>
      <c r="K97" s="28" t="e">
        <v>#N/A</v>
      </c>
      <c r="L97" s="28" t="e">
        <v>#N/A</v>
      </c>
      <c r="M97" s="28" t="e">
        <v>#N/A</v>
      </c>
      <c r="N97" s="28" t="e">
        <v>#N/A</v>
      </c>
      <c r="O97" s="28" t="e">
        <v>#N/A</v>
      </c>
      <c r="P97" s="28" t="e">
        <v>#N/A</v>
      </c>
      <c r="Q97" s="36"/>
      <c r="R97" s="22" t="s">
        <v>8</v>
      </c>
      <c r="S97" s="3" t="e">
        <v>#N/A</v>
      </c>
    </row>
    <row r="98" spans="4:19" hidden="1" x14ac:dyDescent="0.35">
      <c r="D98" s="47"/>
      <c r="E98" s="28" t="e">
        <v>#N/A</v>
      </c>
      <c r="F98" s="28" t="e">
        <v>#N/A</v>
      </c>
      <c r="G98" s="28" t="e">
        <v>#N/A</v>
      </c>
      <c r="H98" s="28" t="e">
        <v>#N/A</v>
      </c>
      <c r="I98" s="28" t="e">
        <v>#N/A</v>
      </c>
      <c r="J98" s="28" t="e">
        <v>#N/A</v>
      </c>
      <c r="K98" s="28" t="e">
        <v>#N/A</v>
      </c>
      <c r="L98" s="28" t="e">
        <v>#N/A</v>
      </c>
      <c r="M98" s="28" t="e">
        <v>#N/A</v>
      </c>
      <c r="N98" s="28" t="e">
        <v>#N/A</v>
      </c>
      <c r="O98" s="28" t="e">
        <v>#N/A</v>
      </c>
      <c r="P98" s="28" t="e">
        <v>#N/A</v>
      </c>
      <c r="Q98" s="36"/>
      <c r="R98" s="22" t="s">
        <v>8</v>
      </c>
      <c r="S98" s="3" t="e">
        <v>#N/A</v>
      </c>
    </row>
    <row r="99" spans="4:19" hidden="1" x14ac:dyDescent="0.35">
      <c r="D99" s="47"/>
      <c r="E99" s="28" t="e">
        <v>#N/A</v>
      </c>
      <c r="F99" s="28" t="e">
        <v>#N/A</v>
      </c>
      <c r="G99" s="28" t="e">
        <v>#N/A</v>
      </c>
      <c r="H99" s="28" t="e">
        <v>#N/A</v>
      </c>
      <c r="I99" s="28" t="e">
        <v>#N/A</v>
      </c>
      <c r="J99" s="28" t="e">
        <v>#N/A</v>
      </c>
      <c r="K99" s="28" t="e">
        <v>#N/A</v>
      </c>
      <c r="L99" s="28" t="e">
        <v>#N/A</v>
      </c>
      <c r="M99" s="28" t="e">
        <v>#N/A</v>
      </c>
      <c r="N99" s="28" t="e">
        <v>#N/A</v>
      </c>
      <c r="O99" s="28" t="e">
        <v>#N/A</v>
      </c>
      <c r="P99" s="28" t="e">
        <v>#N/A</v>
      </c>
      <c r="Q99" s="36"/>
      <c r="R99" s="22" t="s">
        <v>8</v>
      </c>
      <c r="S99" s="3" t="e">
        <v>#N/A</v>
      </c>
    </row>
    <row r="100" spans="4:19" hidden="1" x14ac:dyDescent="0.35">
      <c r="D100" s="47"/>
      <c r="E100" s="28" t="e">
        <v>#N/A</v>
      </c>
      <c r="F100" s="28" t="e">
        <v>#N/A</v>
      </c>
      <c r="G100" s="28" t="e">
        <v>#N/A</v>
      </c>
      <c r="H100" s="28" t="e">
        <v>#N/A</v>
      </c>
      <c r="I100" s="28" t="e">
        <v>#N/A</v>
      </c>
      <c r="J100" s="28" t="e">
        <v>#N/A</v>
      </c>
      <c r="K100" s="28" t="e">
        <v>#N/A</v>
      </c>
      <c r="L100" s="28" t="e">
        <v>#N/A</v>
      </c>
      <c r="M100" s="28" t="e">
        <v>#N/A</v>
      </c>
      <c r="N100" s="28" t="e">
        <v>#N/A</v>
      </c>
      <c r="O100" s="28" t="e">
        <v>#N/A</v>
      </c>
      <c r="P100" s="28" t="e">
        <v>#N/A</v>
      </c>
      <c r="Q100" s="36"/>
      <c r="R100" s="22" t="s">
        <v>8</v>
      </c>
      <c r="S100" s="3" t="e">
        <v>#N/A</v>
      </c>
    </row>
    <row r="101" spans="4:19" hidden="1" x14ac:dyDescent="0.35">
      <c r="D101" s="47"/>
      <c r="E101" s="28" t="e">
        <v>#N/A</v>
      </c>
      <c r="F101" s="28" t="e">
        <v>#N/A</v>
      </c>
      <c r="G101" s="28" t="e">
        <v>#N/A</v>
      </c>
      <c r="H101" s="28" t="e">
        <v>#N/A</v>
      </c>
      <c r="I101" s="28" t="e">
        <v>#N/A</v>
      </c>
      <c r="J101" s="28" t="e">
        <v>#N/A</v>
      </c>
      <c r="K101" s="28" t="e">
        <v>#N/A</v>
      </c>
      <c r="L101" s="28" t="e">
        <v>#N/A</v>
      </c>
      <c r="M101" s="28" t="e">
        <v>#N/A</v>
      </c>
      <c r="N101" s="28" t="e">
        <v>#N/A</v>
      </c>
      <c r="O101" s="28" t="e">
        <v>#N/A</v>
      </c>
      <c r="P101" s="28" t="e">
        <v>#N/A</v>
      </c>
      <c r="Q101" s="36"/>
      <c r="R101" s="22" t="s">
        <v>8</v>
      </c>
      <c r="S101" s="3" t="e">
        <v>#N/A</v>
      </c>
    </row>
    <row r="102" spans="4:19" hidden="1" x14ac:dyDescent="0.35">
      <c r="D102" s="47"/>
      <c r="E102" s="28" t="e">
        <v>#N/A</v>
      </c>
      <c r="F102" s="28" t="e">
        <v>#N/A</v>
      </c>
      <c r="G102" s="28" t="e">
        <v>#N/A</v>
      </c>
      <c r="H102" s="28" t="e">
        <v>#N/A</v>
      </c>
      <c r="I102" s="28" t="e">
        <v>#N/A</v>
      </c>
      <c r="J102" s="28" t="e">
        <v>#N/A</v>
      </c>
      <c r="K102" s="28" t="e">
        <v>#N/A</v>
      </c>
      <c r="L102" s="28" t="e">
        <v>#N/A</v>
      </c>
      <c r="M102" s="28" t="e">
        <v>#N/A</v>
      </c>
      <c r="N102" s="28" t="e">
        <v>#N/A</v>
      </c>
      <c r="O102" s="28" t="e">
        <v>#N/A</v>
      </c>
      <c r="P102" s="28" t="e">
        <v>#N/A</v>
      </c>
      <c r="Q102" s="36"/>
      <c r="R102" s="22" t="s">
        <v>8</v>
      </c>
      <c r="S102" s="3" t="e">
        <v>#N/A</v>
      </c>
    </row>
    <row r="103" spans="4:19" hidden="1" x14ac:dyDescent="0.35">
      <c r="D103" s="47"/>
      <c r="E103" s="28" t="e">
        <v>#N/A</v>
      </c>
      <c r="F103" s="28" t="e">
        <v>#N/A</v>
      </c>
      <c r="G103" s="28" t="e">
        <v>#N/A</v>
      </c>
      <c r="H103" s="28" t="e">
        <v>#N/A</v>
      </c>
      <c r="I103" s="28" t="e">
        <v>#N/A</v>
      </c>
      <c r="J103" s="28" t="e">
        <v>#N/A</v>
      </c>
      <c r="K103" s="28" t="e">
        <v>#N/A</v>
      </c>
      <c r="L103" s="28" t="e">
        <v>#N/A</v>
      </c>
      <c r="M103" s="28" t="e">
        <v>#N/A</v>
      </c>
      <c r="N103" s="28" t="e">
        <v>#N/A</v>
      </c>
      <c r="O103" s="28" t="e">
        <v>#N/A</v>
      </c>
      <c r="P103" s="28" t="e">
        <v>#N/A</v>
      </c>
      <c r="Q103" s="36"/>
      <c r="R103" s="22" t="s">
        <v>8</v>
      </c>
      <c r="S103" s="3" t="e">
        <v>#N/A</v>
      </c>
    </row>
    <row r="104" spans="4:19" hidden="1" x14ac:dyDescent="0.35">
      <c r="D104" s="47"/>
      <c r="E104" s="28" t="e">
        <v>#N/A</v>
      </c>
      <c r="F104" s="28" t="e">
        <v>#N/A</v>
      </c>
      <c r="G104" s="28" t="e">
        <v>#N/A</v>
      </c>
      <c r="H104" s="28" t="e">
        <v>#N/A</v>
      </c>
      <c r="I104" s="28" t="e">
        <v>#N/A</v>
      </c>
      <c r="J104" s="28" t="e">
        <v>#N/A</v>
      </c>
      <c r="K104" s="28" t="e">
        <v>#N/A</v>
      </c>
      <c r="L104" s="28" t="e">
        <v>#N/A</v>
      </c>
      <c r="M104" s="28" t="e">
        <v>#N/A</v>
      </c>
      <c r="N104" s="28" t="e">
        <v>#N/A</v>
      </c>
      <c r="O104" s="28" t="e">
        <v>#N/A</v>
      </c>
      <c r="P104" s="28" t="e">
        <v>#N/A</v>
      </c>
      <c r="Q104" s="36"/>
      <c r="R104" s="22" t="s">
        <v>8</v>
      </c>
      <c r="S104" s="3" t="e">
        <v>#N/A</v>
      </c>
    </row>
    <row r="105" spans="4:19" hidden="1" x14ac:dyDescent="0.35">
      <c r="D105" s="47"/>
      <c r="E105" s="28" t="e">
        <v>#N/A</v>
      </c>
      <c r="F105" s="28" t="e">
        <v>#N/A</v>
      </c>
      <c r="G105" s="28" t="e">
        <v>#N/A</v>
      </c>
      <c r="H105" s="28" t="e">
        <v>#N/A</v>
      </c>
      <c r="I105" s="28" t="e">
        <v>#N/A</v>
      </c>
      <c r="J105" s="28" t="e">
        <v>#N/A</v>
      </c>
      <c r="K105" s="28" t="e">
        <v>#N/A</v>
      </c>
      <c r="L105" s="28" t="e">
        <v>#N/A</v>
      </c>
      <c r="M105" s="28" t="e">
        <v>#N/A</v>
      </c>
      <c r="N105" s="28" t="e">
        <v>#N/A</v>
      </c>
      <c r="O105" s="28" t="e">
        <v>#N/A</v>
      </c>
      <c r="P105" s="28" t="e">
        <v>#N/A</v>
      </c>
      <c r="Q105" s="36"/>
      <c r="R105" s="22" t="s">
        <v>8</v>
      </c>
      <c r="S105" s="3" t="e">
        <v>#N/A</v>
      </c>
    </row>
    <row r="106" spans="4:19" hidden="1" x14ac:dyDescent="0.35">
      <c r="D106" s="47"/>
      <c r="E106" s="28" t="e">
        <v>#N/A</v>
      </c>
      <c r="F106" s="28" t="e">
        <v>#N/A</v>
      </c>
      <c r="G106" s="28" t="e">
        <v>#N/A</v>
      </c>
      <c r="H106" s="28" t="e">
        <v>#N/A</v>
      </c>
      <c r="I106" s="28" t="e">
        <v>#N/A</v>
      </c>
      <c r="J106" s="28" t="e">
        <v>#N/A</v>
      </c>
      <c r="K106" s="28" t="e">
        <v>#N/A</v>
      </c>
      <c r="L106" s="28" t="e">
        <v>#N/A</v>
      </c>
      <c r="M106" s="28" t="e">
        <v>#N/A</v>
      </c>
      <c r="N106" s="28" t="e">
        <v>#N/A</v>
      </c>
      <c r="O106" s="28" t="e">
        <v>#N/A</v>
      </c>
      <c r="P106" s="28" t="e">
        <v>#N/A</v>
      </c>
      <c r="Q106" s="36"/>
      <c r="R106" s="22" t="s">
        <v>8</v>
      </c>
      <c r="S106" s="3" t="e">
        <v>#N/A</v>
      </c>
    </row>
    <row r="107" spans="4:19" hidden="1" x14ac:dyDescent="0.35">
      <c r="D107" s="47"/>
      <c r="E107" s="28" t="e">
        <v>#N/A</v>
      </c>
      <c r="F107" s="28" t="e">
        <v>#N/A</v>
      </c>
      <c r="G107" s="28" t="e">
        <v>#N/A</v>
      </c>
      <c r="H107" s="28" t="e">
        <v>#N/A</v>
      </c>
      <c r="I107" s="28" t="e">
        <v>#N/A</v>
      </c>
      <c r="J107" s="28" t="e">
        <v>#N/A</v>
      </c>
      <c r="K107" s="28" t="e">
        <v>#N/A</v>
      </c>
      <c r="L107" s="28" t="e">
        <v>#N/A</v>
      </c>
      <c r="M107" s="28" t="e">
        <v>#N/A</v>
      </c>
      <c r="N107" s="28" t="e">
        <v>#N/A</v>
      </c>
      <c r="O107" s="28" t="e">
        <v>#N/A</v>
      </c>
      <c r="P107" s="28" t="e">
        <v>#N/A</v>
      </c>
      <c r="Q107" s="36"/>
      <c r="R107" s="22" t="s">
        <v>8</v>
      </c>
      <c r="S107" s="3" t="e">
        <v>#N/A</v>
      </c>
    </row>
    <row r="108" spans="4:19" x14ac:dyDescent="0.35">
      <c r="D108" s="47"/>
      <c r="E108" s="24"/>
      <c r="F108" s="24"/>
      <c r="G108" s="24"/>
      <c r="H108" s="24"/>
      <c r="I108" s="24"/>
      <c r="J108" s="24"/>
      <c r="K108" s="24"/>
      <c r="L108" s="24"/>
      <c r="M108" s="24"/>
      <c r="N108" s="24"/>
      <c r="O108" s="24"/>
      <c r="P108" s="24"/>
      <c r="Q108" s="39"/>
      <c r="R108" s="22"/>
      <c r="S108" s="3"/>
    </row>
    <row r="109" spans="4:19" x14ac:dyDescent="0.35">
      <c r="D109" s="18" t="s">
        <v>30</v>
      </c>
      <c r="E109" s="23"/>
      <c r="F109" s="23"/>
      <c r="G109" s="23"/>
      <c r="H109" s="23"/>
      <c r="I109" s="23"/>
      <c r="J109" s="23"/>
      <c r="K109" s="23"/>
      <c r="L109" s="23"/>
      <c r="M109" s="23"/>
      <c r="N109" s="23"/>
      <c r="O109" s="23"/>
      <c r="P109" s="23"/>
      <c r="Q109" s="42"/>
      <c r="R109" s="22"/>
      <c r="S109" s="3"/>
    </row>
    <row r="110" spans="4:19" ht="27" customHeight="1" x14ac:dyDescent="0.35">
      <c r="D110" s="45" t="s">
        <v>81</v>
      </c>
      <c r="E110" s="52">
        <v>16.640886909972753</v>
      </c>
      <c r="F110" s="52">
        <v>18.729452109503551</v>
      </c>
      <c r="G110" s="52">
        <v>17.328726097806186</v>
      </c>
      <c r="H110" s="52" t="s">
        <v>28</v>
      </c>
      <c r="I110" s="52" t="s">
        <v>28</v>
      </c>
      <c r="J110" s="52" t="s">
        <v>28</v>
      </c>
      <c r="K110" s="52" t="s">
        <v>28</v>
      </c>
      <c r="L110" s="52" t="s">
        <v>28</v>
      </c>
      <c r="M110" s="52" t="s">
        <v>28</v>
      </c>
      <c r="N110" s="52" t="s">
        <v>28</v>
      </c>
      <c r="O110" s="52" t="s">
        <v>28</v>
      </c>
      <c r="P110" s="52" t="s">
        <v>28</v>
      </c>
      <c r="Q110" s="43"/>
      <c r="R110" s="19" t="s">
        <v>8</v>
      </c>
      <c r="S110" s="3"/>
    </row>
    <row r="111" spans="4:19" x14ac:dyDescent="0.35">
      <c r="D111" s="45" t="s">
        <v>48</v>
      </c>
      <c r="E111" s="52">
        <v>0.71679821596353011</v>
      </c>
      <c r="F111" s="52">
        <v>0.76906867820267144</v>
      </c>
      <c r="G111" s="52">
        <v>0.61914389993810026</v>
      </c>
      <c r="H111" s="52" t="s">
        <v>28</v>
      </c>
      <c r="I111" s="52" t="s">
        <v>28</v>
      </c>
      <c r="J111" s="52" t="s">
        <v>28</v>
      </c>
      <c r="K111" s="52" t="s">
        <v>28</v>
      </c>
      <c r="L111" s="52" t="s">
        <v>28</v>
      </c>
      <c r="M111" s="52" t="s">
        <v>28</v>
      </c>
      <c r="N111" s="52" t="s">
        <v>28</v>
      </c>
      <c r="O111" s="52" t="s">
        <v>28</v>
      </c>
      <c r="P111" s="52" t="s">
        <v>28</v>
      </c>
      <c r="Q111" s="43"/>
      <c r="R111" s="19"/>
      <c r="S111" s="3"/>
    </row>
    <row r="112" spans="4:19" ht="26.5" x14ac:dyDescent="0.35">
      <c r="D112" s="45" t="s">
        <v>49</v>
      </c>
      <c r="E112" s="52">
        <v>2.3753569721980723</v>
      </c>
      <c r="F112" s="52">
        <v>1.6803760371411989</v>
      </c>
      <c r="G112" s="52">
        <v>1.3163249620562705</v>
      </c>
      <c r="H112" s="52">
        <v>0.90656373617244257</v>
      </c>
      <c r="I112" s="52">
        <v>0.6911890939842692</v>
      </c>
      <c r="J112" s="52">
        <v>0.52152833730274695</v>
      </c>
      <c r="K112" s="52">
        <v>0.41061974227523357</v>
      </c>
      <c r="L112" s="52">
        <v>0.30479613510896619</v>
      </c>
      <c r="M112" s="52">
        <v>0.19475291662904642</v>
      </c>
      <c r="N112" s="52">
        <v>0.1175599789796702</v>
      </c>
      <c r="O112" s="52">
        <v>4.2680857731435512E-2</v>
      </c>
      <c r="P112" s="52">
        <v>2.3129554697806778E-2</v>
      </c>
      <c r="Q112" s="43"/>
      <c r="R112" s="19"/>
      <c r="S112" s="3"/>
    </row>
    <row r="113" spans="4:19" ht="26.5" x14ac:dyDescent="0.35">
      <c r="D113" s="45" t="s">
        <v>50</v>
      </c>
      <c r="E113" s="52">
        <v>3.4351255974385202E-2</v>
      </c>
      <c r="F113" s="52">
        <v>1.9017900408580572E-3</v>
      </c>
      <c r="G113" s="52">
        <v>8.392675932573536E-4</v>
      </c>
      <c r="H113" s="52" t="s">
        <v>28</v>
      </c>
      <c r="I113" s="52" t="s">
        <v>28</v>
      </c>
      <c r="J113" s="52" t="s">
        <v>28</v>
      </c>
      <c r="K113" s="52" t="s">
        <v>28</v>
      </c>
      <c r="L113" s="52" t="s">
        <v>28</v>
      </c>
      <c r="M113" s="52" t="s">
        <v>28</v>
      </c>
      <c r="N113" s="52" t="s">
        <v>28</v>
      </c>
      <c r="O113" s="52" t="s">
        <v>28</v>
      </c>
      <c r="P113" s="52" t="s">
        <v>28</v>
      </c>
      <c r="Q113" s="43"/>
      <c r="R113" s="19"/>
      <c r="S113" s="3"/>
    </row>
    <row r="114" spans="4:19" hidden="1" x14ac:dyDescent="0.35">
      <c r="D114" s="45"/>
      <c r="E114" s="52" t="e">
        <v>#N/A</v>
      </c>
      <c r="F114" s="52" t="e">
        <v>#N/A</v>
      </c>
      <c r="G114" s="52" t="e">
        <v>#N/A</v>
      </c>
      <c r="H114" s="52" t="e">
        <v>#N/A</v>
      </c>
      <c r="I114" s="52" t="e">
        <v>#N/A</v>
      </c>
      <c r="J114" s="52" t="e">
        <v>#N/A</v>
      </c>
      <c r="K114" s="52" t="e">
        <v>#N/A</v>
      </c>
      <c r="L114" s="52" t="e">
        <v>#N/A</v>
      </c>
      <c r="M114" s="52" t="e">
        <v>#N/A</v>
      </c>
      <c r="N114" s="52" t="e">
        <v>#N/A</v>
      </c>
      <c r="O114" s="52" t="e">
        <v>#N/A</v>
      </c>
      <c r="P114" s="52" t="e">
        <v>#N/A</v>
      </c>
      <c r="Q114" s="43"/>
      <c r="R114" s="19"/>
      <c r="S114" s="3"/>
    </row>
    <row r="115" spans="4:19" hidden="1" x14ac:dyDescent="0.35">
      <c r="D115" s="45"/>
      <c r="E115" s="52" t="e">
        <v>#N/A</v>
      </c>
      <c r="F115" s="52" t="e">
        <v>#N/A</v>
      </c>
      <c r="G115" s="52" t="e">
        <v>#N/A</v>
      </c>
      <c r="H115" s="52" t="e">
        <v>#N/A</v>
      </c>
      <c r="I115" s="52" t="e">
        <v>#N/A</v>
      </c>
      <c r="J115" s="52" t="e">
        <v>#N/A</v>
      </c>
      <c r="K115" s="52" t="e">
        <v>#N/A</v>
      </c>
      <c r="L115" s="52" t="e">
        <v>#N/A</v>
      </c>
      <c r="M115" s="52" t="e">
        <v>#N/A</v>
      </c>
      <c r="N115" s="52" t="e">
        <v>#N/A</v>
      </c>
      <c r="O115" s="52" t="e">
        <v>#N/A</v>
      </c>
      <c r="P115" s="52" t="e">
        <v>#N/A</v>
      </c>
      <c r="Q115" s="43"/>
      <c r="R115" s="19"/>
      <c r="S115" s="3"/>
    </row>
    <row r="116" spans="4:19" hidden="1" x14ac:dyDescent="0.35">
      <c r="D116" s="45"/>
      <c r="E116" s="52" t="e">
        <v>#N/A</v>
      </c>
      <c r="F116" s="52" t="e">
        <v>#N/A</v>
      </c>
      <c r="G116" s="52" t="e">
        <v>#N/A</v>
      </c>
      <c r="H116" s="52" t="e">
        <v>#N/A</v>
      </c>
      <c r="I116" s="52" t="e">
        <v>#N/A</v>
      </c>
      <c r="J116" s="52" t="e">
        <v>#N/A</v>
      </c>
      <c r="K116" s="52" t="e">
        <v>#N/A</v>
      </c>
      <c r="L116" s="52" t="e">
        <v>#N/A</v>
      </c>
      <c r="M116" s="52" t="e">
        <v>#N/A</v>
      </c>
      <c r="N116" s="52" t="e">
        <v>#N/A</v>
      </c>
      <c r="O116" s="52" t="e">
        <v>#N/A</v>
      </c>
      <c r="P116" s="52" t="e">
        <v>#N/A</v>
      </c>
      <c r="Q116" s="43"/>
      <c r="R116" s="19"/>
      <c r="S116" s="3"/>
    </row>
    <row r="117" spans="4:19" hidden="1" x14ac:dyDescent="0.35">
      <c r="D117" s="45"/>
      <c r="E117" s="52" t="e">
        <v>#N/A</v>
      </c>
      <c r="F117" s="52" t="e">
        <v>#N/A</v>
      </c>
      <c r="G117" s="52" t="e">
        <v>#N/A</v>
      </c>
      <c r="H117" s="52" t="e">
        <v>#N/A</v>
      </c>
      <c r="I117" s="52" t="e">
        <v>#N/A</v>
      </c>
      <c r="J117" s="52" t="e">
        <v>#N/A</v>
      </c>
      <c r="K117" s="52" t="e">
        <v>#N/A</v>
      </c>
      <c r="L117" s="52" t="e">
        <v>#N/A</v>
      </c>
      <c r="M117" s="52" t="e">
        <v>#N/A</v>
      </c>
      <c r="N117" s="52" t="e">
        <v>#N/A</v>
      </c>
      <c r="O117" s="52" t="e">
        <v>#N/A</v>
      </c>
      <c r="P117" s="52" t="e">
        <v>#N/A</v>
      </c>
      <c r="Q117" s="43"/>
      <c r="R117" s="19"/>
      <c r="S117" s="3"/>
    </row>
    <row r="118" spans="4:19" hidden="1" x14ac:dyDescent="0.35">
      <c r="D118" s="45"/>
      <c r="E118" s="52" t="e">
        <v>#N/A</v>
      </c>
      <c r="F118" s="52" t="e">
        <v>#N/A</v>
      </c>
      <c r="G118" s="52" t="e">
        <v>#N/A</v>
      </c>
      <c r="H118" s="52" t="e">
        <v>#N/A</v>
      </c>
      <c r="I118" s="52" t="e">
        <v>#N/A</v>
      </c>
      <c r="J118" s="52" t="e">
        <v>#N/A</v>
      </c>
      <c r="K118" s="52" t="e">
        <v>#N/A</v>
      </c>
      <c r="L118" s="52" t="e">
        <v>#N/A</v>
      </c>
      <c r="M118" s="52" t="e">
        <v>#N/A</v>
      </c>
      <c r="N118" s="52" t="e">
        <v>#N/A</v>
      </c>
      <c r="O118" s="52" t="e">
        <v>#N/A</v>
      </c>
      <c r="P118" s="52" t="e">
        <v>#N/A</v>
      </c>
      <c r="Q118" s="43"/>
      <c r="R118" s="19"/>
      <c r="S118" s="3"/>
    </row>
    <row r="119" spans="4:19" hidden="1" x14ac:dyDescent="0.35">
      <c r="D119" s="45"/>
      <c r="E119" s="52" t="e">
        <v>#N/A</v>
      </c>
      <c r="F119" s="52" t="e">
        <v>#N/A</v>
      </c>
      <c r="G119" s="52" t="e">
        <v>#N/A</v>
      </c>
      <c r="H119" s="52" t="e">
        <v>#N/A</v>
      </c>
      <c r="I119" s="52" t="e">
        <v>#N/A</v>
      </c>
      <c r="J119" s="52" t="e">
        <v>#N/A</v>
      </c>
      <c r="K119" s="52" t="e">
        <v>#N/A</v>
      </c>
      <c r="L119" s="52" t="e">
        <v>#N/A</v>
      </c>
      <c r="M119" s="52" t="e">
        <v>#N/A</v>
      </c>
      <c r="N119" s="52" t="e">
        <v>#N/A</v>
      </c>
      <c r="O119" s="52" t="e">
        <v>#N/A</v>
      </c>
      <c r="P119" s="52" t="e">
        <v>#N/A</v>
      </c>
      <c r="Q119" s="43"/>
      <c r="R119" s="19"/>
      <c r="S119" s="3"/>
    </row>
    <row r="120" spans="4:19" hidden="1" x14ac:dyDescent="0.35">
      <c r="D120" s="45"/>
      <c r="E120" s="52" t="e">
        <v>#N/A</v>
      </c>
      <c r="F120" s="52" t="e">
        <v>#N/A</v>
      </c>
      <c r="G120" s="52" t="e">
        <v>#N/A</v>
      </c>
      <c r="H120" s="52" t="e">
        <v>#N/A</v>
      </c>
      <c r="I120" s="52" t="e">
        <v>#N/A</v>
      </c>
      <c r="J120" s="52" t="e">
        <v>#N/A</v>
      </c>
      <c r="K120" s="52" t="e">
        <v>#N/A</v>
      </c>
      <c r="L120" s="52" t="e">
        <v>#N/A</v>
      </c>
      <c r="M120" s="52" t="e">
        <v>#N/A</v>
      </c>
      <c r="N120" s="52" t="e">
        <v>#N/A</v>
      </c>
      <c r="O120" s="52" t="e">
        <v>#N/A</v>
      </c>
      <c r="P120" s="52" t="e">
        <v>#N/A</v>
      </c>
      <c r="Q120" s="43"/>
      <c r="R120" s="19"/>
      <c r="S120" s="3"/>
    </row>
    <row r="121" spans="4:19" hidden="1" x14ac:dyDescent="0.35">
      <c r="D121" s="45"/>
      <c r="E121" s="52" t="e">
        <v>#N/A</v>
      </c>
      <c r="F121" s="52" t="e">
        <v>#N/A</v>
      </c>
      <c r="G121" s="52" t="e">
        <v>#N/A</v>
      </c>
      <c r="H121" s="52" t="e">
        <v>#N/A</v>
      </c>
      <c r="I121" s="52" t="e">
        <v>#N/A</v>
      </c>
      <c r="J121" s="52" t="e">
        <v>#N/A</v>
      </c>
      <c r="K121" s="52" t="e">
        <v>#N/A</v>
      </c>
      <c r="L121" s="52" t="e">
        <v>#N/A</v>
      </c>
      <c r="M121" s="52" t="e">
        <v>#N/A</v>
      </c>
      <c r="N121" s="52" t="e">
        <v>#N/A</v>
      </c>
      <c r="O121" s="52" t="e">
        <v>#N/A</v>
      </c>
      <c r="P121" s="52" t="e">
        <v>#N/A</v>
      </c>
      <c r="Q121" s="43"/>
      <c r="R121" s="19"/>
      <c r="S121" s="3"/>
    </row>
    <row r="122" spans="4:19" hidden="1" x14ac:dyDescent="0.35">
      <c r="D122" s="45"/>
      <c r="E122" s="52" t="e">
        <v>#N/A</v>
      </c>
      <c r="F122" s="52" t="e">
        <v>#N/A</v>
      </c>
      <c r="G122" s="52" t="e">
        <v>#N/A</v>
      </c>
      <c r="H122" s="52" t="e">
        <v>#N/A</v>
      </c>
      <c r="I122" s="52" t="e">
        <v>#N/A</v>
      </c>
      <c r="J122" s="52" t="e">
        <v>#N/A</v>
      </c>
      <c r="K122" s="52" t="e">
        <v>#N/A</v>
      </c>
      <c r="L122" s="52" t="e">
        <v>#N/A</v>
      </c>
      <c r="M122" s="52" t="e">
        <v>#N/A</v>
      </c>
      <c r="N122" s="52" t="e">
        <v>#N/A</v>
      </c>
      <c r="O122" s="52" t="e">
        <v>#N/A</v>
      </c>
      <c r="P122" s="52" t="e">
        <v>#N/A</v>
      </c>
      <c r="Q122" s="43"/>
      <c r="R122" s="19"/>
      <c r="S122" s="3"/>
    </row>
    <row r="123" spans="4:19" hidden="1" x14ac:dyDescent="0.35">
      <c r="D123" s="45"/>
      <c r="E123" s="52" t="e">
        <v>#N/A</v>
      </c>
      <c r="F123" s="52" t="e">
        <v>#N/A</v>
      </c>
      <c r="G123" s="52" t="e">
        <v>#N/A</v>
      </c>
      <c r="H123" s="52" t="e">
        <v>#N/A</v>
      </c>
      <c r="I123" s="52" t="e">
        <v>#N/A</v>
      </c>
      <c r="J123" s="52" t="e">
        <v>#N/A</v>
      </c>
      <c r="K123" s="52" t="e">
        <v>#N/A</v>
      </c>
      <c r="L123" s="52" t="e">
        <v>#N/A</v>
      </c>
      <c r="M123" s="52" t="e">
        <v>#N/A</v>
      </c>
      <c r="N123" s="52" t="e">
        <v>#N/A</v>
      </c>
      <c r="O123" s="52" t="e">
        <v>#N/A</v>
      </c>
      <c r="P123" s="52" t="e">
        <v>#N/A</v>
      </c>
      <c r="Q123" s="43"/>
      <c r="R123" s="19"/>
      <c r="S123" s="3"/>
    </row>
    <row r="124" spans="4:19" ht="15" customHeight="1" x14ac:dyDescent="0.35">
      <c r="D124" s="25"/>
      <c r="E124" s="26"/>
      <c r="F124" s="26"/>
      <c r="G124" s="26"/>
      <c r="H124" s="26"/>
      <c r="I124" s="26"/>
      <c r="J124" s="26"/>
      <c r="K124" s="26"/>
      <c r="L124" s="26"/>
      <c r="M124" s="26"/>
      <c r="N124" s="26"/>
      <c r="O124" s="26"/>
      <c r="P124" s="26"/>
      <c r="Q124" s="26"/>
      <c r="R124" s="19"/>
      <c r="S124" s="3"/>
    </row>
    <row r="125" spans="4:19" x14ac:dyDescent="0.35">
      <c r="D125" s="114" t="s">
        <v>27</v>
      </c>
      <c r="E125" s="114"/>
      <c r="F125" s="114"/>
      <c r="G125" s="114"/>
      <c r="H125" s="114"/>
      <c r="I125" s="114"/>
      <c r="J125" s="114"/>
      <c r="K125" s="114"/>
      <c r="L125" s="114"/>
      <c r="M125" s="47"/>
      <c r="N125" s="63"/>
      <c r="O125" s="63"/>
      <c r="P125" s="47"/>
      <c r="Q125" s="13"/>
    </row>
    <row r="126" spans="4:19" ht="93" customHeight="1" x14ac:dyDescent="0.35">
      <c r="D126" s="113" t="s">
        <v>142</v>
      </c>
      <c r="E126" s="113"/>
      <c r="F126" s="113"/>
      <c r="G126" s="113"/>
      <c r="H126" s="113"/>
      <c r="I126" s="113"/>
      <c r="J126" s="113"/>
      <c r="K126" s="113"/>
      <c r="L126" s="113"/>
      <c r="M126" s="77"/>
      <c r="N126" s="62"/>
      <c r="O126" s="62"/>
      <c r="P126" s="46"/>
      <c r="Q126" s="13"/>
    </row>
    <row r="127" spans="4:19" ht="30" customHeight="1" x14ac:dyDescent="0.35">
      <c r="D127" s="116" t="s">
        <v>162</v>
      </c>
      <c r="E127" s="116"/>
      <c r="F127" s="116"/>
      <c r="G127" s="116"/>
      <c r="H127" s="116"/>
      <c r="I127" s="116"/>
      <c r="J127" s="116"/>
      <c r="K127" s="116"/>
      <c r="L127" s="116"/>
      <c r="M127" s="5"/>
      <c r="N127" s="5"/>
      <c r="O127" s="5"/>
      <c r="P127" s="5"/>
    </row>
    <row r="128" spans="4:19" x14ac:dyDescent="0.35">
      <c r="D128" s="8"/>
      <c r="E128" s="5"/>
      <c r="F128" s="5"/>
      <c r="G128" s="5"/>
      <c r="H128" s="5"/>
      <c r="I128" s="5"/>
      <c r="J128" s="5"/>
      <c r="K128" s="5"/>
      <c r="L128" s="5"/>
      <c r="M128" s="5"/>
      <c r="N128" s="5"/>
      <c r="O128" s="5"/>
      <c r="P128" s="5"/>
    </row>
    <row r="129" spans="4:16" x14ac:dyDescent="0.35">
      <c r="D129" s="8"/>
      <c r="E129" s="5"/>
      <c r="F129" s="5"/>
      <c r="G129" s="5"/>
      <c r="H129" s="5"/>
      <c r="I129" s="5"/>
      <c r="J129" s="5"/>
      <c r="K129" s="5"/>
      <c r="L129" s="5"/>
      <c r="M129" s="5"/>
      <c r="N129" s="5"/>
      <c r="O129" s="5"/>
      <c r="P129" s="5"/>
    </row>
    <row r="130" spans="4:16" x14ac:dyDescent="0.35">
      <c r="D130" s="8"/>
      <c r="E130" s="5"/>
      <c r="F130" s="5"/>
      <c r="G130" s="5"/>
      <c r="H130" s="5"/>
      <c r="I130" s="5"/>
      <c r="J130" s="5"/>
      <c r="K130" s="5"/>
      <c r="L130" s="5"/>
      <c r="M130" s="5"/>
      <c r="N130" s="5"/>
      <c r="O130" s="5"/>
      <c r="P130" s="5"/>
    </row>
    <row r="131" spans="4:16" x14ac:dyDescent="0.35">
      <c r="D131" s="8"/>
      <c r="E131" s="5"/>
      <c r="F131" s="5"/>
      <c r="G131" s="5"/>
      <c r="H131" s="5"/>
      <c r="I131" s="5"/>
      <c r="J131" s="5"/>
      <c r="K131" s="5"/>
      <c r="L131" s="5"/>
      <c r="M131" s="5"/>
      <c r="N131" s="5"/>
      <c r="O131" s="5"/>
      <c r="P131" s="5"/>
    </row>
    <row r="132" spans="4:16" x14ac:dyDescent="0.35">
      <c r="D132" s="8"/>
      <c r="E132" s="5"/>
      <c r="F132" s="5"/>
      <c r="G132" s="5"/>
      <c r="H132" s="5"/>
      <c r="I132" s="5"/>
      <c r="J132" s="5"/>
      <c r="K132" s="5"/>
      <c r="L132" s="5"/>
      <c r="M132" s="5"/>
      <c r="N132" s="5"/>
      <c r="O132" s="5"/>
      <c r="P132" s="5"/>
    </row>
    <row r="133" spans="4:16" x14ac:dyDescent="0.35">
      <c r="D133" s="8"/>
      <c r="E133" s="5"/>
      <c r="F133" s="5"/>
      <c r="G133" s="5"/>
      <c r="H133" s="5"/>
      <c r="I133" s="5"/>
      <c r="J133" s="5"/>
      <c r="K133" s="5"/>
      <c r="L133" s="5"/>
      <c r="M133" s="5"/>
      <c r="N133" s="5"/>
      <c r="O133" s="5"/>
      <c r="P133" s="5"/>
    </row>
    <row r="134" spans="4:16" x14ac:dyDescent="0.35">
      <c r="D134" s="8"/>
      <c r="E134" s="5"/>
      <c r="F134" s="5"/>
      <c r="G134" s="5"/>
      <c r="H134" s="5"/>
      <c r="I134" s="5"/>
      <c r="J134" s="5"/>
      <c r="K134" s="5"/>
      <c r="L134" s="5"/>
      <c r="M134" s="5"/>
      <c r="N134" s="5"/>
      <c r="O134" s="5"/>
      <c r="P134" s="5"/>
    </row>
    <row r="135" spans="4:16" x14ac:dyDescent="0.35">
      <c r="D135" s="8"/>
      <c r="E135" s="5"/>
      <c r="F135" s="5"/>
      <c r="G135" s="5"/>
      <c r="H135" s="5"/>
      <c r="I135" s="5"/>
      <c r="J135" s="5"/>
      <c r="K135" s="5"/>
      <c r="L135" s="5"/>
      <c r="M135" s="5"/>
      <c r="N135" s="5"/>
      <c r="O135" s="5"/>
      <c r="P135" s="5"/>
    </row>
    <row r="136" spans="4:16" x14ac:dyDescent="0.35">
      <c r="D136" s="8"/>
      <c r="E136" s="5"/>
      <c r="F136" s="5"/>
      <c r="G136" s="5"/>
      <c r="H136" s="5"/>
      <c r="I136" s="5"/>
      <c r="J136" s="5"/>
      <c r="K136" s="5"/>
      <c r="L136" s="5"/>
      <c r="M136" s="5"/>
      <c r="N136" s="5"/>
      <c r="O136" s="5"/>
      <c r="P136" s="5"/>
    </row>
    <row r="137" spans="4:16" x14ac:dyDescent="0.35">
      <c r="D137" s="8"/>
      <c r="E137" s="5"/>
      <c r="F137" s="5"/>
      <c r="G137" s="5"/>
      <c r="H137" s="5"/>
      <c r="I137" s="5"/>
      <c r="J137" s="5"/>
      <c r="K137" s="5"/>
      <c r="L137" s="5"/>
      <c r="M137" s="5"/>
      <c r="N137" s="5"/>
      <c r="O137" s="5"/>
      <c r="P137" s="5"/>
    </row>
    <row r="138" spans="4:16" x14ac:dyDescent="0.35">
      <c r="D138" s="8"/>
      <c r="E138" s="5"/>
      <c r="F138" s="5"/>
      <c r="G138" s="5"/>
      <c r="H138" s="5"/>
      <c r="I138" s="5"/>
      <c r="J138" s="5"/>
      <c r="K138" s="5"/>
      <c r="L138" s="5"/>
      <c r="M138" s="5"/>
      <c r="N138" s="5"/>
      <c r="O138" s="5"/>
      <c r="P138" s="5"/>
    </row>
    <row r="139" spans="4:16" x14ac:dyDescent="0.35">
      <c r="D139" s="8"/>
      <c r="E139" s="5"/>
      <c r="F139" s="5"/>
      <c r="G139" s="5"/>
      <c r="H139" s="5"/>
      <c r="I139" s="5"/>
      <c r="J139" s="5"/>
      <c r="K139" s="5"/>
      <c r="L139" s="5"/>
      <c r="M139" s="5"/>
      <c r="N139" s="5"/>
      <c r="O139" s="5"/>
      <c r="P139" s="5"/>
    </row>
    <row r="140" spans="4:16" x14ac:dyDescent="0.35">
      <c r="D140" s="6"/>
      <c r="E140" s="5"/>
      <c r="F140" s="5"/>
      <c r="G140" s="5"/>
      <c r="H140" s="5"/>
      <c r="I140" s="5"/>
      <c r="J140" s="5"/>
      <c r="K140" s="5"/>
      <c r="L140" s="5"/>
      <c r="M140" s="5"/>
      <c r="N140" s="5"/>
      <c r="O140" s="5"/>
      <c r="P140" s="5"/>
    </row>
  </sheetData>
  <sortState ref="B38:V47">
    <sortCondition descending="1" ref="P38:P47"/>
  </sortState>
  <mergeCells count="4">
    <mergeCell ref="D126:L126"/>
    <mergeCell ref="D125:L125"/>
    <mergeCell ref="D24:L24"/>
    <mergeCell ref="D127:L127"/>
  </mergeCells>
  <pageMargins left="0.31496062992126" right="0.31496062992126" top="0.74803149606299002" bottom="0.74803149606299002" header="0.31496062992126" footer="0.31496062992126"/>
  <pageSetup paperSize="9" scale="52" orientation="portrait" r:id="rId1"/>
  <headerFooter>
    <oddFooter>&amp;ROECD Database on social benefit recipeints - www.oecd.org/social/recipients.htm</oddFooter>
  </headerFooter>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SinglePanel" r:id="rId10"/>
    <customPr name="StartColorIndex" r:id="rId11"/>
    <customPr name="StartColorName" r:id="rId12"/>
    <customPr name="StyleTemplateIndex" r:id="rId13"/>
    <customPr name="StyleTemplateName" r:id="rId14"/>
  </customProperties>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S125"/>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18" ht="15.75" customHeight="1" x14ac:dyDescent="0.4">
      <c r="D1" s="14" t="s">
        <v>73</v>
      </c>
      <c r="E1" s="14"/>
      <c r="F1" s="14"/>
      <c r="G1" s="14"/>
      <c r="H1" s="14"/>
      <c r="I1" s="14"/>
      <c r="J1" s="14"/>
      <c r="K1" s="14"/>
      <c r="L1" s="14"/>
      <c r="M1" s="14"/>
      <c r="N1" s="14"/>
      <c r="O1" s="14"/>
      <c r="P1" s="14"/>
      <c r="Q1" s="13"/>
    </row>
    <row r="2" spans="4:18" ht="15.75" customHeight="1" x14ac:dyDescent="0.4">
      <c r="D2" s="14"/>
      <c r="E2" s="14"/>
      <c r="F2" s="14"/>
      <c r="G2" s="14"/>
      <c r="H2" s="14"/>
      <c r="I2" s="14"/>
      <c r="J2" s="14"/>
      <c r="K2" s="14"/>
      <c r="L2" s="14"/>
      <c r="M2" s="14"/>
      <c r="N2" s="14"/>
      <c r="O2" s="14"/>
      <c r="P2" s="14"/>
      <c r="Q2" s="13"/>
    </row>
    <row r="3" spans="4:18" ht="15.75" customHeight="1" x14ac:dyDescent="0.4">
      <c r="D3" s="14" t="s">
        <v>129</v>
      </c>
      <c r="E3" s="14"/>
      <c r="F3" s="14"/>
      <c r="G3" s="14"/>
      <c r="H3" s="14"/>
      <c r="I3" s="14"/>
      <c r="J3" s="14" t="s">
        <v>130</v>
      </c>
      <c r="K3" s="14"/>
      <c r="L3" s="14"/>
      <c r="M3" s="14"/>
      <c r="N3" s="14"/>
      <c r="O3" s="14"/>
      <c r="P3" s="14"/>
      <c r="Q3" s="14"/>
      <c r="R3" s="14"/>
    </row>
    <row r="4" spans="4:18" ht="15.5" customHeight="1" x14ac:dyDescent="0.35">
      <c r="D4" s="118" t="s">
        <v>143</v>
      </c>
      <c r="E4" s="118"/>
      <c r="F4" s="118"/>
      <c r="G4" s="118"/>
      <c r="H4" s="118"/>
      <c r="I4" s="78"/>
      <c r="J4" s="29" t="s">
        <v>140</v>
      </c>
      <c r="K4" s="79"/>
      <c r="L4" s="29"/>
      <c r="M4" s="29"/>
      <c r="N4" s="29"/>
      <c r="O4" s="29"/>
      <c r="P4" s="29"/>
      <c r="Q4" s="29"/>
      <c r="R4" s="29"/>
    </row>
    <row r="5" spans="4:18" x14ac:dyDescent="0.35">
      <c r="D5" s="13"/>
      <c r="E5" s="13"/>
      <c r="F5" s="13"/>
      <c r="G5" s="13"/>
      <c r="H5" s="13"/>
      <c r="I5" s="13"/>
      <c r="J5" s="13"/>
      <c r="K5" s="13"/>
    </row>
    <row r="6" spans="4:18" x14ac:dyDescent="0.35">
      <c r="D6" s="13"/>
      <c r="E6" s="13"/>
      <c r="F6" s="13"/>
      <c r="G6" s="13"/>
      <c r="H6" s="13"/>
      <c r="I6" s="13"/>
      <c r="J6" s="13"/>
      <c r="K6" s="13"/>
    </row>
    <row r="7" spans="4:18" x14ac:dyDescent="0.35">
      <c r="D7" s="13"/>
      <c r="E7" s="13"/>
      <c r="F7" s="13"/>
      <c r="G7" s="13"/>
      <c r="H7" s="13"/>
      <c r="I7" s="13"/>
      <c r="J7" s="13"/>
      <c r="K7" s="13"/>
    </row>
    <row r="8" spans="4:18" x14ac:dyDescent="0.35">
      <c r="D8" s="13"/>
      <c r="E8" s="13"/>
      <c r="F8" s="13"/>
      <c r="G8" s="13"/>
      <c r="H8" s="13"/>
      <c r="I8" s="13"/>
      <c r="J8" s="13"/>
      <c r="K8" s="13"/>
    </row>
    <row r="9" spans="4:18" x14ac:dyDescent="0.35">
      <c r="D9" s="13"/>
      <c r="E9" s="13"/>
      <c r="F9" s="13"/>
      <c r="G9" s="13"/>
      <c r="H9" s="13"/>
      <c r="I9" s="13"/>
      <c r="J9" s="13"/>
      <c r="K9" s="13"/>
    </row>
    <row r="10" spans="4:18" x14ac:dyDescent="0.35">
      <c r="D10" s="13"/>
      <c r="E10" s="13"/>
      <c r="F10" s="13"/>
      <c r="G10" s="13"/>
      <c r="H10" s="13"/>
      <c r="I10" s="13"/>
      <c r="J10" s="13"/>
      <c r="K10" s="13"/>
    </row>
    <row r="11" spans="4:18" x14ac:dyDescent="0.35">
      <c r="D11" s="13"/>
      <c r="E11" s="13"/>
      <c r="F11" s="13"/>
      <c r="G11" s="13"/>
      <c r="H11" s="13"/>
      <c r="I11" s="13"/>
      <c r="J11" s="13"/>
      <c r="K11" s="13"/>
    </row>
    <row r="12" spans="4:18" x14ac:dyDescent="0.35">
      <c r="D12" s="13"/>
      <c r="E12" s="13"/>
      <c r="F12" s="13"/>
      <c r="G12" s="13"/>
      <c r="H12" s="13"/>
      <c r="I12" s="13"/>
      <c r="J12" s="13"/>
      <c r="K12" s="13"/>
    </row>
    <row r="13" spans="4:18" x14ac:dyDescent="0.35">
      <c r="D13" s="13"/>
      <c r="E13" s="13"/>
      <c r="F13" s="13"/>
      <c r="G13" s="13"/>
      <c r="H13" s="13"/>
      <c r="I13" s="13"/>
      <c r="J13" s="13"/>
      <c r="K13" s="13"/>
    </row>
    <row r="14" spans="4:18" x14ac:dyDescent="0.35">
      <c r="D14" s="13"/>
      <c r="E14" s="13"/>
      <c r="F14" s="13"/>
      <c r="G14" s="13"/>
      <c r="H14" s="13"/>
      <c r="I14" s="13"/>
      <c r="J14" s="13"/>
      <c r="K14" s="13"/>
    </row>
    <row r="15" spans="4:18" x14ac:dyDescent="0.35">
      <c r="D15" s="13"/>
      <c r="E15" s="13"/>
      <c r="F15" s="13"/>
      <c r="G15" s="13"/>
      <c r="H15" s="13"/>
      <c r="I15" s="13"/>
      <c r="J15" s="13"/>
      <c r="K15" s="13"/>
    </row>
    <row r="16" spans="4:18" x14ac:dyDescent="0.35">
      <c r="D16" s="13"/>
      <c r="E16" s="13"/>
      <c r="F16" s="13"/>
      <c r="G16" s="13"/>
      <c r="H16" s="13"/>
      <c r="I16" s="13"/>
      <c r="J16" s="13"/>
      <c r="K16" s="13"/>
    </row>
    <row r="17" spans="4:18" x14ac:dyDescent="0.35">
      <c r="D17" s="13"/>
      <c r="E17" s="13"/>
      <c r="F17" s="13"/>
      <c r="G17" s="13"/>
      <c r="H17" s="13"/>
      <c r="I17" s="13"/>
      <c r="J17" s="13"/>
      <c r="K17" s="13"/>
    </row>
    <row r="18" spans="4:18" x14ac:dyDescent="0.35">
      <c r="D18" s="13"/>
      <c r="E18" s="13"/>
      <c r="F18" s="13"/>
      <c r="G18" s="13"/>
      <c r="H18" s="13"/>
      <c r="I18" s="13"/>
      <c r="J18" s="13"/>
      <c r="K18" s="13"/>
    </row>
    <row r="19" spans="4:18" x14ac:dyDescent="0.35">
      <c r="D19" s="13"/>
      <c r="E19" s="13"/>
      <c r="F19" s="13"/>
      <c r="G19" s="13"/>
      <c r="H19" s="13"/>
      <c r="I19" s="13"/>
      <c r="J19" s="13"/>
      <c r="K19" s="13"/>
    </row>
    <row r="20" spans="4:18" x14ac:dyDescent="0.35">
      <c r="D20" s="13"/>
      <c r="E20" s="13"/>
      <c r="F20" s="13"/>
      <c r="G20" s="13"/>
      <c r="H20" s="13"/>
      <c r="I20" s="13"/>
      <c r="J20" s="13"/>
      <c r="K20" s="13"/>
    </row>
    <row r="21" spans="4:18" x14ac:dyDescent="0.35">
      <c r="D21" s="13"/>
      <c r="E21" s="13"/>
      <c r="F21" s="13"/>
      <c r="G21" s="13"/>
      <c r="H21" s="13"/>
      <c r="I21" s="13"/>
      <c r="J21" s="13"/>
      <c r="K21" s="13"/>
    </row>
    <row r="22" spans="4:18" x14ac:dyDescent="0.35">
      <c r="D22" s="13"/>
      <c r="E22" s="13"/>
      <c r="F22" s="13"/>
      <c r="G22" s="13"/>
      <c r="H22" s="13"/>
      <c r="I22" s="13"/>
      <c r="J22" s="13"/>
      <c r="K22" s="13"/>
    </row>
    <row r="23" spans="4:18" x14ac:dyDescent="0.35">
      <c r="D23" s="13"/>
      <c r="E23" s="13"/>
      <c r="F23" s="13"/>
      <c r="G23" s="13"/>
      <c r="H23" s="13"/>
      <c r="I23" s="13"/>
      <c r="J23" s="13"/>
      <c r="K23" s="13"/>
      <c r="L23" s="13"/>
      <c r="M23" s="13"/>
      <c r="N23" s="13"/>
      <c r="O23" s="13"/>
      <c r="P23" s="13"/>
      <c r="Q23" s="13"/>
    </row>
    <row r="24" spans="4:18" ht="45.65" customHeight="1" x14ac:dyDescent="0.35">
      <c r="D24" s="117" t="s">
        <v>144</v>
      </c>
      <c r="E24" s="117"/>
      <c r="F24" s="117"/>
      <c r="G24" s="117"/>
      <c r="H24" s="117"/>
      <c r="I24" s="117"/>
      <c r="J24" s="117"/>
      <c r="K24" s="117"/>
      <c r="L24" s="117"/>
      <c r="M24" s="69"/>
      <c r="N24" s="64"/>
      <c r="O24" s="64"/>
      <c r="P24" s="32"/>
      <c r="Q24" s="13"/>
    </row>
    <row r="25" spans="4:18" x14ac:dyDescent="0.35">
      <c r="D25" s="13"/>
      <c r="E25" s="13"/>
      <c r="F25" s="13"/>
      <c r="G25" s="13"/>
      <c r="H25" s="13"/>
      <c r="I25" s="13"/>
      <c r="J25" s="13"/>
      <c r="K25" s="13"/>
      <c r="L25" s="13"/>
      <c r="M25" s="13"/>
      <c r="N25" s="13"/>
      <c r="O25" s="13"/>
      <c r="P25" s="13"/>
      <c r="Q25" s="13"/>
    </row>
    <row r="26" spans="4:18" ht="15.5" x14ac:dyDescent="0.35">
      <c r="D26" s="34" t="s">
        <v>73</v>
      </c>
      <c r="E26" s="34"/>
      <c r="F26" s="34"/>
      <c r="G26" s="34"/>
      <c r="H26" s="34"/>
      <c r="I26" s="34"/>
      <c r="J26" s="34"/>
      <c r="K26" s="34"/>
      <c r="L26" s="34"/>
      <c r="M26" s="34"/>
      <c r="N26" s="34"/>
      <c r="O26" s="34"/>
      <c r="P26" s="34"/>
      <c r="Q26" s="13"/>
    </row>
    <row r="27" spans="4:18" x14ac:dyDescent="0.35">
      <c r="D27" s="35" t="s">
        <v>151</v>
      </c>
      <c r="E27" s="35"/>
      <c r="F27" s="35"/>
      <c r="G27" s="35"/>
      <c r="H27" s="35"/>
      <c r="I27" s="35"/>
      <c r="J27" s="35"/>
      <c r="K27" s="35"/>
      <c r="L27" s="35"/>
      <c r="M27" s="35"/>
      <c r="N27" s="35"/>
      <c r="O27" s="35"/>
      <c r="P27" s="35"/>
      <c r="Q27" s="35"/>
      <c r="R27" s="13"/>
    </row>
    <row r="28" spans="4:18"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7" t="s">
        <v>29</v>
      </c>
      <c r="R28" s="13"/>
    </row>
    <row r="29" spans="4:18" x14ac:dyDescent="0.35">
      <c r="D29" s="17" t="s">
        <v>1</v>
      </c>
      <c r="E29" s="18"/>
      <c r="F29" s="18"/>
      <c r="G29" s="18"/>
      <c r="H29" s="18"/>
      <c r="I29" s="18"/>
      <c r="J29" s="18"/>
      <c r="K29" s="18"/>
      <c r="L29" s="18"/>
      <c r="M29" s="18"/>
      <c r="N29" s="18"/>
      <c r="O29" s="18"/>
      <c r="P29" s="18"/>
      <c r="Q29" s="38"/>
      <c r="R29" s="13"/>
    </row>
    <row r="30" spans="4:18" x14ac:dyDescent="0.35">
      <c r="D30" s="56" t="s">
        <v>36</v>
      </c>
      <c r="E30" s="24">
        <v>27034901</v>
      </c>
      <c r="F30" s="24">
        <v>27119947</v>
      </c>
      <c r="G30" s="24">
        <v>27191526</v>
      </c>
      <c r="H30" s="24">
        <v>27467552</v>
      </c>
      <c r="I30" s="24">
        <v>27438382</v>
      </c>
      <c r="J30" s="24">
        <v>27321825</v>
      </c>
      <c r="K30" s="24">
        <v>27148071</v>
      </c>
      <c r="L30" s="24">
        <v>26946700</v>
      </c>
      <c r="M30" s="24">
        <v>26728265</v>
      </c>
      <c r="N30" s="24">
        <v>26480111</v>
      </c>
      <c r="O30" s="24">
        <v>26221040</v>
      </c>
      <c r="P30" s="24">
        <v>25949300</v>
      </c>
      <c r="Q30" s="36"/>
      <c r="R30" s="19"/>
    </row>
    <row r="31" spans="4:18" x14ac:dyDescent="0.35">
      <c r="D31" s="56" t="s">
        <v>3</v>
      </c>
      <c r="E31" s="24">
        <v>38115967</v>
      </c>
      <c r="F31" s="24">
        <v>38115909</v>
      </c>
      <c r="G31" s="24">
        <v>38153389</v>
      </c>
      <c r="H31" s="24">
        <v>38516689</v>
      </c>
      <c r="I31" s="24">
        <v>38525670</v>
      </c>
      <c r="J31" s="24">
        <v>38533789</v>
      </c>
      <c r="K31" s="24">
        <v>38502396</v>
      </c>
      <c r="L31" s="24">
        <v>38483957</v>
      </c>
      <c r="M31" s="24">
        <v>38454576</v>
      </c>
      <c r="N31" s="24">
        <v>38426809</v>
      </c>
      <c r="O31" s="24">
        <v>38422346</v>
      </c>
      <c r="P31" s="24">
        <v>38413139</v>
      </c>
      <c r="Q31" s="36"/>
      <c r="R31" s="13"/>
    </row>
    <row r="32" spans="4:18" x14ac:dyDescent="0.35">
      <c r="D32" s="31"/>
      <c r="E32" s="24"/>
      <c r="F32" s="24"/>
      <c r="G32" s="24"/>
      <c r="H32" s="24"/>
      <c r="I32" s="24"/>
      <c r="J32" s="24"/>
      <c r="K32" s="24"/>
      <c r="L32" s="24"/>
      <c r="M32" s="24"/>
      <c r="N32" s="24"/>
      <c r="O32" s="24"/>
      <c r="P32" s="24"/>
      <c r="Q32" s="36"/>
      <c r="R32" s="13"/>
    </row>
    <row r="33" spans="2:19" x14ac:dyDescent="0.35">
      <c r="D33" s="17" t="s">
        <v>38</v>
      </c>
      <c r="E33" s="18"/>
      <c r="F33" s="18"/>
      <c r="G33" s="18"/>
      <c r="H33" s="18"/>
      <c r="I33" s="18"/>
      <c r="J33" s="18"/>
      <c r="K33" s="18"/>
      <c r="L33" s="18"/>
      <c r="M33" s="18"/>
      <c r="N33" s="18"/>
      <c r="O33" s="18"/>
      <c r="P33" s="18"/>
      <c r="Q33" s="65"/>
      <c r="R33" s="13"/>
    </row>
    <row r="34" spans="2:19" x14ac:dyDescent="0.35">
      <c r="D34" s="31" t="s">
        <v>4</v>
      </c>
      <c r="E34" s="24">
        <v>1657936</v>
      </c>
      <c r="F34" s="24">
        <v>1555048</v>
      </c>
      <c r="G34" s="24">
        <v>1604167</v>
      </c>
      <c r="H34" s="24">
        <v>1694127</v>
      </c>
      <c r="I34" s="24">
        <v>1652474</v>
      </c>
      <c r="J34" s="24">
        <v>1604256</v>
      </c>
      <c r="K34" s="24">
        <v>1563314</v>
      </c>
      <c r="L34" s="24">
        <v>1519925</v>
      </c>
      <c r="M34" s="24">
        <v>1471316</v>
      </c>
      <c r="N34" s="24">
        <v>1427300</v>
      </c>
      <c r="O34" s="24">
        <v>1314877</v>
      </c>
      <c r="P34" s="24">
        <v>1246323</v>
      </c>
      <c r="Q34" s="36"/>
      <c r="R34" s="13"/>
    </row>
    <row r="35" spans="2:19" s="2" customFormat="1" x14ac:dyDescent="0.35">
      <c r="B35"/>
      <c r="C35"/>
      <c r="D35" s="21"/>
      <c r="E35" s="27"/>
      <c r="F35" s="27"/>
      <c r="G35" s="27"/>
      <c r="H35" s="27"/>
      <c r="I35" s="27"/>
      <c r="J35" s="27"/>
      <c r="K35" s="27"/>
      <c r="L35" s="27"/>
      <c r="M35" s="27"/>
      <c r="N35" s="27"/>
      <c r="O35" s="27"/>
      <c r="P35" s="27"/>
      <c r="Q35" s="66"/>
      <c r="R35" s="20"/>
    </row>
    <row r="36" spans="2:19" x14ac:dyDescent="0.35">
      <c r="D36" s="16" t="s">
        <v>5</v>
      </c>
      <c r="E36" s="16">
        <v>2007</v>
      </c>
      <c r="F36" s="16">
        <v>2008</v>
      </c>
      <c r="G36" s="16">
        <v>2009</v>
      </c>
      <c r="H36" s="16">
        <v>2010</v>
      </c>
      <c r="I36" s="16">
        <v>2011</v>
      </c>
      <c r="J36" s="16">
        <v>2012</v>
      </c>
      <c r="K36" s="16">
        <v>2013</v>
      </c>
      <c r="L36" s="16">
        <v>2014</v>
      </c>
      <c r="M36" s="16">
        <v>2015</v>
      </c>
      <c r="N36" s="16">
        <v>2016</v>
      </c>
      <c r="O36" s="16">
        <v>2017</v>
      </c>
      <c r="P36" s="16">
        <v>2018</v>
      </c>
      <c r="Q36" s="41"/>
      <c r="R36" s="22"/>
    </row>
    <row r="37" spans="2:19" x14ac:dyDescent="0.35">
      <c r="D37" s="18" t="s">
        <v>6</v>
      </c>
      <c r="E37" s="23"/>
      <c r="F37" s="23"/>
      <c r="G37" s="23"/>
      <c r="H37" s="23"/>
      <c r="I37" s="23"/>
      <c r="J37" s="23"/>
      <c r="K37" s="23"/>
      <c r="L37" s="23"/>
      <c r="M37" s="23"/>
      <c r="N37" s="23"/>
      <c r="O37" s="23"/>
      <c r="P37" s="23"/>
      <c r="Q37" s="42"/>
      <c r="R37" s="22"/>
      <c r="S37" s="4" t="s">
        <v>7</v>
      </c>
    </row>
    <row r="38" spans="2:19" x14ac:dyDescent="0.35">
      <c r="D38" s="49" t="s">
        <v>82</v>
      </c>
      <c r="E38" s="28">
        <v>1108902</v>
      </c>
      <c r="F38" s="28">
        <v>1028276</v>
      </c>
      <c r="G38" s="28">
        <v>1083769</v>
      </c>
      <c r="H38" s="28">
        <v>1174600</v>
      </c>
      <c r="I38" s="28">
        <v>1148789</v>
      </c>
      <c r="J38" s="28">
        <v>1099120</v>
      </c>
      <c r="K38" s="28">
        <v>1056474</v>
      </c>
      <c r="L38" s="28">
        <v>1010929</v>
      </c>
      <c r="M38" s="28">
        <v>959157</v>
      </c>
      <c r="N38" s="28">
        <v>913200</v>
      </c>
      <c r="O38" s="28">
        <v>814244</v>
      </c>
      <c r="P38" s="28">
        <v>753123</v>
      </c>
      <c r="Q38" s="39">
        <v>753123</v>
      </c>
      <c r="R38" s="22"/>
      <c r="S38" s="3" t="s">
        <v>9</v>
      </c>
    </row>
    <row r="39" spans="2:19" x14ac:dyDescent="0.35">
      <c r="D39" s="49" t="s">
        <v>83</v>
      </c>
      <c r="E39" s="28">
        <v>238238</v>
      </c>
      <c r="F39" s="28">
        <v>240545</v>
      </c>
      <c r="G39" s="28">
        <v>244396</v>
      </c>
      <c r="H39" s="28">
        <v>248200</v>
      </c>
      <c r="I39" s="28">
        <v>243262</v>
      </c>
      <c r="J39" s="28">
        <v>251874</v>
      </c>
      <c r="K39" s="28">
        <v>256166</v>
      </c>
      <c r="L39" s="28">
        <v>259325</v>
      </c>
      <c r="M39" s="28">
        <v>262332</v>
      </c>
      <c r="N39" s="28">
        <v>265202</v>
      </c>
      <c r="O39" s="28">
        <v>267495</v>
      </c>
      <c r="P39" s="28">
        <v>269470</v>
      </c>
      <c r="Q39" s="39">
        <v>269470</v>
      </c>
      <c r="R39" s="22"/>
      <c r="S39" s="3" t="s">
        <v>9</v>
      </c>
    </row>
    <row r="40" spans="2:19" x14ac:dyDescent="0.35">
      <c r="D40" s="60" t="s">
        <v>84</v>
      </c>
      <c r="E40" s="28">
        <v>275589</v>
      </c>
      <c r="F40" s="28">
        <v>251364</v>
      </c>
      <c r="G40" s="28">
        <v>240256</v>
      </c>
      <c r="H40" s="28">
        <v>234786</v>
      </c>
      <c r="I40" s="28">
        <v>224251</v>
      </c>
      <c r="J40" s="28">
        <v>218031</v>
      </c>
      <c r="K40" s="28">
        <v>216034</v>
      </c>
      <c r="L40" s="28">
        <v>215855</v>
      </c>
      <c r="M40" s="28">
        <v>216459</v>
      </c>
      <c r="N40" s="28">
        <v>216464</v>
      </c>
      <c r="O40" s="28">
        <v>205670</v>
      </c>
      <c r="P40" s="28">
        <v>196947</v>
      </c>
      <c r="Q40" s="39">
        <v>196947</v>
      </c>
      <c r="R40" s="22" t="s">
        <v>8</v>
      </c>
      <c r="S40" s="3" t="s">
        <v>9</v>
      </c>
    </row>
    <row r="41" spans="2:19" x14ac:dyDescent="0.35">
      <c r="D41" s="60" t="s">
        <v>85</v>
      </c>
      <c r="E41" s="28">
        <v>35207</v>
      </c>
      <c r="F41" s="28">
        <v>34863</v>
      </c>
      <c r="G41" s="28">
        <v>35746</v>
      </c>
      <c r="H41" s="28">
        <v>36541</v>
      </c>
      <c r="I41" s="28">
        <v>36172</v>
      </c>
      <c r="J41" s="28">
        <v>35231</v>
      </c>
      <c r="K41" s="28">
        <v>34640</v>
      </c>
      <c r="L41" s="28">
        <v>33816</v>
      </c>
      <c r="M41" s="28">
        <v>33368</v>
      </c>
      <c r="N41" s="28">
        <v>32434</v>
      </c>
      <c r="O41" s="28">
        <v>27468</v>
      </c>
      <c r="P41" s="28">
        <v>26783</v>
      </c>
      <c r="Q41" s="39">
        <v>26783</v>
      </c>
      <c r="R41" s="22"/>
      <c r="S41" s="3" t="s">
        <v>9</v>
      </c>
    </row>
    <row r="42" spans="2:19" hidden="1" x14ac:dyDescent="0.35">
      <c r="D42" s="60"/>
      <c r="E42" s="28" t="e">
        <v>#N/A</v>
      </c>
      <c r="F42" s="28" t="e">
        <v>#N/A</v>
      </c>
      <c r="G42" s="28" t="e">
        <v>#N/A</v>
      </c>
      <c r="H42" s="28" t="e">
        <v>#N/A</v>
      </c>
      <c r="I42" s="28" t="e">
        <v>#N/A</v>
      </c>
      <c r="J42" s="28" t="e">
        <v>#N/A</v>
      </c>
      <c r="K42" s="28" t="e">
        <v>#N/A</v>
      </c>
      <c r="L42" s="28" t="e">
        <v>#N/A</v>
      </c>
      <c r="M42" s="28" t="e">
        <v>#N/A</v>
      </c>
      <c r="N42" s="28" t="e">
        <v>#N/A</v>
      </c>
      <c r="O42" s="28" t="e">
        <v>#N/A</v>
      </c>
      <c r="P42" s="28" t="e">
        <v>#N/A</v>
      </c>
      <c r="Q42" s="39" t="e">
        <v>#N/A</v>
      </c>
      <c r="R42" s="22"/>
      <c r="S42" s="3" t="e">
        <v>#N/A</v>
      </c>
    </row>
    <row r="43" spans="2:19" hidden="1" x14ac:dyDescent="0.35">
      <c r="D43" s="60"/>
      <c r="E43" s="28" t="e">
        <v>#N/A</v>
      </c>
      <c r="F43" s="28" t="e">
        <v>#N/A</v>
      </c>
      <c r="G43" s="28" t="e">
        <v>#N/A</v>
      </c>
      <c r="H43" s="28" t="e">
        <v>#N/A</v>
      </c>
      <c r="I43" s="28" t="e">
        <v>#N/A</v>
      </c>
      <c r="J43" s="28" t="e">
        <v>#N/A</v>
      </c>
      <c r="K43" s="28" t="e">
        <v>#N/A</v>
      </c>
      <c r="L43" s="28" t="e">
        <v>#N/A</v>
      </c>
      <c r="M43" s="28" t="e">
        <v>#N/A</v>
      </c>
      <c r="N43" s="28" t="e">
        <v>#N/A</v>
      </c>
      <c r="O43" s="28" t="e">
        <v>#N/A</v>
      </c>
      <c r="P43" s="28" t="e">
        <v>#N/A</v>
      </c>
      <c r="Q43" s="39" t="e">
        <v>#N/A</v>
      </c>
      <c r="R43" s="22"/>
      <c r="S43" s="3" t="e">
        <v>#N/A</v>
      </c>
    </row>
    <row r="44" spans="2:19" hidden="1" x14ac:dyDescent="0.35">
      <c r="D44" s="60"/>
      <c r="E44" s="28" t="e">
        <v>#N/A</v>
      </c>
      <c r="F44" s="28" t="e">
        <v>#N/A</v>
      </c>
      <c r="G44" s="28" t="e">
        <v>#N/A</v>
      </c>
      <c r="H44" s="28" t="e">
        <v>#N/A</v>
      </c>
      <c r="I44" s="28" t="e">
        <v>#N/A</v>
      </c>
      <c r="J44" s="28" t="e">
        <v>#N/A</v>
      </c>
      <c r="K44" s="28" t="e">
        <v>#N/A</v>
      </c>
      <c r="L44" s="28" t="e">
        <v>#N/A</v>
      </c>
      <c r="M44" s="28" t="e">
        <v>#N/A</v>
      </c>
      <c r="N44" s="28" t="e">
        <v>#N/A</v>
      </c>
      <c r="O44" s="28" t="e">
        <v>#N/A</v>
      </c>
      <c r="P44" s="28" t="e">
        <v>#N/A</v>
      </c>
      <c r="Q44" s="39" t="e">
        <v>#N/A</v>
      </c>
      <c r="R44" s="22"/>
      <c r="S44" s="3" t="e">
        <v>#N/A</v>
      </c>
    </row>
    <row r="45" spans="2:19" hidden="1" x14ac:dyDescent="0.35">
      <c r="D45" s="60"/>
      <c r="E45" s="28" t="e">
        <v>#N/A</v>
      </c>
      <c r="F45" s="28" t="e">
        <v>#N/A</v>
      </c>
      <c r="G45" s="28" t="e">
        <v>#N/A</v>
      </c>
      <c r="H45" s="28" t="e">
        <v>#N/A</v>
      </c>
      <c r="I45" s="28" t="e">
        <v>#N/A</v>
      </c>
      <c r="J45" s="28" t="e">
        <v>#N/A</v>
      </c>
      <c r="K45" s="28" t="e">
        <v>#N/A</v>
      </c>
      <c r="L45" s="28" t="e">
        <v>#N/A</v>
      </c>
      <c r="M45" s="28" t="e">
        <v>#N/A</v>
      </c>
      <c r="N45" s="28" t="e">
        <v>#N/A</v>
      </c>
      <c r="O45" s="28" t="e">
        <v>#N/A</v>
      </c>
      <c r="P45" s="28" t="e">
        <v>#N/A</v>
      </c>
      <c r="Q45" s="39" t="e">
        <v>#N/A</v>
      </c>
      <c r="R45" s="22"/>
      <c r="S45" s="3" t="e">
        <v>#N/A</v>
      </c>
    </row>
    <row r="46" spans="2:19" hidden="1" x14ac:dyDescent="0.35">
      <c r="D46" s="31"/>
      <c r="E46" s="28" t="e">
        <v>#N/A</v>
      </c>
      <c r="F46" s="28" t="e">
        <v>#N/A</v>
      </c>
      <c r="G46" s="28" t="e">
        <v>#N/A</v>
      </c>
      <c r="H46" s="28" t="e">
        <v>#N/A</v>
      </c>
      <c r="I46" s="28" t="e">
        <v>#N/A</v>
      </c>
      <c r="J46" s="28" t="e">
        <v>#N/A</v>
      </c>
      <c r="K46" s="28" t="e">
        <v>#N/A</v>
      </c>
      <c r="L46" s="28" t="e">
        <v>#N/A</v>
      </c>
      <c r="M46" s="28" t="e">
        <v>#N/A</v>
      </c>
      <c r="N46" s="28" t="e">
        <v>#N/A</v>
      </c>
      <c r="O46" s="28" t="e">
        <v>#N/A</v>
      </c>
      <c r="P46" s="28" t="e">
        <v>#N/A</v>
      </c>
      <c r="Q46" s="39" t="e">
        <v>#N/A</v>
      </c>
      <c r="R46" s="22"/>
      <c r="S46" s="3" t="e">
        <v>#N/A</v>
      </c>
    </row>
    <row r="47" spans="2:19" hidden="1" x14ac:dyDescent="0.35">
      <c r="D47" s="31"/>
      <c r="E47" s="28" t="e">
        <v>#N/A</v>
      </c>
      <c r="F47" s="28" t="e">
        <v>#N/A</v>
      </c>
      <c r="G47" s="28" t="e">
        <v>#N/A</v>
      </c>
      <c r="H47" s="28" t="e">
        <v>#N/A</v>
      </c>
      <c r="I47" s="28" t="e">
        <v>#N/A</v>
      </c>
      <c r="J47" s="28" t="e">
        <v>#N/A</v>
      </c>
      <c r="K47" s="28" t="e">
        <v>#N/A</v>
      </c>
      <c r="L47" s="28" t="e">
        <v>#N/A</v>
      </c>
      <c r="M47" s="28" t="e">
        <v>#N/A</v>
      </c>
      <c r="N47" s="28" t="e">
        <v>#N/A</v>
      </c>
      <c r="O47" s="28" t="e">
        <v>#N/A</v>
      </c>
      <c r="P47" s="28" t="e">
        <v>#N/A</v>
      </c>
      <c r="Q47" s="39" t="e">
        <v>#N/A</v>
      </c>
      <c r="R47" s="22"/>
      <c r="S47" s="3" t="e">
        <v>#N/A</v>
      </c>
    </row>
    <row r="48" spans="2:19" hidden="1" x14ac:dyDescent="0.35">
      <c r="D48" s="31"/>
      <c r="E48" s="28" t="e">
        <v>#N/A</v>
      </c>
      <c r="F48" s="28" t="e">
        <v>#N/A</v>
      </c>
      <c r="G48" s="28" t="e">
        <v>#N/A</v>
      </c>
      <c r="H48" s="28" t="e">
        <v>#N/A</v>
      </c>
      <c r="I48" s="28" t="e">
        <v>#N/A</v>
      </c>
      <c r="J48" s="28" t="e">
        <v>#N/A</v>
      </c>
      <c r="K48" s="28" t="e">
        <v>#N/A</v>
      </c>
      <c r="L48" s="28" t="e">
        <v>#N/A</v>
      </c>
      <c r="M48" s="28" t="e">
        <v>#N/A</v>
      </c>
      <c r="N48" s="28" t="e">
        <v>#N/A</v>
      </c>
      <c r="O48" s="28" t="e">
        <v>#N/A</v>
      </c>
      <c r="P48" s="28" t="e">
        <v>#N/A</v>
      </c>
      <c r="Q48" s="39" t="e">
        <v>#N/A</v>
      </c>
      <c r="R48" s="22"/>
      <c r="S48" s="3" t="e">
        <v>#N/A</v>
      </c>
    </row>
    <row r="49" spans="4:19" hidden="1" x14ac:dyDescent="0.35">
      <c r="D49" s="31"/>
      <c r="E49" s="28" t="e">
        <v>#N/A</v>
      </c>
      <c r="F49" s="28" t="e">
        <v>#N/A</v>
      </c>
      <c r="G49" s="28" t="e">
        <v>#N/A</v>
      </c>
      <c r="H49" s="28" t="e">
        <v>#N/A</v>
      </c>
      <c r="I49" s="28" t="e">
        <v>#N/A</v>
      </c>
      <c r="J49" s="28" t="e">
        <v>#N/A</v>
      </c>
      <c r="K49" s="28" t="e">
        <v>#N/A</v>
      </c>
      <c r="L49" s="28" t="e">
        <v>#N/A</v>
      </c>
      <c r="M49" s="28" t="e">
        <v>#N/A</v>
      </c>
      <c r="N49" s="28" t="e">
        <v>#N/A</v>
      </c>
      <c r="O49" s="28" t="e">
        <v>#N/A</v>
      </c>
      <c r="P49" s="28" t="e">
        <v>#N/A</v>
      </c>
      <c r="Q49" s="39" t="e">
        <v>#N/A</v>
      </c>
      <c r="R49" s="22"/>
      <c r="S49" s="3" t="e">
        <v>#N/A</v>
      </c>
    </row>
    <row r="50" spans="4:19" hidden="1" x14ac:dyDescent="0.35">
      <c r="D50" s="31"/>
      <c r="E50" s="28" t="e">
        <v>#N/A</v>
      </c>
      <c r="F50" s="28" t="e">
        <v>#N/A</v>
      </c>
      <c r="G50" s="28" t="e">
        <v>#N/A</v>
      </c>
      <c r="H50" s="28" t="e">
        <v>#N/A</v>
      </c>
      <c r="I50" s="28" t="e">
        <v>#N/A</v>
      </c>
      <c r="J50" s="28" t="e">
        <v>#N/A</v>
      </c>
      <c r="K50" s="28" t="e">
        <v>#N/A</v>
      </c>
      <c r="L50" s="28" t="e">
        <v>#N/A</v>
      </c>
      <c r="M50" s="28" t="e">
        <v>#N/A</v>
      </c>
      <c r="N50" s="28" t="e">
        <v>#N/A</v>
      </c>
      <c r="O50" s="28" t="e">
        <v>#N/A</v>
      </c>
      <c r="P50" s="28" t="e">
        <v>#N/A</v>
      </c>
      <c r="Q50" s="39" t="e">
        <v>#N/A</v>
      </c>
      <c r="R50" s="22"/>
      <c r="S50" s="3" t="e">
        <v>#N/A</v>
      </c>
    </row>
    <row r="51" spans="4:19" hidden="1" x14ac:dyDescent="0.35">
      <c r="D51" s="31"/>
      <c r="E51" s="28" t="e">
        <v>#N/A</v>
      </c>
      <c r="F51" s="28" t="e">
        <v>#N/A</v>
      </c>
      <c r="G51" s="28" t="e">
        <v>#N/A</v>
      </c>
      <c r="H51" s="28" t="e">
        <v>#N/A</v>
      </c>
      <c r="I51" s="28" t="e">
        <v>#N/A</v>
      </c>
      <c r="J51" s="28" t="e">
        <v>#N/A</v>
      </c>
      <c r="K51" s="28" t="e">
        <v>#N/A</v>
      </c>
      <c r="L51" s="28" t="e">
        <v>#N/A</v>
      </c>
      <c r="M51" s="28" t="e">
        <v>#N/A</v>
      </c>
      <c r="N51" s="28" t="e">
        <v>#N/A</v>
      </c>
      <c r="O51" s="28" t="e">
        <v>#N/A</v>
      </c>
      <c r="P51" s="28" t="e">
        <v>#N/A</v>
      </c>
      <c r="Q51" s="39" t="e">
        <v>#N/A</v>
      </c>
      <c r="R51" s="22"/>
      <c r="S51" s="3" t="e">
        <v>#N/A</v>
      </c>
    </row>
    <row r="52" spans="4:19" hidden="1" x14ac:dyDescent="0.35">
      <c r="D52" s="31"/>
      <c r="E52" s="28" t="e">
        <v>#N/A</v>
      </c>
      <c r="F52" s="28" t="e">
        <v>#N/A</v>
      </c>
      <c r="G52" s="28" t="e">
        <v>#N/A</v>
      </c>
      <c r="H52" s="28" t="e">
        <v>#N/A</v>
      </c>
      <c r="I52" s="28" t="e">
        <v>#N/A</v>
      </c>
      <c r="J52" s="28" t="e">
        <v>#N/A</v>
      </c>
      <c r="K52" s="28" t="e">
        <v>#N/A</v>
      </c>
      <c r="L52" s="28" t="e">
        <v>#N/A</v>
      </c>
      <c r="M52" s="28" t="e">
        <v>#N/A</v>
      </c>
      <c r="N52" s="28" t="e">
        <v>#N/A</v>
      </c>
      <c r="O52" s="28" t="e">
        <v>#N/A</v>
      </c>
      <c r="P52" s="28" t="e">
        <v>#N/A</v>
      </c>
      <c r="Q52" s="39" t="e">
        <v>#N/A</v>
      </c>
      <c r="R52" s="22"/>
      <c r="S52" s="3" t="e">
        <v>#N/A</v>
      </c>
    </row>
    <row r="53" spans="4:19" hidden="1" x14ac:dyDescent="0.35">
      <c r="D53" s="31"/>
      <c r="E53" s="28" t="e">
        <v>#N/A</v>
      </c>
      <c r="F53" s="28" t="e">
        <v>#N/A</v>
      </c>
      <c r="G53" s="28" t="e">
        <v>#N/A</v>
      </c>
      <c r="H53" s="28" t="e">
        <v>#N/A</v>
      </c>
      <c r="I53" s="28" t="e">
        <v>#N/A</v>
      </c>
      <c r="J53" s="28" t="e">
        <v>#N/A</v>
      </c>
      <c r="K53" s="28" t="e">
        <v>#N/A</v>
      </c>
      <c r="L53" s="28" t="e">
        <v>#N/A</v>
      </c>
      <c r="M53" s="28" t="e">
        <v>#N/A</v>
      </c>
      <c r="N53" s="28" t="e">
        <v>#N/A</v>
      </c>
      <c r="O53" s="28" t="e">
        <v>#N/A</v>
      </c>
      <c r="P53" s="28" t="e">
        <v>#N/A</v>
      </c>
      <c r="Q53" s="39" t="e">
        <v>#N/A</v>
      </c>
      <c r="R53" s="22"/>
      <c r="S53" s="3" t="e">
        <v>#N/A</v>
      </c>
    </row>
    <row r="54" spans="4:19" hidden="1" x14ac:dyDescent="0.35">
      <c r="D54" s="31"/>
      <c r="E54" s="28" t="e">
        <v>#N/A</v>
      </c>
      <c r="F54" s="28" t="e">
        <v>#N/A</v>
      </c>
      <c r="G54" s="28" t="e">
        <v>#N/A</v>
      </c>
      <c r="H54" s="28" t="e">
        <v>#N/A</v>
      </c>
      <c r="I54" s="28" t="e">
        <v>#N/A</v>
      </c>
      <c r="J54" s="28" t="e">
        <v>#N/A</v>
      </c>
      <c r="K54" s="28" t="e">
        <v>#N/A</v>
      </c>
      <c r="L54" s="28" t="e">
        <v>#N/A</v>
      </c>
      <c r="M54" s="28" t="e">
        <v>#N/A</v>
      </c>
      <c r="N54" s="28" t="e">
        <v>#N/A</v>
      </c>
      <c r="O54" s="28" t="e">
        <v>#N/A</v>
      </c>
      <c r="P54" s="28" t="e">
        <v>#N/A</v>
      </c>
      <c r="Q54" s="39" t="e">
        <v>#N/A</v>
      </c>
      <c r="R54" s="22"/>
      <c r="S54" s="3" t="e">
        <v>#N/A</v>
      </c>
    </row>
    <row r="55" spans="4:19" x14ac:dyDescent="0.35">
      <c r="D55" s="31"/>
      <c r="E55" s="53"/>
      <c r="F55" s="53"/>
      <c r="G55" s="53"/>
      <c r="H55" s="53"/>
      <c r="I55" s="53"/>
      <c r="J55" s="53"/>
      <c r="K55" s="53"/>
      <c r="L55" s="53"/>
      <c r="M55" s="53"/>
      <c r="N55" s="53"/>
      <c r="O55" s="53"/>
      <c r="P55" s="53"/>
      <c r="Q55" s="39"/>
      <c r="R55" s="22"/>
      <c r="S55" s="3"/>
    </row>
    <row r="56" spans="4:19" x14ac:dyDescent="0.35">
      <c r="D56" s="18" t="s">
        <v>25</v>
      </c>
      <c r="E56" s="54"/>
      <c r="F56" s="54"/>
      <c r="G56" s="54"/>
      <c r="H56" s="54"/>
      <c r="I56" s="54"/>
      <c r="J56" s="54"/>
      <c r="K56" s="54"/>
      <c r="L56" s="54"/>
      <c r="M56" s="54"/>
      <c r="N56" s="54"/>
      <c r="O56" s="54"/>
      <c r="P56" s="54"/>
      <c r="Q56" s="42"/>
      <c r="R56" s="22"/>
      <c r="S56" s="3"/>
    </row>
    <row r="57" spans="4:19" ht="15" customHeight="1" x14ac:dyDescent="0.35">
      <c r="D57" s="31" t="s">
        <v>82</v>
      </c>
      <c r="E57" s="55">
        <v>66.884487700369618</v>
      </c>
      <c r="F57" s="55">
        <v>66.125032796415283</v>
      </c>
      <c r="G57" s="55">
        <v>67.55961193566506</v>
      </c>
      <c r="H57" s="55">
        <v>69.333644998279354</v>
      </c>
      <c r="I57" s="55">
        <v>69.519338882185139</v>
      </c>
      <c r="J57" s="55">
        <v>68.512756068856845</v>
      </c>
      <c r="K57" s="55">
        <v>67.579129976447476</v>
      </c>
      <c r="L57" s="55">
        <v>66.51176867279635</v>
      </c>
      <c r="M57" s="55">
        <v>65.190414567638769</v>
      </c>
      <c r="N57" s="55">
        <v>63.980943039304982</v>
      </c>
      <c r="O57" s="55">
        <v>61.925488087478911</v>
      </c>
      <c r="P57" s="55">
        <v>60.427593809951354</v>
      </c>
      <c r="Q57" s="43"/>
      <c r="R57" s="19" t="s">
        <v>8</v>
      </c>
      <c r="S57" s="3"/>
    </row>
    <row r="58" spans="4:19" x14ac:dyDescent="0.35">
      <c r="D58" s="31" t="s">
        <v>83</v>
      </c>
      <c r="E58" s="55">
        <v>14.369553468891441</v>
      </c>
      <c r="F58" s="55">
        <v>15.468654343788746</v>
      </c>
      <c r="G58" s="55">
        <v>15.235072158946044</v>
      </c>
      <c r="H58" s="55">
        <v>14.650613560848743</v>
      </c>
      <c r="I58" s="55">
        <v>14.721078818789282</v>
      </c>
      <c r="J58" s="55">
        <v>15.70036203698163</v>
      </c>
      <c r="K58" s="55">
        <v>16.386087503853989</v>
      </c>
      <c r="L58" s="55">
        <v>17.061697123213314</v>
      </c>
      <c r="M58" s="55">
        <v>17.829752412126286</v>
      </c>
      <c r="N58" s="55">
        <v>18.580676802354095</v>
      </c>
      <c r="O58" s="55">
        <v>20.343727968471576</v>
      </c>
      <c r="P58" s="55">
        <v>21.621200924639922</v>
      </c>
      <c r="Q58" s="43"/>
      <c r="R58" s="3"/>
    </row>
    <row r="59" spans="4:19" x14ac:dyDescent="0.35">
      <c r="D59" s="60" t="s">
        <v>84</v>
      </c>
      <c r="E59" s="55">
        <v>16.622414857992108</v>
      </c>
      <c r="F59" s="55">
        <v>16.164388494760288</v>
      </c>
      <c r="G59" s="55">
        <v>14.976994290494694</v>
      </c>
      <c r="H59" s="55">
        <v>13.858819321101665</v>
      </c>
      <c r="I59" s="55">
        <v>13.570621988606174</v>
      </c>
      <c r="J59" s="55">
        <v>13.590786009215487</v>
      </c>
      <c r="K59" s="55">
        <v>13.818976865811985</v>
      </c>
      <c r="L59" s="55">
        <v>14.201687583268912</v>
      </c>
      <c r="M59" s="55">
        <v>14.711931359408856</v>
      </c>
      <c r="N59" s="55">
        <v>15.165977720170954</v>
      </c>
      <c r="O59" s="55">
        <v>15.641767252754441</v>
      </c>
      <c r="P59" s="55">
        <v>15.802243880599171</v>
      </c>
      <c r="Q59" s="43"/>
      <c r="R59" s="3"/>
    </row>
    <row r="60" spans="4:19" x14ac:dyDescent="0.35">
      <c r="D60" s="60" t="s">
        <v>85</v>
      </c>
      <c r="E60" s="55">
        <v>2.123543972746837</v>
      </c>
      <c r="F60" s="55">
        <v>2.2419243650356773</v>
      </c>
      <c r="G60" s="55">
        <v>2.22832161489421</v>
      </c>
      <c r="H60" s="55">
        <v>2.1569221197702415</v>
      </c>
      <c r="I60" s="55">
        <v>2.1889603104194073</v>
      </c>
      <c r="J60" s="55">
        <v>2.1960958849460437</v>
      </c>
      <c r="K60" s="55">
        <v>2.2158056538865512</v>
      </c>
      <c r="L60" s="55">
        <v>2.2248466207214173</v>
      </c>
      <c r="M60" s="55">
        <v>2.2679016608260905</v>
      </c>
      <c r="N60" s="55">
        <v>2.2724024381699715</v>
      </c>
      <c r="O60" s="55">
        <v>2.0890166912950794</v>
      </c>
      <c r="P60" s="55">
        <v>2.1489613848095557</v>
      </c>
      <c r="Q60" s="43"/>
      <c r="R60" s="3"/>
    </row>
    <row r="61" spans="4:19" hidden="1" x14ac:dyDescent="0.35">
      <c r="D61" s="60"/>
      <c r="E61" s="55" t="e">
        <v>#N/A</v>
      </c>
      <c r="F61" s="55" t="e">
        <v>#N/A</v>
      </c>
      <c r="G61" s="55" t="e">
        <v>#N/A</v>
      </c>
      <c r="H61" s="55" t="e">
        <v>#N/A</v>
      </c>
      <c r="I61" s="55" t="e">
        <v>#N/A</v>
      </c>
      <c r="J61" s="55" t="e">
        <v>#N/A</v>
      </c>
      <c r="K61" s="55" t="e">
        <v>#N/A</v>
      </c>
      <c r="L61" s="55" t="e">
        <v>#N/A</v>
      </c>
      <c r="M61" s="55" t="e">
        <v>#N/A</v>
      </c>
      <c r="N61" s="55" t="e">
        <v>#N/A</v>
      </c>
      <c r="O61" s="55" t="e">
        <v>#N/A</v>
      </c>
      <c r="P61" s="55" t="e">
        <v>#N/A</v>
      </c>
      <c r="Q61" s="43"/>
      <c r="R61" s="3"/>
    </row>
    <row r="62" spans="4:19" hidden="1" x14ac:dyDescent="0.35">
      <c r="D62" s="60"/>
      <c r="E62" s="55" t="e">
        <v>#N/A</v>
      </c>
      <c r="F62" s="55" t="e">
        <v>#N/A</v>
      </c>
      <c r="G62" s="55" t="e">
        <v>#N/A</v>
      </c>
      <c r="H62" s="55" t="e">
        <v>#N/A</v>
      </c>
      <c r="I62" s="55" t="e">
        <v>#N/A</v>
      </c>
      <c r="J62" s="55" t="e">
        <v>#N/A</v>
      </c>
      <c r="K62" s="55" t="e">
        <v>#N/A</v>
      </c>
      <c r="L62" s="55" t="e">
        <v>#N/A</v>
      </c>
      <c r="M62" s="55" t="e">
        <v>#N/A</v>
      </c>
      <c r="N62" s="55" t="e">
        <v>#N/A</v>
      </c>
      <c r="O62" s="55" t="e">
        <v>#N/A</v>
      </c>
      <c r="P62" s="55" t="e">
        <v>#N/A</v>
      </c>
      <c r="Q62" s="43"/>
      <c r="R62" s="3"/>
    </row>
    <row r="63" spans="4:19" hidden="1" x14ac:dyDescent="0.35">
      <c r="D63" s="60"/>
      <c r="E63" s="55" t="e">
        <v>#N/A</v>
      </c>
      <c r="F63" s="55" t="e">
        <v>#N/A</v>
      </c>
      <c r="G63" s="55" t="e">
        <v>#N/A</v>
      </c>
      <c r="H63" s="55" t="e">
        <v>#N/A</v>
      </c>
      <c r="I63" s="55" t="e">
        <v>#N/A</v>
      </c>
      <c r="J63" s="55" t="e">
        <v>#N/A</v>
      </c>
      <c r="K63" s="55" t="e">
        <v>#N/A</v>
      </c>
      <c r="L63" s="55" t="e">
        <v>#N/A</v>
      </c>
      <c r="M63" s="55" t="e">
        <v>#N/A</v>
      </c>
      <c r="N63" s="55" t="e">
        <v>#N/A</v>
      </c>
      <c r="O63" s="55" t="e">
        <v>#N/A</v>
      </c>
      <c r="P63" s="55" t="e">
        <v>#N/A</v>
      </c>
      <c r="Q63" s="43"/>
      <c r="R63" s="3"/>
    </row>
    <row r="64" spans="4:19" hidden="1" x14ac:dyDescent="0.35">
      <c r="D64" s="60"/>
      <c r="E64" s="55" t="e">
        <v>#N/A</v>
      </c>
      <c r="F64" s="55" t="e">
        <v>#N/A</v>
      </c>
      <c r="G64" s="55" t="e">
        <v>#N/A</v>
      </c>
      <c r="H64" s="55" t="e">
        <v>#N/A</v>
      </c>
      <c r="I64" s="55" t="e">
        <v>#N/A</v>
      </c>
      <c r="J64" s="55" t="e">
        <v>#N/A</v>
      </c>
      <c r="K64" s="55" t="e">
        <v>#N/A</v>
      </c>
      <c r="L64" s="55" t="e">
        <v>#N/A</v>
      </c>
      <c r="M64" s="55" t="e">
        <v>#N/A</v>
      </c>
      <c r="N64" s="55" t="e">
        <v>#N/A</v>
      </c>
      <c r="O64" s="55" t="e">
        <v>#N/A</v>
      </c>
      <c r="P64" s="55" t="e">
        <v>#N/A</v>
      </c>
      <c r="Q64" s="43"/>
      <c r="R64" s="3"/>
    </row>
    <row r="65" spans="4:19" hidden="1" x14ac:dyDescent="0.35">
      <c r="D65" s="60"/>
      <c r="E65" s="55" t="e">
        <v>#N/A</v>
      </c>
      <c r="F65" s="55" t="e">
        <v>#N/A</v>
      </c>
      <c r="G65" s="55" t="e">
        <v>#N/A</v>
      </c>
      <c r="H65" s="55" t="e">
        <v>#N/A</v>
      </c>
      <c r="I65" s="55" t="e">
        <v>#N/A</v>
      </c>
      <c r="J65" s="55" t="e">
        <v>#N/A</v>
      </c>
      <c r="K65" s="55" t="e">
        <v>#N/A</v>
      </c>
      <c r="L65" s="55" t="e">
        <v>#N/A</v>
      </c>
      <c r="M65" s="55" t="e">
        <v>#N/A</v>
      </c>
      <c r="N65" s="55" t="e">
        <v>#N/A</v>
      </c>
      <c r="O65" s="55" t="e">
        <v>#N/A</v>
      </c>
      <c r="P65" s="55" t="e">
        <v>#N/A</v>
      </c>
      <c r="Q65" s="43"/>
      <c r="R65" s="3"/>
    </row>
    <row r="66" spans="4:19" hidden="1" x14ac:dyDescent="0.35">
      <c r="D66" s="60"/>
      <c r="E66" s="55" t="e">
        <v>#N/A</v>
      </c>
      <c r="F66" s="55" t="e">
        <v>#N/A</v>
      </c>
      <c r="G66" s="55" t="e">
        <v>#N/A</v>
      </c>
      <c r="H66" s="55" t="e">
        <v>#N/A</v>
      </c>
      <c r="I66" s="55" t="e">
        <v>#N/A</v>
      </c>
      <c r="J66" s="55" t="e">
        <v>#N/A</v>
      </c>
      <c r="K66" s="55" t="e">
        <v>#N/A</v>
      </c>
      <c r="L66" s="55" t="e">
        <v>#N/A</v>
      </c>
      <c r="M66" s="55" t="e">
        <v>#N/A</v>
      </c>
      <c r="N66" s="55" t="e">
        <v>#N/A</v>
      </c>
      <c r="O66" s="55" t="e">
        <v>#N/A</v>
      </c>
      <c r="P66" s="55" t="e">
        <v>#N/A</v>
      </c>
      <c r="Q66" s="43"/>
      <c r="R66" s="3"/>
    </row>
    <row r="67" spans="4:19" hidden="1" x14ac:dyDescent="0.35">
      <c r="D67" s="60"/>
      <c r="E67" s="55" t="e">
        <v>#N/A</v>
      </c>
      <c r="F67" s="55" t="e">
        <v>#N/A</v>
      </c>
      <c r="G67" s="55" t="e">
        <v>#N/A</v>
      </c>
      <c r="H67" s="55" t="e">
        <v>#N/A</v>
      </c>
      <c r="I67" s="55" t="e">
        <v>#N/A</v>
      </c>
      <c r="J67" s="55" t="e">
        <v>#N/A</v>
      </c>
      <c r="K67" s="55" t="e">
        <v>#N/A</v>
      </c>
      <c r="L67" s="55" t="e">
        <v>#N/A</v>
      </c>
      <c r="M67" s="55" t="e">
        <v>#N/A</v>
      </c>
      <c r="N67" s="55" t="e">
        <v>#N/A</v>
      </c>
      <c r="O67" s="55" t="e">
        <v>#N/A</v>
      </c>
      <c r="P67" s="55" t="e">
        <v>#N/A</v>
      </c>
      <c r="Q67" s="43"/>
      <c r="R67" s="3"/>
    </row>
    <row r="68" spans="4:19" hidden="1" x14ac:dyDescent="0.35">
      <c r="D68" s="31"/>
      <c r="E68" s="55" t="e">
        <v>#N/A</v>
      </c>
      <c r="F68" s="55" t="e">
        <v>#N/A</v>
      </c>
      <c r="G68" s="55" t="e">
        <v>#N/A</v>
      </c>
      <c r="H68" s="55" t="e">
        <v>#N/A</v>
      </c>
      <c r="I68" s="55" t="e">
        <v>#N/A</v>
      </c>
      <c r="J68" s="55" t="e">
        <v>#N/A</v>
      </c>
      <c r="K68" s="55" t="e">
        <v>#N/A</v>
      </c>
      <c r="L68" s="55" t="e">
        <v>#N/A</v>
      </c>
      <c r="M68" s="55" t="e">
        <v>#N/A</v>
      </c>
      <c r="N68" s="55" t="e">
        <v>#N/A</v>
      </c>
      <c r="O68" s="55" t="e">
        <v>#N/A</v>
      </c>
      <c r="P68" s="55" t="e">
        <v>#N/A</v>
      </c>
      <c r="Q68" s="43"/>
      <c r="R68" s="3"/>
    </row>
    <row r="69" spans="4:19" hidden="1" x14ac:dyDescent="0.35">
      <c r="D69" s="31"/>
      <c r="E69" s="55" t="e">
        <v>#N/A</v>
      </c>
      <c r="F69" s="55" t="e">
        <v>#N/A</v>
      </c>
      <c r="G69" s="55" t="e">
        <v>#N/A</v>
      </c>
      <c r="H69" s="55" t="e">
        <v>#N/A</v>
      </c>
      <c r="I69" s="55" t="e">
        <v>#N/A</v>
      </c>
      <c r="J69" s="55" t="e">
        <v>#N/A</v>
      </c>
      <c r="K69" s="55" t="e">
        <v>#N/A</v>
      </c>
      <c r="L69" s="55" t="e">
        <v>#N/A</v>
      </c>
      <c r="M69" s="55" t="e">
        <v>#N/A</v>
      </c>
      <c r="N69" s="55" t="e">
        <v>#N/A</v>
      </c>
      <c r="O69" s="55" t="e">
        <v>#N/A</v>
      </c>
      <c r="P69" s="55" t="e">
        <v>#N/A</v>
      </c>
      <c r="Q69" s="43"/>
    </row>
    <row r="70" spans="4:19" hidden="1" x14ac:dyDescent="0.35">
      <c r="D70" s="31"/>
      <c r="E70" s="55" t="e">
        <v>#N/A</v>
      </c>
      <c r="F70" s="55" t="e">
        <v>#N/A</v>
      </c>
      <c r="G70" s="55" t="e">
        <v>#N/A</v>
      </c>
      <c r="H70" s="55" t="e">
        <v>#N/A</v>
      </c>
      <c r="I70" s="55" t="e">
        <v>#N/A</v>
      </c>
      <c r="J70" s="55" t="e">
        <v>#N/A</v>
      </c>
      <c r="K70" s="55" t="e">
        <v>#N/A</v>
      </c>
      <c r="L70" s="55" t="e">
        <v>#N/A</v>
      </c>
      <c r="M70" s="55" t="e">
        <v>#N/A</v>
      </c>
      <c r="N70" s="55" t="e">
        <v>#N/A</v>
      </c>
      <c r="O70" s="55" t="e">
        <v>#N/A</v>
      </c>
      <c r="P70" s="55" t="e">
        <v>#N/A</v>
      </c>
      <c r="Q70" s="43"/>
    </row>
    <row r="71" spans="4:19" hidden="1" x14ac:dyDescent="0.35">
      <c r="D71" s="31"/>
      <c r="E71" s="55" t="e">
        <v>#N/A</v>
      </c>
      <c r="F71" s="55" t="e">
        <v>#N/A</v>
      </c>
      <c r="G71" s="55" t="e">
        <v>#N/A</v>
      </c>
      <c r="H71" s="55" t="e">
        <v>#N/A</v>
      </c>
      <c r="I71" s="55" t="e">
        <v>#N/A</v>
      </c>
      <c r="J71" s="55" t="e">
        <v>#N/A</v>
      </c>
      <c r="K71" s="55" t="e">
        <v>#N/A</v>
      </c>
      <c r="L71" s="55" t="e">
        <v>#N/A</v>
      </c>
      <c r="M71" s="55" t="e">
        <v>#N/A</v>
      </c>
      <c r="N71" s="55" t="e">
        <v>#N/A</v>
      </c>
      <c r="O71" s="55" t="e">
        <v>#N/A</v>
      </c>
      <c r="P71" s="55" t="e">
        <v>#N/A</v>
      </c>
      <c r="Q71" s="43"/>
    </row>
    <row r="72" spans="4:19" hidden="1" x14ac:dyDescent="0.35">
      <c r="D72" s="31"/>
      <c r="E72" s="55" t="e">
        <v>#N/A</v>
      </c>
      <c r="F72" s="55" t="e">
        <v>#N/A</v>
      </c>
      <c r="G72" s="55" t="e">
        <v>#N/A</v>
      </c>
      <c r="H72" s="55" t="e">
        <v>#N/A</v>
      </c>
      <c r="I72" s="55" t="e">
        <v>#N/A</v>
      </c>
      <c r="J72" s="55" t="e">
        <v>#N/A</v>
      </c>
      <c r="K72" s="55" t="e">
        <v>#N/A</v>
      </c>
      <c r="L72" s="55" t="e">
        <v>#N/A</v>
      </c>
      <c r="M72" s="55" t="e">
        <v>#N/A</v>
      </c>
      <c r="N72" s="55" t="e">
        <v>#N/A</v>
      </c>
      <c r="O72" s="55" t="e">
        <v>#N/A</v>
      </c>
      <c r="P72" s="55" t="e">
        <v>#N/A</v>
      </c>
      <c r="Q72" s="43"/>
    </row>
    <row r="73" spans="4:19" hidden="1" x14ac:dyDescent="0.35">
      <c r="D73" s="31"/>
      <c r="E73" s="55" t="e">
        <v>#N/A</v>
      </c>
      <c r="F73" s="55" t="e">
        <v>#N/A</v>
      </c>
      <c r="G73" s="55" t="e">
        <v>#N/A</v>
      </c>
      <c r="H73" s="55" t="e">
        <v>#N/A</v>
      </c>
      <c r="I73" s="55" t="e">
        <v>#N/A</v>
      </c>
      <c r="J73" s="55" t="e">
        <v>#N/A</v>
      </c>
      <c r="K73" s="55" t="e">
        <v>#N/A</v>
      </c>
      <c r="L73" s="55" t="e">
        <v>#N/A</v>
      </c>
      <c r="M73" s="55" t="e">
        <v>#N/A</v>
      </c>
      <c r="N73" s="55" t="e">
        <v>#N/A</v>
      </c>
      <c r="O73" s="55" t="e">
        <v>#N/A</v>
      </c>
      <c r="P73" s="55" t="e">
        <v>#N/A</v>
      </c>
      <c r="Q73" s="43"/>
    </row>
    <row r="74" spans="4:19" x14ac:dyDescent="0.35">
      <c r="D74" s="25"/>
      <c r="E74" s="26"/>
      <c r="F74" s="26"/>
      <c r="G74" s="26"/>
      <c r="H74" s="26"/>
      <c r="I74" s="26"/>
      <c r="J74" s="26"/>
      <c r="K74" s="26"/>
      <c r="L74" s="26"/>
      <c r="M74" s="26"/>
      <c r="N74" s="26"/>
      <c r="O74" s="26"/>
      <c r="P74" s="26"/>
      <c r="Q74" s="26"/>
    </row>
    <row r="75" spans="4:19" x14ac:dyDescent="0.35">
      <c r="D75" s="7" t="s">
        <v>34</v>
      </c>
      <c r="E75" s="16">
        <v>2007</v>
      </c>
      <c r="F75" s="16">
        <v>2008</v>
      </c>
      <c r="G75" s="16">
        <v>2009</v>
      </c>
      <c r="H75" s="16">
        <v>2010</v>
      </c>
      <c r="I75" s="16">
        <v>2011</v>
      </c>
      <c r="J75" s="16">
        <v>2012</v>
      </c>
      <c r="K75" s="16">
        <v>2013</v>
      </c>
      <c r="L75" s="16">
        <v>2014</v>
      </c>
      <c r="M75" s="16">
        <v>2015</v>
      </c>
      <c r="N75" s="16">
        <v>2016</v>
      </c>
      <c r="O75" s="16">
        <v>2017</v>
      </c>
      <c r="P75" s="16">
        <v>2018</v>
      </c>
      <c r="Q75" s="41"/>
      <c r="R75" s="22"/>
    </row>
    <row r="76" spans="4:19" x14ac:dyDescent="0.35">
      <c r="D76" s="18" t="s">
        <v>6</v>
      </c>
      <c r="E76" s="23"/>
      <c r="F76" s="23"/>
      <c r="G76" s="23"/>
      <c r="H76" s="23"/>
      <c r="I76" s="23"/>
      <c r="J76" s="23"/>
      <c r="K76" s="23"/>
      <c r="L76" s="23"/>
      <c r="M76" s="23"/>
      <c r="N76" s="23"/>
      <c r="O76" s="23"/>
      <c r="P76" s="23"/>
      <c r="Q76" s="42"/>
      <c r="R76" s="22"/>
      <c r="S76" s="4" t="s">
        <v>7</v>
      </c>
    </row>
    <row r="77" spans="4:19" x14ac:dyDescent="0.35">
      <c r="D77" s="21" t="s">
        <v>86</v>
      </c>
      <c r="E77" s="28">
        <v>108886</v>
      </c>
      <c r="F77" s="28">
        <v>101656</v>
      </c>
      <c r="G77" s="28">
        <v>94474</v>
      </c>
      <c r="H77" s="28">
        <v>108400</v>
      </c>
      <c r="I77" s="28">
        <v>207145</v>
      </c>
      <c r="J77" s="28">
        <v>201413</v>
      </c>
      <c r="K77" s="28">
        <v>195401</v>
      </c>
      <c r="L77" s="28">
        <v>189635</v>
      </c>
      <c r="M77" s="28">
        <v>183577</v>
      </c>
      <c r="N77" s="28">
        <v>178168</v>
      </c>
      <c r="O77" s="28">
        <v>171674</v>
      </c>
      <c r="P77" s="28">
        <v>165619</v>
      </c>
      <c r="Q77" s="36"/>
      <c r="R77" s="22" t="s">
        <v>8</v>
      </c>
      <c r="S77" s="3" t="s">
        <v>9</v>
      </c>
    </row>
    <row r="78" spans="4:19" hidden="1" x14ac:dyDescent="0.35">
      <c r="D78" s="21"/>
      <c r="E78" s="28" t="e">
        <v>#N/A</v>
      </c>
      <c r="F78" s="28" t="e">
        <v>#N/A</v>
      </c>
      <c r="G78" s="28" t="e">
        <v>#N/A</v>
      </c>
      <c r="H78" s="28" t="e">
        <v>#N/A</v>
      </c>
      <c r="I78" s="28" t="e">
        <v>#N/A</v>
      </c>
      <c r="J78" s="28" t="e">
        <v>#N/A</v>
      </c>
      <c r="K78" s="28" t="e">
        <v>#N/A</v>
      </c>
      <c r="L78" s="28" t="e">
        <v>#N/A</v>
      </c>
      <c r="M78" s="28" t="e">
        <v>#N/A</v>
      </c>
      <c r="N78" s="28" t="e">
        <v>#N/A</v>
      </c>
      <c r="O78" s="28" t="e">
        <v>#N/A</v>
      </c>
      <c r="P78" s="28" t="e">
        <v>#N/A</v>
      </c>
      <c r="Q78" s="36"/>
      <c r="R78" s="22"/>
      <c r="S78" s="3" t="e">
        <v>#N/A</v>
      </c>
    </row>
    <row r="79" spans="4:19" hidden="1" x14ac:dyDescent="0.35">
      <c r="D79" s="21"/>
      <c r="E79" s="28" t="e">
        <v>#N/A</v>
      </c>
      <c r="F79" s="28" t="e">
        <v>#N/A</v>
      </c>
      <c r="G79" s="28" t="e">
        <v>#N/A</v>
      </c>
      <c r="H79" s="28" t="e">
        <v>#N/A</v>
      </c>
      <c r="I79" s="28" t="e">
        <v>#N/A</v>
      </c>
      <c r="J79" s="28" t="e">
        <v>#N/A</v>
      </c>
      <c r="K79" s="28" t="e">
        <v>#N/A</v>
      </c>
      <c r="L79" s="28" t="e">
        <v>#N/A</v>
      </c>
      <c r="M79" s="28" t="e">
        <v>#N/A</v>
      </c>
      <c r="N79" s="28" t="e">
        <v>#N/A</v>
      </c>
      <c r="O79" s="28" t="e">
        <v>#N/A</v>
      </c>
      <c r="P79" s="28" t="e">
        <v>#N/A</v>
      </c>
      <c r="Q79" s="36"/>
      <c r="R79" s="22"/>
      <c r="S79" s="3" t="e">
        <v>#N/A</v>
      </c>
    </row>
    <row r="80" spans="4:19" hidden="1" x14ac:dyDescent="0.35">
      <c r="D80" s="21"/>
      <c r="E80" s="28" t="e">
        <v>#N/A</v>
      </c>
      <c r="F80" s="28" t="e">
        <v>#N/A</v>
      </c>
      <c r="G80" s="28" t="e">
        <v>#N/A</v>
      </c>
      <c r="H80" s="28" t="e">
        <v>#N/A</v>
      </c>
      <c r="I80" s="28" t="e">
        <v>#N/A</v>
      </c>
      <c r="J80" s="28" t="e">
        <v>#N/A</v>
      </c>
      <c r="K80" s="28" t="e">
        <v>#N/A</v>
      </c>
      <c r="L80" s="28" t="e">
        <v>#N/A</v>
      </c>
      <c r="M80" s="28" t="e">
        <v>#N/A</v>
      </c>
      <c r="N80" s="28" t="e">
        <v>#N/A</v>
      </c>
      <c r="O80" s="28" t="e">
        <v>#N/A</v>
      </c>
      <c r="P80" s="28" t="e">
        <v>#N/A</v>
      </c>
      <c r="Q80" s="36"/>
      <c r="R80" s="22"/>
      <c r="S80" s="3" t="e">
        <v>#N/A</v>
      </c>
    </row>
    <row r="81" spans="4:19" hidden="1" x14ac:dyDescent="0.35">
      <c r="D81" s="21"/>
      <c r="E81" s="28" t="e">
        <v>#N/A</v>
      </c>
      <c r="F81" s="28" t="e">
        <v>#N/A</v>
      </c>
      <c r="G81" s="28" t="e">
        <v>#N/A</v>
      </c>
      <c r="H81" s="28" t="e">
        <v>#N/A</v>
      </c>
      <c r="I81" s="28" t="e">
        <v>#N/A</v>
      </c>
      <c r="J81" s="28" t="e">
        <v>#N/A</v>
      </c>
      <c r="K81" s="28" t="e">
        <v>#N/A</v>
      </c>
      <c r="L81" s="28" t="e">
        <v>#N/A</v>
      </c>
      <c r="M81" s="28" t="e">
        <v>#N/A</v>
      </c>
      <c r="N81" s="28" t="e">
        <v>#N/A</v>
      </c>
      <c r="O81" s="28" t="e">
        <v>#N/A</v>
      </c>
      <c r="P81" s="28" t="e">
        <v>#N/A</v>
      </c>
      <c r="Q81" s="36"/>
      <c r="R81" s="22"/>
      <c r="S81" s="3" t="e">
        <v>#N/A</v>
      </c>
    </row>
    <row r="82" spans="4:19" hidden="1" x14ac:dyDescent="0.35">
      <c r="D82" s="21"/>
      <c r="E82" s="28" t="e">
        <v>#N/A</v>
      </c>
      <c r="F82" s="28" t="e">
        <v>#N/A</v>
      </c>
      <c r="G82" s="28" t="e">
        <v>#N/A</v>
      </c>
      <c r="H82" s="28" t="e">
        <v>#N/A</v>
      </c>
      <c r="I82" s="28" t="e">
        <v>#N/A</v>
      </c>
      <c r="J82" s="28" t="e">
        <v>#N/A</v>
      </c>
      <c r="K82" s="28" t="e">
        <v>#N/A</v>
      </c>
      <c r="L82" s="28" t="e">
        <v>#N/A</v>
      </c>
      <c r="M82" s="28" t="e">
        <v>#N/A</v>
      </c>
      <c r="N82" s="28" t="e">
        <v>#N/A</v>
      </c>
      <c r="O82" s="28" t="e">
        <v>#N/A</v>
      </c>
      <c r="P82" s="28" t="e">
        <v>#N/A</v>
      </c>
      <c r="Q82" s="36"/>
      <c r="R82" s="22"/>
      <c r="S82" s="3" t="e">
        <v>#N/A</v>
      </c>
    </row>
    <row r="83" spans="4:19" hidden="1" x14ac:dyDescent="0.35">
      <c r="D83" s="44"/>
      <c r="E83" s="28" t="e">
        <v>#N/A</v>
      </c>
      <c r="F83" s="28" t="e">
        <v>#N/A</v>
      </c>
      <c r="G83" s="28" t="e">
        <v>#N/A</v>
      </c>
      <c r="H83" s="28" t="e">
        <v>#N/A</v>
      </c>
      <c r="I83" s="28" t="e">
        <v>#N/A</v>
      </c>
      <c r="J83" s="28" t="e">
        <v>#N/A</v>
      </c>
      <c r="K83" s="28" t="e">
        <v>#N/A</v>
      </c>
      <c r="L83" s="28" t="e">
        <v>#N/A</v>
      </c>
      <c r="M83" s="28" t="e">
        <v>#N/A</v>
      </c>
      <c r="N83" s="28" t="e">
        <v>#N/A</v>
      </c>
      <c r="O83" s="28" t="e">
        <v>#N/A</v>
      </c>
      <c r="P83" s="28" t="e">
        <v>#N/A</v>
      </c>
      <c r="Q83" s="36"/>
      <c r="R83" s="22"/>
      <c r="S83" s="3" t="e">
        <v>#N/A</v>
      </c>
    </row>
    <row r="84" spans="4:19" hidden="1" x14ac:dyDescent="0.35">
      <c r="D84" s="44"/>
      <c r="E84" s="28" t="e">
        <v>#N/A</v>
      </c>
      <c r="F84" s="28" t="e">
        <v>#N/A</v>
      </c>
      <c r="G84" s="28" t="e">
        <v>#N/A</v>
      </c>
      <c r="H84" s="28" t="e">
        <v>#N/A</v>
      </c>
      <c r="I84" s="28" t="e">
        <v>#N/A</v>
      </c>
      <c r="J84" s="28" t="e">
        <v>#N/A</v>
      </c>
      <c r="K84" s="28" t="e">
        <v>#N/A</v>
      </c>
      <c r="L84" s="28" t="e">
        <v>#N/A</v>
      </c>
      <c r="M84" s="28" t="e">
        <v>#N/A</v>
      </c>
      <c r="N84" s="28" t="e">
        <v>#N/A</v>
      </c>
      <c r="O84" s="28" t="e">
        <v>#N/A</v>
      </c>
      <c r="P84" s="28" t="e">
        <v>#N/A</v>
      </c>
      <c r="Q84" s="36"/>
      <c r="R84" s="22"/>
      <c r="S84" s="3" t="e">
        <v>#N/A</v>
      </c>
    </row>
    <row r="85" spans="4:19" hidden="1" x14ac:dyDescent="0.35">
      <c r="D85" s="44"/>
      <c r="E85" s="28" t="e">
        <v>#N/A</v>
      </c>
      <c r="F85" s="28" t="e">
        <v>#N/A</v>
      </c>
      <c r="G85" s="28" t="e">
        <v>#N/A</v>
      </c>
      <c r="H85" s="28" t="e">
        <v>#N/A</v>
      </c>
      <c r="I85" s="28" t="e">
        <v>#N/A</v>
      </c>
      <c r="J85" s="28" t="e">
        <v>#N/A</v>
      </c>
      <c r="K85" s="28" t="e">
        <v>#N/A</v>
      </c>
      <c r="L85" s="28" t="e">
        <v>#N/A</v>
      </c>
      <c r="M85" s="28" t="e">
        <v>#N/A</v>
      </c>
      <c r="N85" s="28" t="e">
        <v>#N/A</v>
      </c>
      <c r="O85" s="28" t="e">
        <v>#N/A</v>
      </c>
      <c r="P85" s="28" t="e">
        <v>#N/A</v>
      </c>
      <c r="Q85" s="36"/>
      <c r="R85" s="22"/>
      <c r="S85" s="3" t="e">
        <v>#N/A</v>
      </c>
    </row>
    <row r="86" spans="4:19" hidden="1" x14ac:dyDescent="0.35">
      <c r="D86" s="44"/>
      <c r="E86" s="28" t="e">
        <v>#N/A</v>
      </c>
      <c r="F86" s="28" t="e">
        <v>#N/A</v>
      </c>
      <c r="G86" s="28" t="e">
        <v>#N/A</v>
      </c>
      <c r="H86" s="28" t="e">
        <v>#N/A</v>
      </c>
      <c r="I86" s="28" t="e">
        <v>#N/A</v>
      </c>
      <c r="J86" s="28" t="e">
        <v>#N/A</v>
      </c>
      <c r="K86" s="28" t="e">
        <v>#N/A</v>
      </c>
      <c r="L86" s="28" t="e">
        <v>#N/A</v>
      </c>
      <c r="M86" s="28" t="e">
        <v>#N/A</v>
      </c>
      <c r="N86" s="28" t="e">
        <v>#N/A</v>
      </c>
      <c r="O86" s="28" t="e">
        <v>#N/A</v>
      </c>
      <c r="P86" s="28" t="e">
        <v>#N/A</v>
      </c>
      <c r="Q86" s="36"/>
      <c r="R86" s="22"/>
      <c r="S86" s="3" t="e">
        <v>#N/A</v>
      </c>
    </row>
    <row r="87" spans="4:19" hidden="1" x14ac:dyDescent="0.35">
      <c r="D87" s="44"/>
      <c r="E87" s="28" t="e">
        <v>#N/A</v>
      </c>
      <c r="F87" s="28" t="e">
        <v>#N/A</v>
      </c>
      <c r="G87" s="28" t="e">
        <v>#N/A</v>
      </c>
      <c r="H87" s="28" t="e">
        <v>#N/A</v>
      </c>
      <c r="I87" s="28" t="e">
        <v>#N/A</v>
      </c>
      <c r="J87" s="28" t="e">
        <v>#N/A</v>
      </c>
      <c r="K87" s="28" t="e">
        <v>#N/A</v>
      </c>
      <c r="L87" s="28" t="e">
        <v>#N/A</v>
      </c>
      <c r="M87" s="28" t="e">
        <v>#N/A</v>
      </c>
      <c r="N87" s="28" t="e">
        <v>#N/A</v>
      </c>
      <c r="O87" s="28" t="e">
        <v>#N/A</v>
      </c>
      <c r="P87" s="28" t="e">
        <v>#N/A</v>
      </c>
      <c r="Q87" s="36"/>
      <c r="R87" s="22"/>
      <c r="S87" s="3" t="e">
        <v>#N/A</v>
      </c>
    </row>
    <row r="88" spans="4:19" hidden="1" x14ac:dyDescent="0.35">
      <c r="D88" s="44"/>
      <c r="E88" s="28" t="e">
        <v>#N/A</v>
      </c>
      <c r="F88" s="28" t="e">
        <v>#N/A</v>
      </c>
      <c r="G88" s="28" t="e">
        <v>#N/A</v>
      </c>
      <c r="H88" s="28" t="e">
        <v>#N/A</v>
      </c>
      <c r="I88" s="28" t="e">
        <v>#N/A</v>
      </c>
      <c r="J88" s="28" t="e">
        <v>#N/A</v>
      </c>
      <c r="K88" s="28" t="e">
        <v>#N/A</v>
      </c>
      <c r="L88" s="28" t="e">
        <v>#N/A</v>
      </c>
      <c r="M88" s="28" t="e">
        <v>#N/A</v>
      </c>
      <c r="N88" s="28" t="e">
        <v>#N/A</v>
      </c>
      <c r="O88" s="28" t="e">
        <v>#N/A</v>
      </c>
      <c r="P88" s="28" t="e">
        <v>#N/A</v>
      </c>
      <c r="Q88" s="36"/>
      <c r="R88" s="22"/>
      <c r="S88" s="3" t="e">
        <v>#N/A</v>
      </c>
    </row>
    <row r="89" spans="4:19" hidden="1" x14ac:dyDescent="0.35">
      <c r="D89" s="44"/>
      <c r="E89" s="28" t="e">
        <v>#N/A</v>
      </c>
      <c r="F89" s="28" t="e">
        <v>#N/A</v>
      </c>
      <c r="G89" s="28" t="e">
        <v>#N/A</v>
      </c>
      <c r="H89" s="28" t="e">
        <v>#N/A</v>
      </c>
      <c r="I89" s="28" t="e">
        <v>#N/A</v>
      </c>
      <c r="J89" s="28" t="e">
        <v>#N/A</v>
      </c>
      <c r="K89" s="28" t="e">
        <v>#N/A</v>
      </c>
      <c r="L89" s="28" t="e">
        <v>#N/A</v>
      </c>
      <c r="M89" s="28" t="e">
        <v>#N/A</v>
      </c>
      <c r="N89" s="28" t="e">
        <v>#N/A</v>
      </c>
      <c r="O89" s="28" t="e">
        <v>#N/A</v>
      </c>
      <c r="P89" s="28" t="e">
        <v>#N/A</v>
      </c>
      <c r="Q89" s="36"/>
      <c r="R89" s="22"/>
      <c r="S89" s="3" t="e">
        <v>#N/A</v>
      </c>
    </row>
    <row r="90" spans="4:19" hidden="1" x14ac:dyDescent="0.35">
      <c r="D90" s="44"/>
      <c r="E90" s="28" t="e">
        <v>#N/A</v>
      </c>
      <c r="F90" s="28" t="e">
        <v>#N/A</v>
      </c>
      <c r="G90" s="28" t="e">
        <v>#N/A</v>
      </c>
      <c r="H90" s="28" t="e">
        <v>#N/A</v>
      </c>
      <c r="I90" s="28" t="e">
        <v>#N/A</v>
      </c>
      <c r="J90" s="28" t="e">
        <v>#N/A</v>
      </c>
      <c r="K90" s="28" t="e">
        <v>#N/A</v>
      </c>
      <c r="L90" s="28" t="e">
        <v>#N/A</v>
      </c>
      <c r="M90" s="28" t="e">
        <v>#N/A</v>
      </c>
      <c r="N90" s="28" t="e">
        <v>#N/A</v>
      </c>
      <c r="O90" s="28" t="e">
        <v>#N/A</v>
      </c>
      <c r="P90" s="28" t="e">
        <v>#N/A</v>
      </c>
      <c r="Q90" s="36"/>
      <c r="R90" s="22"/>
      <c r="S90" s="3" t="e">
        <v>#N/A</v>
      </c>
    </row>
    <row r="91" spans="4:19" hidden="1" x14ac:dyDescent="0.35">
      <c r="D91" s="44"/>
      <c r="E91" s="28" t="e">
        <v>#N/A</v>
      </c>
      <c r="F91" s="28" t="e">
        <v>#N/A</v>
      </c>
      <c r="G91" s="28" t="e">
        <v>#N/A</v>
      </c>
      <c r="H91" s="28" t="e">
        <v>#N/A</v>
      </c>
      <c r="I91" s="28" t="e">
        <v>#N/A</v>
      </c>
      <c r="J91" s="28" t="e">
        <v>#N/A</v>
      </c>
      <c r="K91" s="28" t="e">
        <v>#N/A</v>
      </c>
      <c r="L91" s="28" t="e">
        <v>#N/A</v>
      </c>
      <c r="M91" s="28" t="e">
        <v>#N/A</v>
      </c>
      <c r="N91" s="28" t="e">
        <v>#N/A</v>
      </c>
      <c r="O91" s="28" t="e">
        <v>#N/A</v>
      </c>
      <c r="P91" s="28" t="e">
        <v>#N/A</v>
      </c>
      <c r="Q91" s="36"/>
      <c r="R91" s="22"/>
      <c r="S91" s="3" t="e">
        <v>#N/A</v>
      </c>
    </row>
    <row r="92" spans="4:19" hidden="1" x14ac:dyDescent="0.35">
      <c r="D92" s="44"/>
      <c r="E92" s="28" t="e">
        <v>#N/A</v>
      </c>
      <c r="F92" s="28" t="e">
        <v>#N/A</v>
      </c>
      <c r="G92" s="28" t="e">
        <v>#N/A</v>
      </c>
      <c r="H92" s="28" t="e">
        <v>#N/A</v>
      </c>
      <c r="I92" s="28" t="e">
        <v>#N/A</v>
      </c>
      <c r="J92" s="28" t="e">
        <v>#N/A</v>
      </c>
      <c r="K92" s="28" t="e">
        <v>#N/A</v>
      </c>
      <c r="L92" s="28" t="e">
        <v>#N/A</v>
      </c>
      <c r="M92" s="28" t="e">
        <v>#N/A</v>
      </c>
      <c r="N92" s="28" t="e">
        <v>#N/A</v>
      </c>
      <c r="O92" s="28" t="e">
        <v>#N/A</v>
      </c>
      <c r="P92" s="28" t="e">
        <v>#N/A</v>
      </c>
      <c r="Q92" s="36"/>
      <c r="R92" s="22"/>
      <c r="S92" s="3" t="e">
        <v>#N/A</v>
      </c>
    </row>
    <row r="93" spans="4:19" hidden="1" x14ac:dyDescent="0.35">
      <c r="D93" s="44"/>
      <c r="E93" s="28" t="e">
        <v>#N/A</v>
      </c>
      <c r="F93" s="28" t="e">
        <v>#N/A</v>
      </c>
      <c r="G93" s="28" t="e">
        <v>#N/A</v>
      </c>
      <c r="H93" s="28" t="e">
        <v>#N/A</v>
      </c>
      <c r="I93" s="28" t="e">
        <v>#N/A</v>
      </c>
      <c r="J93" s="28" t="e">
        <v>#N/A</v>
      </c>
      <c r="K93" s="28" t="e">
        <v>#N/A</v>
      </c>
      <c r="L93" s="28" t="e">
        <v>#N/A</v>
      </c>
      <c r="M93" s="28" t="e">
        <v>#N/A</v>
      </c>
      <c r="N93" s="28" t="e">
        <v>#N/A</v>
      </c>
      <c r="O93" s="28" t="e">
        <v>#N/A</v>
      </c>
      <c r="P93" s="28" t="e">
        <v>#N/A</v>
      </c>
      <c r="Q93" s="36"/>
      <c r="R93" s="22"/>
      <c r="S93" s="3" t="e">
        <v>#N/A</v>
      </c>
    </row>
    <row r="94" spans="4:19" x14ac:dyDescent="0.35">
      <c r="D94" s="44"/>
      <c r="E94" s="24"/>
      <c r="F94" s="24"/>
      <c r="G94" s="24"/>
      <c r="H94" s="24"/>
      <c r="I94" s="24"/>
      <c r="J94" s="24"/>
      <c r="K94" s="24"/>
      <c r="L94" s="24"/>
      <c r="M94" s="24"/>
      <c r="N94" s="24"/>
      <c r="O94" s="24"/>
      <c r="P94" s="24"/>
      <c r="Q94" s="36"/>
      <c r="R94" s="22"/>
      <c r="S94" s="3"/>
    </row>
    <row r="95" spans="4:19" x14ac:dyDescent="0.35">
      <c r="D95" s="18" t="s">
        <v>30</v>
      </c>
      <c r="E95" s="23"/>
      <c r="F95" s="23"/>
      <c r="G95" s="23"/>
      <c r="H95" s="23"/>
      <c r="I95" s="23"/>
      <c r="J95" s="23"/>
      <c r="K95" s="23"/>
      <c r="L95" s="23"/>
      <c r="M95" s="23"/>
      <c r="N95" s="23"/>
      <c r="O95" s="23"/>
      <c r="P95" s="23"/>
      <c r="Q95" s="67"/>
      <c r="R95" s="22"/>
      <c r="S95" s="3"/>
    </row>
    <row r="96" spans="4:19" x14ac:dyDescent="0.35">
      <c r="D96" s="44" t="s">
        <v>86</v>
      </c>
      <c r="E96" s="55">
        <v>6.5675635247681452</v>
      </c>
      <c r="F96" s="55">
        <v>6.5371615538555723</v>
      </c>
      <c r="G96" s="55">
        <v>5.8892870879403452</v>
      </c>
      <c r="H96" s="55">
        <v>6.3985757856406282</v>
      </c>
      <c r="I96" s="55">
        <v>12.53544685120613</v>
      </c>
      <c r="J96" s="55">
        <v>12.554916422316637</v>
      </c>
      <c r="K96" s="55">
        <v>12.499152441544053</v>
      </c>
      <c r="L96" s="55">
        <v>12.476602463937365</v>
      </c>
      <c r="M96" s="55">
        <v>12.477061351878183</v>
      </c>
      <c r="N96" s="55">
        <v>12.482869754081133</v>
      </c>
      <c r="O96" s="55">
        <v>13.056278267853191</v>
      </c>
      <c r="P96" s="55">
        <v>13.288609774512706</v>
      </c>
      <c r="Q96" s="43"/>
      <c r="R96" s="19" t="s">
        <v>8</v>
      </c>
      <c r="S96" s="3"/>
    </row>
    <row r="97" spans="4:19" hidden="1" x14ac:dyDescent="0.35">
      <c r="D97" s="60"/>
      <c r="E97" s="55" t="e">
        <v>#N/A</v>
      </c>
      <c r="F97" s="55" t="e">
        <v>#N/A</v>
      </c>
      <c r="G97" s="55" t="e">
        <v>#N/A</v>
      </c>
      <c r="H97" s="55" t="e">
        <v>#N/A</v>
      </c>
      <c r="I97" s="55" t="e">
        <v>#N/A</v>
      </c>
      <c r="J97" s="55" t="e">
        <v>#N/A</v>
      </c>
      <c r="K97" s="55" t="e">
        <v>#N/A</v>
      </c>
      <c r="L97" s="55" t="e">
        <v>#N/A</v>
      </c>
      <c r="M97" s="55" t="e">
        <v>#N/A</v>
      </c>
      <c r="N97" s="55" t="e">
        <v>#N/A</v>
      </c>
      <c r="O97" s="55" t="e">
        <v>#N/A</v>
      </c>
      <c r="P97" s="55" t="e">
        <v>#N/A</v>
      </c>
      <c r="Q97" s="43"/>
      <c r="R97" s="19"/>
      <c r="S97" s="3"/>
    </row>
    <row r="98" spans="4:19" hidden="1" x14ac:dyDescent="0.35">
      <c r="D98" s="60"/>
      <c r="E98" s="55" t="e">
        <v>#N/A</v>
      </c>
      <c r="F98" s="55" t="e">
        <v>#N/A</v>
      </c>
      <c r="G98" s="55" t="e">
        <v>#N/A</v>
      </c>
      <c r="H98" s="55" t="e">
        <v>#N/A</v>
      </c>
      <c r="I98" s="55" t="e">
        <v>#N/A</v>
      </c>
      <c r="J98" s="55" t="e">
        <v>#N/A</v>
      </c>
      <c r="K98" s="55" t="e">
        <v>#N/A</v>
      </c>
      <c r="L98" s="55" t="e">
        <v>#N/A</v>
      </c>
      <c r="M98" s="55" t="e">
        <v>#N/A</v>
      </c>
      <c r="N98" s="55" t="e">
        <v>#N/A</v>
      </c>
      <c r="O98" s="55" t="e">
        <v>#N/A</v>
      </c>
      <c r="P98" s="55" t="e">
        <v>#N/A</v>
      </c>
      <c r="Q98" s="43"/>
      <c r="R98" s="19"/>
      <c r="S98" s="3"/>
    </row>
    <row r="99" spans="4:19" hidden="1" x14ac:dyDescent="0.35">
      <c r="D99" s="60"/>
      <c r="E99" s="55" t="e">
        <v>#N/A</v>
      </c>
      <c r="F99" s="55" t="e">
        <v>#N/A</v>
      </c>
      <c r="G99" s="55" t="e">
        <v>#N/A</v>
      </c>
      <c r="H99" s="55" t="e">
        <v>#N/A</v>
      </c>
      <c r="I99" s="55" t="e">
        <v>#N/A</v>
      </c>
      <c r="J99" s="55" t="e">
        <v>#N/A</v>
      </c>
      <c r="K99" s="55" t="e">
        <v>#N/A</v>
      </c>
      <c r="L99" s="55" t="e">
        <v>#N/A</v>
      </c>
      <c r="M99" s="55" t="e">
        <v>#N/A</v>
      </c>
      <c r="N99" s="55" t="e">
        <v>#N/A</v>
      </c>
      <c r="O99" s="55" t="e">
        <v>#N/A</v>
      </c>
      <c r="P99" s="55" t="e">
        <v>#N/A</v>
      </c>
      <c r="Q99" s="43"/>
      <c r="R99" s="19"/>
      <c r="S99" s="3"/>
    </row>
    <row r="100" spans="4:19" hidden="1" x14ac:dyDescent="0.35">
      <c r="D100" s="60"/>
      <c r="E100" s="55" t="e">
        <v>#N/A</v>
      </c>
      <c r="F100" s="55" t="e">
        <v>#N/A</v>
      </c>
      <c r="G100" s="55" t="e">
        <v>#N/A</v>
      </c>
      <c r="H100" s="55" t="e">
        <v>#N/A</v>
      </c>
      <c r="I100" s="55" t="e">
        <v>#N/A</v>
      </c>
      <c r="J100" s="55" t="e">
        <v>#N/A</v>
      </c>
      <c r="K100" s="55" t="e">
        <v>#N/A</v>
      </c>
      <c r="L100" s="55" t="e">
        <v>#N/A</v>
      </c>
      <c r="M100" s="55" t="e">
        <v>#N/A</v>
      </c>
      <c r="N100" s="55" t="e">
        <v>#N/A</v>
      </c>
      <c r="O100" s="55" t="e">
        <v>#N/A</v>
      </c>
      <c r="P100" s="55" t="e">
        <v>#N/A</v>
      </c>
      <c r="Q100" s="43"/>
      <c r="R100" s="19"/>
      <c r="S100" s="3"/>
    </row>
    <row r="101" spans="4:19" hidden="1" x14ac:dyDescent="0.35">
      <c r="D101" s="60"/>
      <c r="E101" s="55" t="e">
        <v>#N/A</v>
      </c>
      <c r="F101" s="55" t="e">
        <v>#N/A</v>
      </c>
      <c r="G101" s="55" t="e">
        <v>#N/A</v>
      </c>
      <c r="H101" s="55" t="e">
        <v>#N/A</v>
      </c>
      <c r="I101" s="55" t="e">
        <v>#N/A</v>
      </c>
      <c r="J101" s="55" t="e">
        <v>#N/A</v>
      </c>
      <c r="K101" s="55" t="e">
        <v>#N/A</v>
      </c>
      <c r="L101" s="55" t="e">
        <v>#N/A</v>
      </c>
      <c r="M101" s="55" t="e">
        <v>#N/A</v>
      </c>
      <c r="N101" s="55" t="e">
        <v>#N/A</v>
      </c>
      <c r="O101" s="55" t="e">
        <v>#N/A</v>
      </c>
      <c r="P101" s="55" t="e">
        <v>#N/A</v>
      </c>
      <c r="Q101" s="43" t="s">
        <v>28</v>
      </c>
      <c r="R101" s="19"/>
      <c r="S101" s="3"/>
    </row>
    <row r="102" spans="4:19" hidden="1" x14ac:dyDescent="0.35">
      <c r="D102" s="60"/>
      <c r="E102" s="55" t="e">
        <v>#N/A</v>
      </c>
      <c r="F102" s="55" t="e">
        <v>#N/A</v>
      </c>
      <c r="G102" s="55" t="e">
        <v>#N/A</v>
      </c>
      <c r="H102" s="55" t="e">
        <v>#N/A</v>
      </c>
      <c r="I102" s="55" t="e">
        <v>#N/A</v>
      </c>
      <c r="J102" s="55" t="e">
        <v>#N/A</v>
      </c>
      <c r="K102" s="55" t="e">
        <v>#N/A</v>
      </c>
      <c r="L102" s="55" t="e">
        <v>#N/A</v>
      </c>
      <c r="M102" s="55" t="e">
        <v>#N/A</v>
      </c>
      <c r="N102" s="55" t="e">
        <v>#N/A</v>
      </c>
      <c r="O102" s="55" t="e">
        <v>#N/A</v>
      </c>
      <c r="P102" s="55" t="e">
        <v>#N/A</v>
      </c>
      <c r="Q102" s="43"/>
      <c r="R102" s="19"/>
      <c r="S102" s="3"/>
    </row>
    <row r="103" spans="4:19" hidden="1" x14ac:dyDescent="0.35">
      <c r="D103" s="60"/>
      <c r="E103" s="55" t="e">
        <v>#N/A</v>
      </c>
      <c r="F103" s="55" t="e">
        <v>#N/A</v>
      </c>
      <c r="G103" s="55" t="e">
        <v>#N/A</v>
      </c>
      <c r="H103" s="55" t="e">
        <v>#N/A</v>
      </c>
      <c r="I103" s="55" t="e">
        <v>#N/A</v>
      </c>
      <c r="J103" s="55" t="e">
        <v>#N/A</v>
      </c>
      <c r="K103" s="55" t="e">
        <v>#N/A</v>
      </c>
      <c r="L103" s="55" t="e">
        <v>#N/A</v>
      </c>
      <c r="M103" s="55" t="e">
        <v>#N/A</v>
      </c>
      <c r="N103" s="55" t="e">
        <v>#N/A</v>
      </c>
      <c r="O103" s="55" t="e">
        <v>#N/A</v>
      </c>
      <c r="P103" s="55" t="e">
        <v>#N/A</v>
      </c>
      <c r="Q103" s="43"/>
      <c r="R103" s="19"/>
      <c r="S103" s="3"/>
    </row>
    <row r="104" spans="4:19" hidden="1" x14ac:dyDescent="0.35">
      <c r="D104" s="60"/>
      <c r="E104" s="55" t="e">
        <v>#N/A</v>
      </c>
      <c r="F104" s="55" t="e">
        <v>#N/A</v>
      </c>
      <c r="G104" s="55" t="e">
        <v>#N/A</v>
      </c>
      <c r="H104" s="55" t="e">
        <v>#N/A</v>
      </c>
      <c r="I104" s="55" t="e">
        <v>#N/A</v>
      </c>
      <c r="J104" s="55" t="e">
        <v>#N/A</v>
      </c>
      <c r="K104" s="55" t="e">
        <v>#N/A</v>
      </c>
      <c r="L104" s="55" t="e">
        <v>#N/A</v>
      </c>
      <c r="M104" s="55" t="e">
        <v>#N/A</v>
      </c>
      <c r="N104" s="55" t="e">
        <v>#N/A</v>
      </c>
      <c r="O104" s="55" t="e">
        <v>#N/A</v>
      </c>
      <c r="P104" s="55" t="e">
        <v>#N/A</v>
      </c>
      <c r="Q104" s="43"/>
      <c r="R104" s="19"/>
      <c r="S104" s="3"/>
    </row>
    <row r="105" spans="4:19" hidden="1" x14ac:dyDescent="0.35">
      <c r="D105" s="60"/>
      <c r="E105" s="55" t="e">
        <v>#N/A</v>
      </c>
      <c r="F105" s="55" t="e">
        <v>#N/A</v>
      </c>
      <c r="G105" s="55" t="e">
        <v>#N/A</v>
      </c>
      <c r="H105" s="55" t="e">
        <v>#N/A</v>
      </c>
      <c r="I105" s="55" t="e">
        <v>#N/A</v>
      </c>
      <c r="J105" s="55" t="e">
        <v>#N/A</v>
      </c>
      <c r="K105" s="55" t="e">
        <v>#N/A</v>
      </c>
      <c r="L105" s="55" t="e">
        <v>#N/A</v>
      </c>
      <c r="M105" s="55" t="e">
        <v>#N/A</v>
      </c>
      <c r="N105" s="55" t="e">
        <v>#N/A</v>
      </c>
      <c r="O105" s="55" t="e">
        <v>#N/A</v>
      </c>
      <c r="P105" s="55" t="e">
        <v>#N/A</v>
      </c>
      <c r="Q105" s="43"/>
      <c r="R105" s="19"/>
      <c r="S105" s="3"/>
    </row>
    <row r="106" spans="4:19" hidden="1" x14ac:dyDescent="0.35">
      <c r="D106" s="60"/>
      <c r="E106" s="55" t="e">
        <v>#N/A</v>
      </c>
      <c r="F106" s="55" t="e">
        <v>#N/A</v>
      </c>
      <c r="G106" s="55" t="e">
        <v>#N/A</v>
      </c>
      <c r="H106" s="55" t="e">
        <v>#N/A</v>
      </c>
      <c r="I106" s="55" t="e">
        <v>#N/A</v>
      </c>
      <c r="J106" s="55" t="e">
        <v>#N/A</v>
      </c>
      <c r="K106" s="55" t="e">
        <v>#N/A</v>
      </c>
      <c r="L106" s="55" t="e">
        <v>#N/A</v>
      </c>
      <c r="M106" s="55" t="e">
        <v>#N/A</v>
      </c>
      <c r="N106" s="55" t="e">
        <v>#N/A</v>
      </c>
      <c r="O106" s="55" t="e">
        <v>#N/A</v>
      </c>
      <c r="P106" s="55" t="e">
        <v>#N/A</v>
      </c>
      <c r="Q106" s="43"/>
      <c r="R106" s="19"/>
      <c r="S106" s="3"/>
    </row>
    <row r="107" spans="4:19" hidden="1" x14ac:dyDescent="0.35">
      <c r="D107" s="60"/>
      <c r="E107" s="55" t="e">
        <v>#N/A</v>
      </c>
      <c r="F107" s="55" t="e">
        <v>#N/A</v>
      </c>
      <c r="G107" s="55" t="e">
        <v>#N/A</v>
      </c>
      <c r="H107" s="55" t="e">
        <v>#N/A</v>
      </c>
      <c r="I107" s="55" t="e">
        <v>#N/A</v>
      </c>
      <c r="J107" s="55" t="e">
        <v>#N/A</v>
      </c>
      <c r="K107" s="55" t="e">
        <v>#N/A</v>
      </c>
      <c r="L107" s="55" t="e">
        <v>#N/A</v>
      </c>
      <c r="M107" s="55" t="e">
        <v>#N/A</v>
      </c>
      <c r="N107" s="55" t="e">
        <v>#N/A</v>
      </c>
      <c r="O107" s="55" t="e">
        <v>#N/A</v>
      </c>
      <c r="P107" s="55" t="e">
        <v>#N/A</v>
      </c>
      <c r="Q107" s="43"/>
      <c r="R107" s="19"/>
      <c r="S107" s="3"/>
    </row>
    <row r="108" spans="4:19" hidden="1" x14ac:dyDescent="0.35">
      <c r="D108" s="60"/>
      <c r="E108" s="55" t="e">
        <v>#N/A</v>
      </c>
      <c r="F108" s="55" t="e">
        <v>#N/A</v>
      </c>
      <c r="G108" s="55" t="e">
        <v>#N/A</v>
      </c>
      <c r="H108" s="55" t="e">
        <v>#N/A</v>
      </c>
      <c r="I108" s="55" t="e">
        <v>#N/A</v>
      </c>
      <c r="J108" s="55" t="e">
        <v>#N/A</v>
      </c>
      <c r="K108" s="55" t="e">
        <v>#N/A</v>
      </c>
      <c r="L108" s="55" t="e">
        <v>#N/A</v>
      </c>
      <c r="M108" s="55" t="e">
        <v>#N/A</v>
      </c>
      <c r="N108" s="55" t="e">
        <v>#N/A</v>
      </c>
      <c r="O108" s="55" t="e">
        <v>#N/A</v>
      </c>
      <c r="P108" s="55" t="e">
        <v>#N/A</v>
      </c>
      <c r="Q108" s="43"/>
      <c r="R108" s="19"/>
      <c r="S108" s="3"/>
    </row>
    <row r="109" spans="4:19" x14ac:dyDescent="0.35">
      <c r="D109" s="25"/>
      <c r="E109" s="26"/>
      <c r="F109" s="26"/>
      <c r="G109" s="26"/>
      <c r="H109" s="26"/>
      <c r="I109" s="26"/>
      <c r="J109" s="26"/>
      <c r="K109" s="26"/>
      <c r="L109" s="26"/>
      <c r="M109" s="26"/>
      <c r="N109" s="26"/>
      <c r="O109" s="26"/>
      <c r="P109" s="26"/>
      <c r="Q109" s="26"/>
      <c r="R109" s="19"/>
      <c r="S109" s="3"/>
    </row>
    <row r="110" spans="4:19" x14ac:dyDescent="0.35">
      <c r="D110" s="114" t="s">
        <v>27</v>
      </c>
      <c r="E110" s="114"/>
      <c r="F110" s="114"/>
      <c r="G110" s="114"/>
      <c r="H110" s="114"/>
      <c r="I110" s="114"/>
      <c r="J110" s="114"/>
      <c r="K110" s="114"/>
      <c r="L110" s="114"/>
      <c r="M110" s="31"/>
      <c r="N110" s="63"/>
      <c r="O110" s="63"/>
      <c r="P110" s="31"/>
      <c r="Q110" s="13"/>
    </row>
    <row r="111" spans="4:19" ht="123" customHeight="1" x14ac:dyDescent="0.35">
      <c r="D111" s="116" t="s">
        <v>145</v>
      </c>
      <c r="E111" s="116"/>
      <c r="F111" s="116"/>
      <c r="G111" s="116"/>
      <c r="H111" s="116"/>
      <c r="I111" s="116"/>
      <c r="J111" s="116"/>
      <c r="K111" s="116"/>
      <c r="L111" s="116"/>
      <c r="M111" s="68"/>
      <c r="N111" s="62"/>
      <c r="O111" s="62"/>
      <c r="P111" s="30"/>
      <c r="Q111" s="13"/>
    </row>
    <row r="112" spans="4:19" ht="26.25" customHeight="1" x14ac:dyDescent="0.35">
      <c r="D112" s="116"/>
      <c r="E112" s="116"/>
      <c r="F112" s="116"/>
      <c r="G112" s="116"/>
      <c r="H112" s="116"/>
      <c r="I112" s="116"/>
      <c r="J112" s="116"/>
      <c r="K112" s="116"/>
      <c r="L112" s="116"/>
      <c r="M112" s="5"/>
      <c r="N112" s="5"/>
      <c r="O112" s="5"/>
      <c r="P112" s="5"/>
    </row>
    <row r="113" spans="4:16" x14ac:dyDescent="0.35">
      <c r="D113" s="33"/>
      <c r="E113" s="5"/>
      <c r="F113" s="5"/>
      <c r="G113" s="5"/>
      <c r="H113" s="5"/>
      <c r="I113" s="5"/>
      <c r="J113" s="5"/>
      <c r="K113" s="5"/>
      <c r="L113" s="5"/>
      <c r="M113" s="5"/>
      <c r="N113" s="5"/>
      <c r="O113" s="5"/>
      <c r="P113" s="5"/>
    </row>
    <row r="114" spans="4:16" x14ac:dyDescent="0.35">
      <c r="D114" s="80"/>
      <c r="E114" s="5"/>
      <c r="F114" s="5"/>
      <c r="G114" s="5"/>
      <c r="H114" s="5"/>
      <c r="I114" s="5"/>
      <c r="J114" s="5"/>
      <c r="K114" s="5"/>
      <c r="L114" s="5"/>
      <c r="M114" s="5"/>
      <c r="N114" s="5"/>
      <c r="O114" s="5"/>
      <c r="P114" s="5"/>
    </row>
    <row r="115" spans="4:16" x14ac:dyDescent="0.35">
      <c r="D115" s="33"/>
      <c r="E115" s="5"/>
      <c r="F115" s="5"/>
      <c r="G115" s="5"/>
      <c r="H115" s="5"/>
      <c r="I115" s="5"/>
      <c r="J115" s="5"/>
      <c r="K115" s="5"/>
      <c r="L115" s="5"/>
      <c r="M115" s="5"/>
      <c r="N115" s="5"/>
      <c r="O115" s="5"/>
      <c r="P115" s="5"/>
    </row>
    <row r="116" spans="4:16" x14ac:dyDescent="0.35">
      <c r="D116" s="33"/>
      <c r="E116" s="5"/>
      <c r="F116" s="5"/>
      <c r="G116" s="5"/>
      <c r="H116" s="5"/>
      <c r="I116" s="5"/>
      <c r="J116" s="5"/>
      <c r="K116" s="5"/>
      <c r="L116" s="5"/>
      <c r="M116" s="5"/>
      <c r="N116" s="5"/>
      <c r="O116" s="5"/>
      <c r="P116" s="5"/>
    </row>
    <row r="117" spans="4:16" x14ac:dyDescent="0.35">
      <c r="D117" s="33"/>
      <c r="E117" s="5"/>
      <c r="F117" s="5"/>
      <c r="G117" s="5"/>
      <c r="H117" s="5"/>
      <c r="I117" s="5"/>
      <c r="J117" s="5"/>
      <c r="K117" s="5"/>
      <c r="L117" s="5"/>
      <c r="M117" s="5"/>
      <c r="N117" s="5"/>
      <c r="O117" s="5"/>
      <c r="P117" s="5"/>
    </row>
    <row r="118" spans="4:16" x14ac:dyDescent="0.35">
      <c r="D118" s="33"/>
      <c r="E118" s="5"/>
      <c r="F118" s="5"/>
      <c r="G118" s="5"/>
      <c r="H118" s="5"/>
      <c r="I118" s="5"/>
      <c r="J118" s="5"/>
      <c r="K118" s="5"/>
      <c r="L118" s="5"/>
      <c r="M118" s="5"/>
      <c r="N118" s="5"/>
      <c r="O118" s="5"/>
      <c r="P118" s="5"/>
    </row>
    <row r="119" spans="4:16" x14ac:dyDescent="0.35">
      <c r="D119" s="33"/>
      <c r="E119" s="5"/>
      <c r="F119" s="5"/>
      <c r="G119" s="5"/>
      <c r="H119" s="5"/>
      <c r="I119" s="5"/>
      <c r="J119" s="5"/>
      <c r="K119" s="5"/>
      <c r="L119" s="5"/>
      <c r="M119" s="5"/>
      <c r="N119" s="5"/>
      <c r="O119" s="5"/>
      <c r="P119" s="5"/>
    </row>
    <row r="120" spans="4:16" x14ac:dyDescent="0.35">
      <c r="D120" s="33"/>
      <c r="E120" s="5"/>
      <c r="F120" s="5"/>
      <c r="G120" s="5"/>
      <c r="H120" s="5"/>
      <c r="I120" s="5"/>
      <c r="J120" s="5"/>
      <c r="K120" s="5"/>
      <c r="L120" s="5"/>
      <c r="M120" s="5"/>
      <c r="N120" s="5"/>
      <c r="O120" s="5"/>
      <c r="P120" s="5"/>
    </row>
    <row r="121" spans="4:16" x14ac:dyDescent="0.35">
      <c r="D121" s="33"/>
      <c r="E121" s="5"/>
      <c r="F121" s="5"/>
      <c r="G121" s="5"/>
      <c r="H121" s="5"/>
      <c r="I121" s="5"/>
      <c r="J121" s="5"/>
      <c r="K121" s="5"/>
      <c r="L121" s="5"/>
      <c r="M121" s="5"/>
      <c r="N121" s="5"/>
      <c r="O121" s="5"/>
      <c r="P121" s="5"/>
    </row>
    <row r="122" spans="4:16" x14ac:dyDescent="0.35">
      <c r="D122" s="33"/>
      <c r="E122" s="5"/>
      <c r="F122" s="5"/>
      <c r="G122" s="5"/>
      <c r="H122" s="5"/>
      <c r="I122" s="5"/>
      <c r="J122" s="5"/>
      <c r="K122" s="5"/>
      <c r="L122" s="5"/>
      <c r="M122" s="5"/>
      <c r="N122" s="5"/>
      <c r="O122" s="5"/>
      <c r="P122" s="5"/>
    </row>
    <row r="123" spans="4:16" x14ac:dyDescent="0.35">
      <c r="D123" s="33"/>
      <c r="E123" s="5"/>
      <c r="F123" s="5"/>
      <c r="G123" s="5"/>
      <c r="H123" s="5"/>
      <c r="I123" s="5"/>
      <c r="J123" s="5"/>
      <c r="K123" s="5"/>
      <c r="L123" s="5"/>
      <c r="M123" s="5"/>
      <c r="N123" s="5"/>
      <c r="O123" s="5"/>
      <c r="P123" s="5"/>
    </row>
    <row r="124" spans="4:16" x14ac:dyDescent="0.35">
      <c r="D124" s="33"/>
      <c r="E124" s="5"/>
      <c r="F124" s="5"/>
      <c r="G124" s="5"/>
      <c r="H124" s="5"/>
      <c r="I124" s="5"/>
      <c r="J124" s="5"/>
      <c r="K124" s="5"/>
      <c r="L124" s="5"/>
      <c r="M124" s="5"/>
      <c r="N124" s="5"/>
      <c r="O124" s="5"/>
      <c r="P124" s="5"/>
    </row>
    <row r="125" spans="4:16" x14ac:dyDescent="0.35">
      <c r="D125" s="6"/>
      <c r="E125" s="5"/>
      <c r="F125" s="5"/>
      <c r="G125" s="5"/>
      <c r="H125" s="5"/>
      <c r="I125" s="5"/>
      <c r="J125" s="5"/>
      <c r="K125" s="5"/>
      <c r="L125" s="5"/>
      <c r="M125" s="5"/>
      <c r="N125" s="5"/>
      <c r="O125" s="5"/>
      <c r="P125" s="5"/>
    </row>
  </sheetData>
  <sortState ref="B38:S41">
    <sortCondition descending="1" ref="P38:P41"/>
  </sortState>
  <mergeCells count="5">
    <mergeCell ref="D24:L24"/>
    <mergeCell ref="D110:L110"/>
    <mergeCell ref="D111:L111"/>
    <mergeCell ref="D112:L112"/>
    <mergeCell ref="D4:H4"/>
  </mergeCells>
  <pageMargins left="0.31496062992126" right="0.31496062992126" top="0.74803149606299002" bottom="0.74803149606299002" header="0.31496062992126" footer="0.31496062992126"/>
  <pageSetup paperSize="9" scale="61" orientation="portrait" r:id="rId1"/>
  <headerFooter>
    <oddFooter>&amp;ROECD Database on social benefit recipeints - www.oecd.org/social/recipients.htm</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V128"/>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18" ht="15.75" customHeight="1" x14ac:dyDescent="0.4">
      <c r="D1" s="14" t="s">
        <v>74</v>
      </c>
      <c r="E1" s="14"/>
      <c r="F1" s="14"/>
      <c r="G1" s="14"/>
      <c r="H1" s="14"/>
      <c r="I1" s="14"/>
      <c r="J1" s="14"/>
      <c r="K1" s="14"/>
      <c r="L1" s="14"/>
      <c r="M1" s="14"/>
      <c r="N1" s="14"/>
      <c r="O1" s="14"/>
      <c r="P1" s="14"/>
      <c r="Q1" s="13"/>
    </row>
    <row r="2" spans="4:18" ht="15.75" customHeight="1" x14ac:dyDescent="0.4">
      <c r="D2" s="14"/>
      <c r="E2" s="14"/>
      <c r="F2" s="14"/>
      <c r="G2" s="14"/>
      <c r="H2" s="14"/>
      <c r="I2" s="14"/>
      <c r="J2" s="14"/>
      <c r="K2" s="14"/>
      <c r="L2" s="14"/>
      <c r="M2" s="14"/>
      <c r="N2" s="14"/>
      <c r="O2" s="14"/>
      <c r="P2" s="14"/>
      <c r="Q2" s="13"/>
    </row>
    <row r="3" spans="4:18" ht="15.75" customHeight="1" x14ac:dyDescent="0.4">
      <c r="D3" s="14" t="s">
        <v>129</v>
      </c>
      <c r="E3" s="14"/>
      <c r="F3" s="14"/>
      <c r="G3" s="14"/>
      <c r="H3" s="14"/>
      <c r="I3" s="14"/>
      <c r="J3" s="14" t="s">
        <v>130</v>
      </c>
      <c r="K3" s="14"/>
      <c r="L3" s="14"/>
      <c r="M3" s="14"/>
      <c r="N3" s="14"/>
      <c r="O3" s="14"/>
      <c r="P3" s="14"/>
      <c r="Q3" s="14"/>
      <c r="R3" s="14"/>
    </row>
    <row r="4" spans="4:18" ht="15.5" x14ac:dyDescent="0.35">
      <c r="D4" s="29" t="s">
        <v>149</v>
      </c>
      <c r="E4" s="29"/>
      <c r="F4" s="29"/>
      <c r="G4" s="29"/>
      <c r="H4" s="29"/>
      <c r="I4" s="29"/>
      <c r="J4" s="29" t="s">
        <v>140</v>
      </c>
      <c r="L4" s="29"/>
      <c r="M4" s="29"/>
      <c r="N4" s="29"/>
      <c r="O4" s="29"/>
      <c r="P4" s="29"/>
      <c r="Q4" s="29"/>
      <c r="R4" s="29"/>
    </row>
    <row r="5" spans="4:18" x14ac:dyDescent="0.35">
      <c r="D5" s="13"/>
      <c r="E5" s="13"/>
      <c r="F5" s="13"/>
      <c r="G5" s="13"/>
      <c r="H5" s="13"/>
      <c r="I5" s="13"/>
      <c r="J5" s="13"/>
      <c r="K5" s="13"/>
    </row>
    <row r="6" spans="4:18" x14ac:dyDescent="0.35">
      <c r="D6" s="13"/>
      <c r="E6" s="13"/>
      <c r="F6" s="13"/>
      <c r="G6" s="13"/>
      <c r="H6" s="13"/>
      <c r="I6" s="13"/>
      <c r="J6" s="13"/>
      <c r="K6" s="13"/>
    </row>
    <row r="7" spans="4:18" x14ac:dyDescent="0.35">
      <c r="D7" s="13"/>
      <c r="E7" s="13"/>
      <c r="F7" s="13"/>
      <c r="G7" s="13"/>
      <c r="H7" s="13"/>
      <c r="I7" s="13"/>
      <c r="J7" s="13"/>
      <c r="K7" s="13"/>
    </row>
    <row r="8" spans="4:18" x14ac:dyDescent="0.35">
      <c r="D8" s="13"/>
      <c r="E8" s="13"/>
      <c r="F8" s="13"/>
      <c r="G8" s="13"/>
      <c r="H8" s="13"/>
      <c r="I8" s="13"/>
      <c r="J8" s="13"/>
      <c r="K8" s="13"/>
    </row>
    <row r="9" spans="4:18" x14ac:dyDescent="0.35">
      <c r="D9" s="13"/>
      <c r="E9" s="13"/>
      <c r="F9" s="13"/>
      <c r="G9" s="13"/>
      <c r="H9" s="13"/>
      <c r="I9" s="13"/>
      <c r="J9" s="13"/>
      <c r="K9" s="13"/>
    </row>
    <row r="10" spans="4:18" x14ac:dyDescent="0.35">
      <c r="D10" s="13"/>
      <c r="E10" s="13"/>
      <c r="F10" s="13"/>
      <c r="G10" s="13"/>
      <c r="H10" s="13"/>
      <c r="I10" s="13"/>
      <c r="J10" s="13"/>
      <c r="K10" s="13"/>
    </row>
    <row r="11" spans="4:18" x14ac:dyDescent="0.35">
      <c r="D11" s="13"/>
      <c r="E11" s="13"/>
      <c r="F11" s="13"/>
      <c r="G11" s="13"/>
      <c r="H11" s="13"/>
      <c r="I11" s="13"/>
      <c r="J11" s="13"/>
      <c r="K11" s="13"/>
    </row>
    <row r="12" spans="4:18" x14ac:dyDescent="0.35">
      <c r="D12" s="13"/>
      <c r="E12" s="13"/>
      <c r="F12" s="13"/>
      <c r="G12" s="13"/>
      <c r="H12" s="13"/>
      <c r="I12" s="13"/>
      <c r="J12" s="13"/>
      <c r="K12" s="13"/>
    </row>
    <row r="13" spans="4:18" x14ac:dyDescent="0.35">
      <c r="D13" s="13"/>
      <c r="E13" s="13"/>
      <c r="F13" s="13"/>
      <c r="G13" s="13"/>
      <c r="H13" s="13"/>
      <c r="I13" s="13"/>
      <c r="J13" s="13"/>
      <c r="K13" s="13"/>
    </row>
    <row r="14" spans="4:18" x14ac:dyDescent="0.35">
      <c r="D14" s="13"/>
      <c r="E14" s="13"/>
      <c r="F14" s="13"/>
      <c r="G14" s="13"/>
      <c r="H14" s="13"/>
      <c r="I14" s="13"/>
      <c r="J14" s="13"/>
      <c r="K14" s="13"/>
    </row>
    <row r="15" spans="4:18" x14ac:dyDescent="0.35">
      <c r="D15" s="13"/>
      <c r="E15" s="13"/>
      <c r="F15" s="13"/>
      <c r="G15" s="13"/>
      <c r="H15" s="13"/>
      <c r="I15" s="13"/>
      <c r="J15" s="13"/>
      <c r="K15" s="13"/>
    </row>
    <row r="16" spans="4:18" x14ac:dyDescent="0.35">
      <c r="D16" s="13"/>
      <c r="E16" s="13"/>
      <c r="F16" s="13"/>
      <c r="G16" s="13"/>
      <c r="H16" s="13"/>
      <c r="I16" s="13"/>
      <c r="J16" s="13"/>
      <c r="K16" s="13"/>
    </row>
    <row r="17" spans="4:22" x14ac:dyDescent="0.35">
      <c r="D17" s="13"/>
      <c r="E17" s="13"/>
      <c r="F17" s="13"/>
      <c r="G17" s="13"/>
      <c r="H17" s="13"/>
      <c r="I17" s="13"/>
      <c r="J17" s="13"/>
      <c r="K17" s="13"/>
    </row>
    <row r="18" spans="4:22" x14ac:dyDescent="0.35">
      <c r="D18" s="13"/>
      <c r="E18" s="13"/>
      <c r="F18" s="13"/>
      <c r="G18" s="13"/>
      <c r="H18" s="13"/>
      <c r="I18" s="13"/>
      <c r="J18" s="13"/>
      <c r="K18" s="13"/>
    </row>
    <row r="19" spans="4:22" x14ac:dyDescent="0.35">
      <c r="D19" s="13"/>
      <c r="E19" s="13"/>
      <c r="F19" s="13"/>
      <c r="G19" s="13"/>
      <c r="H19" s="13"/>
      <c r="I19" s="13"/>
      <c r="J19" s="13"/>
      <c r="K19" s="13"/>
    </row>
    <row r="20" spans="4:22" x14ac:dyDescent="0.35">
      <c r="D20" s="13"/>
      <c r="E20" s="13"/>
      <c r="F20" s="13"/>
      <c r="G20" s="13"/>
      <c r="H20" s="13"/>
      <c r="I20" s="13"/>
      <c r="J20" s="13"/>
      <c r="K20" s="13"/>
      <c r="V20" s="51"/>
    </row>
    <row r="21" spans="4:22" x14ac:dyDescent="0.35">
      <c r="D21" s="13"/>
      <c r="E21" s="13"/>
      <c r="F21" s="13"/>
      <c r="G21" s="13"/>
      <c r="H21" s="13"/>
      <c r="I21" s="13"/>
      <c r="J21" s="13"/>
      <c r="K21" s="13"/>
    </row>
    <row r="22" spans="4:22" x14ac:dyDescent="0.35">
      <c r="D22" s="13"/>
      <c r="E22" s="13"/>
      <c r="F22" s="13"/>
      <c r="G22" s="13"/>
      <c r="H22" s="13"/>
      <c r="I22" s="13"/>
      <c r="J22" s="13"/>
      <c r="K22" s="13"/>
    </row>
    <row r="23" spans="4:22" x14ac:dyDescent="0.35">
      <c r="D23" s="13"/>
      <c r="E23" s="13"/>
      <c r="F23" s="13"/>
      <c r="G23" s="13"/>
      <c r="H23" s="13"/>
      <c r="I23" s="13"/>
      <c r="J23" s="13"/>
      <c r="K23" s="13"/>
      <c r="L23" s="13"/>
      <c r="M23" s="13"/>
      <c r="N23" s="13"/>
      <c r="O23" s="13"/>
      <c r="P23" s="13"/>
      <c r="Q23" s="13"/>
    </row>
    <row r="24" spans="4:22" ht="46.15" customHeight="1" x14ac:dyDescent="0.35">
      <c r="D24" s="117" t="s">
        <v>150</v>
      </c>
      <c r="E24" s="117"/>
      <c r="F24" s="117"/>
      <c r="G24" s="117"/>
      <c r="H24" s="117"/>
      <c r="I24" s="117"/>
      <c r="J24" s="117"/>
      <c r="K24" s="117"/>
      <c r="L24" s="117"/>
      <c r="M24" s="71"/>
      <c r="N24" s="64"/>
      <c r="O24" s="64"/>
      <c r="P24" s="32"/>
      <c r="Q24" s="13"/>
    </row>
    <row r="25" spans="4:22" x14ac:dyDescent="0.35">
      <c r="D25" s="13"/>
      <c r="E25" s="13"/>
      <c r="F25" s="13"/>
      <c r="G25" s="13"/>
      <c r="H25" s="13"/>
      <c r="I25" s="13"/>
      <c r="J25" s="13"/>
      <c r="K25" s="13"/>
      <c r="L25" s="13"/>
      <c r="M25" s="13"/>
      <c r="N25" s="13"/>
      <c r="O25" s="13"/>
      <c r="P25" s="13"/>
      <c r="Q25" s="13"/>
    </row>
    <row r="26" spans="4:22" ht="15.5" x14ac:dyDescent="0.35">
      <c r="D26" s="34" t="s">
        <v>74</v>
      </c>
      <c r="E26" s="34"/>
      <c r="F26" s="34"/>
      <c r="G26" s="34"/>
      <c r="H26" s="34"/>
      <c r="I26" s="34"/>
      <c r="J26" s="34"/>
      <c r="K26" s="34"/>
      <c r="L26" s="34"/>
      <c r="M26" s="34"/>
      <c r="N26" s="34"/>
      <c r="O26" s="34"/>
      <c r="P26" s="34"/>
      <c r="Q26" s="13"/>
    </row>
    <row r="27" spans="4:22" x14ac:dyDescent="0.35">
      <c r="D27" s="35" t="s">
        <v>151</v>
      </c>
      <c r="E27" s="35"/>
      <c r="F27" s="35"/>
      <c r="G27" s="35"/>
      <c r="H27" s="35"/>
      <c r="I27" s="35"/>
      <c r="J27" s="35"/>
      <c r="K27" s="35"/>
      <c r="L27" s="35"/>
      <c r="M27" s="35"/>
      <c r="N27" s="35"/>
      <c r="O27" s="35"/>
      <c r="P27" s="35"/>
      <c r="Q27" s="35"/>
      <c r="R27" s="13"/>
    </row>
    <row r="28" spans="4:22"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7" t="s">
        <v>29</v>
      </c>
      <c r="R28" s="13"/>
    </row>
    <row r="29" spans="4:22" x14ac:dyDescent="0.35">
      <c r="D29" s="17" t="s">
        <v>1</v>
      </c>
      <c r="E29" s="18"/>
      <c r="F29" s="18"/>
      <c r="G29" s="18"/>
      <c r="H29" s="18"/>
      <c r="I29" s="18"/>
      <c r="J29" s="18"/>
      <c r="K29" s="18"/>
      <c r="L29" s="18"/>
      <c r="M29" s="18"/>
      <c r="N29" s="18"/>
      <c r="O29" s="18"/>
      <c r="P29" s="18"/>
      <c r="Q29" s="38"/>
      <c r="R29" s="13"/>
    </row>
    <row r="30" spans="4:22" x14ac:dyDescent="0.35">
      <c r="D30" s="31" t="s">
        <v>35</v>
      </c>
      <c r="E30" s="24">
        <v>1619100</v>
      </c>
      <c r="F30" s="24">
        <v>1210599.9999999998</v>
      </c>
      <c r="G30" s="24">
        <v>1411000</v>
      </c>
      <c r="H30" s="24">
        <v>1650100</v>
      </c>
      <c r="I30" s="24">
        <v>1658599.9999999998</v>
      </c>
      <c r="J30" s="24">
        <v>1749300.0000000002</v>
      </c>
      <c r="K30" s="24">
        <v>1792699.9909728765</v>
      </c>
      <c r="L30" s="24">
        <v>1566900.0016450882</v>
      </c>
      <c r="M30" s="24">
        <v>1304278.1546860933</v>
      </c>
      <c r="N30" s="24">
        <v>1063376.1459589005</v>
      </c>
      <c r="O30" s="24">
        <v>843894.98149603605</v>
      </c>
      <c r="P30" s="24">
        <v>659245.78267335892</v>
      </c>
      <c r="Q30" s="36"/>
      <c r="R30" s="19"/>
    </row>
    <row r="31" spans="4:22" x14ac:dyDescent="0.35">
      <c r="D31" s="31" t="s">
        <v>2</v>
      </c>
      <c r="E31" s="24">
        <v>38115967</v>
      </c>
      <c r="F31" s="24">
        <v>38115909</v>
      </c>
      <c r="G31" s="24">
        <v>38153389</v>
      </c>
      <c r="H31" s="24">
        <v>38516689</v>
      </c>
      <c r="I31" s="24">
        <v>38525670</v>
      </c>
      <c r="J31" s="24">
        <v>38533789</v>
      </c>
      <c r="K31" s="24">
        <v>38502396</v>
      </c>
      <c r="L31" s="24">
        <v>38483957</v>
      </c>
      <c r="M31" s="24">
        <v>38454576</v>
      </c>
      <c r="N31" s="24">
        <v>38426809</v>
      </c>
      <c r="O31" s="24">
        <v>38422346</v>
      </c>
      <c r="P31" s="24">
        <v>38413139</v>
      </c>
      <c r="Q31" s="36"/>
      <c r="R31" s="13"/>
    </row>
    <row r="32" spans="4:22" x14ac:dyDescent="0.35">
      <c r="D32" s="31"/>
      <c r="E32" s="24"/>
      <c r="F32" s="24"/>
      <c r="G32" s="24"/>
      <c r="H32" s="24"/>
      <c r="I32" s="24"/>
      <c r="J32" s="24"/>
      <c r="K32" s="24"/>
      <c r="L32" s="24"/>
      <c r="M32" s="24"/>
      <c r="N32" s="24"/>
      <c r="O32" s="24"/>
      <c r="P32" s="24"/>
      <c r="Q32" s="39"/>
      <c r="R32" s="13"/>
    </row>
    <row r="33" spans="2:19" x14ac:dyDescent="0.35">
      <c r="D33" s="17" t="s">
        <v>38</v>
      </c>
      <c r="E33" s="18"/>
      <c r="F33" s="18"/>
      <c r="G33" s="18"/>
      <c r="H33" s="18"/>
      <c r="I33" s="18"/>
      <c r="J33" s="18"/>
      <c r="K33" s="18"/>
      <c r="L33" s="18"/>
      <c r="M33" s="18"/>
      <c r="N33" s="18"/>
      <c r="O33" s="18"/>
      <c r="P33" s="18"/>
      <c r="Q33" s="38"/>
      <c r="R33" s="13"/>
    </row>
    <row r="34" spans="2:19" x14ac:dyDescent="0.35">
      <c r="D34" s="59" t="s">
        <v>41</v>
      </c>
      <c r="E34" s="24">
        <v>250633</v>
      </c>
      <c r="F34" s="24">
        <v>271269</v>
      </c>
      <c r="G34" s="24">
        <v>380007</v>
      </c>
      <c r="H34" s="24">
        <v>326582</v>
      </c>
      <c r="I34" s="24">
        <v>326471</v>
      </c>
      <c r="J34" s="24">
        <v>358250</v>
      </c>
      <c r="K34" s="24">
        <v>297778</v>
      </c>
      <c r="L34" s="24">
        <v>242378</v>
      </c>
      <c r="M34" s="24">
        <v>217315</v>
      </c>
      <c r="N34" s="24">
        <v>186700</v>
      </c>
      <c r="O34" s="24">
        <v>159583</v>
      </c>
      <c r="P34" s="24">
        <v>153268</v>
      </c>
      <c r="Q34" s="36"/>
      <c r="R34" s="13"/>
    </row>
    <row r="35" spans="2:19" s="2" customFormat="1" x14ac:dyDescent="0.35">
      <c r="B35"/>
      <c r="C35"/>
      <c r="D35" s="21"/>
      <c r="E35" s="27"/>
      <c r="F35" s="27"/>
      <c r="G35" s="27"/>
      <c r="H35" s="27"/>
      <c r="I35" s="27"/>
      <c r="J35" s="27"/>
      <c r="K35" s="27"/>
      <c r="L35" s="27"/>
      <c r="M35" s="27"/>
      <c r="N35" s="27"/>
      <c r="O35" s="27"/>
      <c r="P35" s="27"/>
      <c r="Q35" s="40"/>
      <c r="R35" s="20"/>
    </row>
    <row r="36" spans="2:19" x14ac:dyDescent="0.35">
      <c r="D36" s="16" t="s">
        <v>5</v>
      </c>
      <c r="E36" s="16">
        <v>2007</v>
      </c>
      <c r="F36" s="16">
        <v>2008</v>
      </c>
      <c r="G36" s="16">
        <v>2009</v>
      </c>
      <c r="H36" s="16">
        <v>2010</v>
      </c>
      <c r="I36" s="16">
        <v>2011</v>
      </c>
      <c r="J36" s="16">
        <v>2012</v>
      </c>
      <c r="K36" s="16">
        <v>2013</v>
      </c>
      <c r="L36" s="16">
        <v>2014</v>
      </c>
      <c r="M36" s="16">
        <v>2015</v>
      </c>
      <c r="N36" s="16">
        <v>2016</v>
      </c>
      <c r="O36" s="16">
        <v>2017</v>
      </c>
      <c r="P36" s="16">
        <v>2018</v>
      </c>
      <c r="Q36" s="41"/>
      <c r="R36" s="22"/>
    </row>
    <row r="37" spans="2:19" x14ac:dyDescent="0.35">
      <c r="D37" s="18" t="s">
        <v>6</v>
      </c>
      <c r="E37" s="23"/>
      <c r="F37" s="23"/>
      <c r="G37" s="23"/>
      <c r="H37" s="23"/>
      <c r="I37" s="23"/>
      <c r="J37" s="23"/>
      <c r="K37" s="23"/>
      <c r="L37" s="23"/>
      <c r="M37" s="23"/>
      <c r="N37" s="23"/>
      <c r="O37" s="23"/>
      <c r="P37" s="23"/>
      <c r="Q37" s="42"/>
      <c r="R37" s="22"/>
      <c r="S37" s="4" t="s">
        <v>7</v>
      </c>
    </row>
    <row r="38" spans="2:19" x14ac:dyDescent="0.35">
      <c r="D38" s="21" t="s">
        <v>87</v>
      </c>
      <c r="E38" s="28">
        <v>250633</v>
      </c>
      <c r="F38" s="28">
        <v>271269</v>
      </c>
      <c r="G38" s="28">
        <v>380007</v>
      </c>
      <c r="H38" s="28">
        <v>326582</v>
      </c>
      <c r="I38" s="28">
        <v>326471</v>
      </c>
      <c r="J38" s="28">
        <v>358250</v>
      </c>
      <c r="K38" s="28">
        <v>297778</v>
      </c>
      <c r="L38" s="28">
        <v>242378</v>
      </c>
      <c r="M38" s="28">
        <v>217315</v>
      </c>
      <c r="N38" s="28">
        <v>186700</v>
      </c>
      <c r="O38" s="28">
        <v>159583</v>
      </c>
      <c r="P38" s="28">
        <v>153268</v>
      </c>
      <c r="Q38" s="39">
        <v>153268</v>
      </c>
      <c r="R38" s="22"/>
      <c r="S38" s="3" t="s">
        <v>9</v>
      </c>
    </row>
    <row r="39" spans="2:19" hidden="1" x14ac:dyDescent="0.35">
      <c r="D39" s="21"/>
      <c r="E39" s="28" t="e">
        <v>#N/A</v>
      </c>
      <c r="F39" s="28" t="e">
        <v>#N/A</v>
      </c>
      <c r="G39" s="28" t="e">
        <v>#N/A</v>
      </c>
      <c r="H39" s="28" t="e">
        <v>#N/A</v>
      </c>
      <c r="I39" s="28" t="e">
        <v>#N/A</v>
      </c>
      <c r="J39" s="28" t="e">
        <v>#N/A</v>
      </c>
      <c r="K39" s="28" t="e">
        <v>#N/A</v>
      </c>
      <c r="L39" s="28" t="e">
        <v>#N/A</v>
      </c>
      <c r="M39" s="28" t="e">
        <v>#N/A</v>
      </c>
      <c r="N39" s="28" t="e">
        <v>#N/A</v>
      </c>
      <c r="O39" s="28" t="e">
        <v>#N/A</v>
      </c>
      <c r="P39" s="28" t="e">
        <v>#N/A</v>
      </c>
      <c r="Q39" s="39" t="e">
        <v>#N/A</v>
      </c>
      <c r="R39" s="22"/>
      <c r="S39" s="3" t="e">
        <v>#N/A</v>
      </c>
    </row>
    <row r="40" spans="2:19" hidden="1" x14ac:dyDescent="0.35">
      <c r="D40" s="21"/>
      <c r="E40" s="28" t="e">
        <v>#N/A</v>
      </c>
      <c r="F40" s="28" t="e">
        <v>#N/A</v>
      </c>
      <c r="G40" s="28" t="e">
        <v>#N/A</v>
      </c>
      <c r="H40" s="28" t="e">
        <v>#N/A</v>
      </c>
      <c r="I40" s="28" t="e">
        <v>#N/A</v>
      </c>
      <c r="J40" s="28" t="e">
        <v>#N/A</v>
      </c>
      <c r="K40" s="28" t="e">
        <v>#N/A</v>
      </c>
      <c r="L40" s="28" t="e">
        <v>#N/A</v>
      </c>
      <c r="M40" s="28" t="e">
        <v>#N/A</v>
      </c>
      <c r="N40" s="28" t="e">
        <v>#N/A</v>
      </c>
      <c r="O40" s="28" t="e">
        <v>#N/A</v>
      </c>
      <c r="P40" s="28" t="e">
        <v>#N/A</v>
      </c>
      <c r="Q40" s="39" t="e">
        <v>#N/A</v>
      </c>
      <c r="R40" s="22"/>
      <c r="S40" s="3" t="e">
        <v>#N/A</v>
      </c>
    </row>
    <row r="41" spans="2:19" hidden="1" x14ac:dyDescent="0.35">
      <c r="D41" s="21"/>
      <c r="E41" s="28" t="e">
        <v>#N/A</v>
      </c>
      <c r="F41" s="28" t="e">
        <v>#N/A</v>
      </c>
      <c r="G41" s="28" t="e">
        <v>#N/A</v>
      </c>
      <c r="H41" s="28" t="e">
        <v>#N/A</v>
      </c>
      <c r="I41" s="28" t="e">
        <v>#N/A</v>
      </c>
      <c r="J41" s="28" t="e">
        <v>#N/A</v>
      </c>
      <c r="K41" s="28" t="e">
        <v>#N/A</v>
      </c>
      <c r="L41" s="28" t="e">
        <v>#N/A</v>
      </c>
      <c r="M41" s="28" t="e">
        <v>#N/A</v>
      </c>
      <c r="N41" s="28" t="e">
        <v>#N/A</v>
      </c>
      <c r="O41" s="28" t="e">
        <v>#N/A</v>
      </c>
      <c r="P41" s="28" t="e">
        <v>#N/A</v>
      </c>
      <c r="Q41" s="39" t="e">
        <v>#N/A</v>
      </c>
      <c r="R41" s="22"/>
      <c r="S41" s="3" t="e">
        <v>#N/A</v>
      </c>
    </row>
    <row r="42" spans="2:19" hidden="1" x14ac:dyDescent="0.35">
      <c r="D42" s="21"/>
      <c r="E42" s="28" t="e">
        <v>#N/A</v>
      </c>
      <c r="F42" s="28" t="e">
        <v>#N/A</v>
      </c>
      <c r="G42" s="28" t="e">
        <v>#N/A</v>
      </c>
      <c r="H42" s="28" t="e">
        <v>#N/A</v>
      </c>
      <c r="I42" s="28" t="e">
        <v>#N/A</v>
      </c>
      <c r="J42" s="28" t="e">
        <v>#N/A</v>
      </c>
      <c r="K42" s="28" t="e">
        <v>#N/A</v>
      </c>
      <c r="L42" s="28" t="e">
        <v>#N/A</v>
      </c>
      <c r="M42" s="28" t="e">
        <v>#N/A</v>
      </c>
      <c r="N42" s="28" t="e">
        <v>#N/A</v>
      </c>
      <c r="O42" s="28" t="e">
        <v>#N/A</v>
      </c>
      <c r="P42" s="28" t="e">
        <v>#N/A</v>
      </c>
      <c r="Q42" s="39" t="e">
        <v>#N/A</v>
      </c>
      <c r="R42" s="22"/>
      <c r="S42" s="3" t="e">
        <v>#N/A</v>
      </c>
    </row>
    <row r="43" spans="2:19" hidden="1" x14ac:dyDescent="0.35">
      <c r="D43" s="21"/>
      <c r="E43" s="28" t="e">
        <v>#N/A</v>
      </c>
      <c r="F43" s="28" t="e">
        <v>#N/A</v>
      </c>
      <c r="G43" s="28" t="e">
        <v>#N/A</v>
      </c>
      <c r="H43" s="28" t="e">
        <v>#N/A</v>
      </c>
      <c r="I43" s="28" t="e">
        <v>#N/A</v>
      </c>
      <c r="J43" s="28" t="e">
        <v>#N/A</v>
      </c>
      <c r="K43" s="28" t="e">
        <v>#N/A</v>
      </c>
      <c r="L43" s="28" t="e">
        <v>#N/A</v>
      </c>
      <c r="M43" s="28" t="e">
        <v>#N/A</v>
      </c>
      <c r="N43" s="28" t="e">
        <v>#N/A</v>
      </c>
      <c r="O43" s="28" t="e">
        <v>#N/A</v>
      </c>
      <c r="P43" s="28" t="e">
        <v>#N/A</v>
      </c>
      <c r="Q43" s="39" t="e">
        <v>#N/A</v>
      </c>
      <c r="R43" s="22"/>
      <c r="S43" s="3" t="e">
        <v>#N/A</v>
      </c>
    </row>
    <row r="44" spans="2:19" hidden="1" x14ac:dyDescent="0.35">
      <c r="D44" s="31"/>
      <c r="E44" s="28" t="e">
        <v>#N/A</v>
      </c>
      <c r="F44" s="28" t="e">
        <v>#N/A</v>
      </c>
      <c r="G44" s="28" t="e">
        <v>#N/A</v>
      </c>
      <c r="H44" s="28" t="e">
        <v>#N/A</v>
      </c>
      <c r="I44" s="28" t="e">
        <v>#N/A</v>
      </c>
      <c r="J44" s="28" t="e">
        <v>#N/A</v>
      </c>
      <c r="K44" s="28" t="e">
        <v>#N/A</v>
      </c>
      <c r="L44" s="28" t="e">
        <v>#N/A</v>
      </c>
      <c r="M44" s="28" t="e">
        <v>#N/A</v>
      </c>
      <c r="N44" s="28" t="e">
        <v>#N/A</v>
      </c>
      <c r="O44" s="28" t="e">
        <v>#N/A</v>
      </c>
      <c r="P44" s="28" t="e">
        <v>#N/A</v>
      </c>
      <c r="Q44" s="39" t="e">
        <v>#N/A</v>
      </c>
      <c r="R44" s="22"/>
      <c r="S44" s="3" t="e">
        <v>#N/A</v>
      </c>
    </row>
    <row r="45" spans="2:19" hidden="1" x14ac:dyDescent="0.35">
      <c r="D45" s="31"/>
      <c r="E45" s="28" t="e">
        <v>#N/A</v>
      </c>
      <c r="F45" s="28" t="e">
        <v>#N/A</v>
      </c>
      <c r="G45" s="28" t="e">
        <v>#N/A</v>
      </c>
      <c r="H45" s="28" t="e">
        <v>#N/A</v>
      </c>
      <c r="I45" s="28" t="e">
        <v>#N/A</v>
      </c>
      <c r="J45" s="28" t="e">
        <v>#N/A</v>
      </c>
      <c r="K45" s="28" t="e">
        <v>#N/A</v>
      </c>
      <c r="L45" s="28" t="e">
        <v>#N/A</v>
      </c>
      <c r="M45" s="28" t="e">
        <v>#N/A</v>
      </c>
      <c r="N45" s="28" t="e">
        <v>#N/A</v>
      </c>
      <c r="O45" s="28" t="e">
        <v>#N/A</v>
      </c>
      <c r="P45" s="28" t="e">
        <v>#N/A</v>
      </c>
      <c r="Q45" s="39" t="e">
        <v>#N/A</v>
      </c>
      <c r="R45" s="22"/>
      <c r="S45" s="3" t="e">
        <v>#N/A</v>
      </c>
    </row>
    <row r="46" spans="2:19" hidden="1" x14ac:dyDescent="0.35">
      <c r="D46" s="31"/>
      <c r="E46" s="28" t="e">
        <v>#N/A</v>
      </c>
      <c r="F46" s="28" t="e">
        <v>#N/A</v>
      </c>
      <c r="G46" s="28" t="e">
        <v>#N/A</v>
      </c>
      <c r="H46" s="28" t="e">
        <v>#N/A</v>
      </c>
      <c r="I46" s="28" t="e">
        <v>#N/A</v>
      </c>
      <c r="J46" s="28" t="e">
        <v>#N/A</v>
      </c>
      <c r="K46" s="28" t="e">
        <v>#N/A</v>
      </c>
      <c r="L46" s="28" t="e">
        <v>#N/A</v>
      </c>
      <c r="M46" s="28" t="e">
        <v>#N/A</v>
      </c>
      <c r="N46" s="28" t="e">
        <v>#N/A</v>
      </c>
      <c r="O46" s="28" t="e">
        <v>#N/A</v>
      </c>
      <c r="P46" s="28" t="e">
        <v>#N/A</v>
      </c>
      <c r="Q46" s="39" t="e">
        <v>#N/A</v>
      </c>
      <c r="R46" s="22"/>
      <c r="S46" s="3" t="e">
        <v>#N/A</v>
      </c>
    </row>
    <row r="47" spans="2:19" hidden="1" x14ac:dyDescent="0.35">
      <c r="D47" s="31"/>
      <c r="E47" s="28" t="e">
        <v>#N/A</v>
      </c>
      <c r="F47" s="28" t="e">
        <v>#N/A</v>
      </c>
      <c r="G47" s="28" t="e">
        <v>#N/A</v>
      </c>
      <c r="H47" s="28" t="e">
        <v>#N/A</v>
      </c>
      <c r="I47" s="28" t="e">
        <v>#N/A</v>
      </c>
      <c r="J47" s="28" t="e">
        <v>#N/A</v>
      </c>
      <c r="K47" s="28" t="e">
        <v>#N/A</v>
      </c>
      <c r="L47" s="28" t="e">
        <v>#N/A</v>
      </c>
      <c r="M47" s="28" t="e">
        <v>#N/A</v>
      </c>
      <c r="N47" s="28" t="e">
        <v>#N/A</v>
      </c>
      <c r="O47" s="28" t="e">
        <v>#N/A</v>
      </c>
      <c r="P47" s="28" t="e">
        <v>#N/A</v>
      </c>
      <c r="Q47" s="39" t="e">
        <v>#N/A</v>
      </c>
      <c r="R47" s="22"/>
      <c r="S47" s="3" t="e">
        <v>#N/A</v>
      </c>
    </row>
    <row r="48" spans="2:19" hidden="1" x14ac:dyDescent="0.35">
      <c r="D48" s="31"/>
      <c r="E48" s="28" t="e">
        <v>#N/A</v>
      </c>
      <c r="F48" s="28" t="e">
        <v>#N/A</v>
      </c>
      <c r="G48" s="28" t="e">
        <v>#N/A</v>
      </c>
      <c r="H48" s="28" t="e">
        <v>#N/A</v>
      </c>
      <c r="I48" s="28" t="e">
        <v>#N/A</v>
      </c>
      <c r="J48" s="28" t="e">
        <v>#N/A</v>
      </c>
      <c r="K48" s="28" t="e">
        <v>#N/A</v>
      </c>
      <c r="L48" s="28" t="e">
        <v>#N/A</v>
      </c>
      <c r="M48" s="28" t="e">
        <v>#N/A</v>
      </c>
      <c r="N48" s="28" t="e">
        <v>#N/A</v>
      </c>
      <c r="O48" s="28" t="e">
        <v>#N/A</v>
      </c>
      <c r="P48" s="28" t="e">
        <v>#N/A</v>
      </c>
      <c r="Q48" s="39" t="e">
        <v>#N/A</v>
      </c>
      <c r="R48" s="22"/>
      <c r="S48" s="3" t="e">
        <v>#N/A</v>
      </c>
    </row>
    <row r="49" spans="4:19" hidden="1" x14ac:dyDescent="0.35">
      <c r="D49" s="31"/>
      <c r="E49" s="28" t="e">
        <v>#N/A</v>
      </c>
      <c r="F49" s="28" t="e">
        <v>#N/A</v>
      </c>
      <c r="G49" s="28" t="e">
        <v>#N/A</v>
      </c>
      <c r="H49" s="28" t="e">
        <v>#N/A</v>
      </c>
      <c r="I49" s="28" t="e">
        <v>#N/A</v>
      </c>
      <c r="J49" s="28" t="e">
        <v>#N/A</v>
      </c>
      <c r="K49" s="28" t="e">
        <v>#N/A</v>
      </c>
      <c r="L49" s="28" t="e">
        <v>#N/A</v>
      </c>
      <c r="M49" s="28" t="e">
        <v>#N/A</v>
      </c>
      <c r="N49" s="28" t="e">
        <v>#N/A</v>
      </c>
      <c r="O49" s="28" t="e">
        <v>#N/A</v>
      </c>
      <c r="P49" s="28" t="e">
        <v>#N/A</v>
      </c>
      <c r="Q49" s="39" t="e">
        <v>#N/A</v>
      </c>
      <c r="R49" s="22"/>
      <c r="S49" s="3" t="e">
        <v>#N/A</v>
      </c>
    </row>
    <row r="50" spans="4:19" hidden="1" x14ac:dyDescent="0.35">
      <c r="D50" s="31"/>
      <c r="E50" s="28" t="e">
        <v>#N/A</v>
      </c>
      <c r="F50" s="28" t="e">
        <v>#N/A</v>
      </c>
      <c r="G50" s="28" t="e">
        <v>#N/A</v>
      </c>
      <c r="H50" s="28" t="e">
        <v>#N/A</v>
      </c>
      <c r="I50" s="28" t="e">
        <v>#N/A</v>
      </c>
      <c r="J50" s="28" t="e">
        <v>#N/A</v>
      </c>
      <c r="K50" s="28" t="e">
        <v>#N/A</v>
      </c>
      <c r="L50" s="28" t="e">
        <v>#N/A</v>
      </c>
      <c r="M50" s="28" t="e">
        <v>#N/A</v>
      </c>
      <c r="N50" s="28" t="e">
        <v>#N/A</v>
      </c>
      <c r="O50" s="28" t="e">
        <v>#N/A</v>
      </c>
      <c r="P50" s="28" t="e">
        <v>#N/A</v>
      </c>
      <c r="Q50" s="39" t="e">
        <v>#N/A</v>
      </c>
      <c r="R50" s="22"/>
      <c r="S50" s="3" t="e">
        <v>#N/A</v>
      </c>
    </row>
    <row r="51" spans="4:19" hidden="1" x14ac:dyDescent="0.35">
      <c r="D51" s="31"/>
      <c r="E51" s="28" t="e">
        <v>#N/A</v>
      </c>
      <c r="F51" s="28" t="e">
        <v>#N/A</v>
      </c>
      <c r="G51" s="28" t="e">
        <v>#N/A</v>
      </c>
      <c r="H51" s="28" t="e">
        <v>#N/A</v>
      </c>
      <c r="I51" s="28" t="e">
        <v>#N/A</v>
      </c>
      <c r="J51" s="28" t="e">
        <v>#N/A</v>
      </c>
      <c r="K51" s="28" t="e">
        <v>#N/A</v>
      </c>
      <c r="L51" s="28" t="e">
        <v>#N/A</v>
      </c>
      <c r="M51" s="28" t="e">
        <v>#N/A</v>
      </c>
      <c r="N51" s="28" t="e">
        <v>#N/A</v>
      </c>
      <c r="O51" s="28" t="e">
        <v>#N/A</v>
      </c>
      <c r="P51" s="28" t="e">
        <v>#N/A</v>
      </c>
      <c r="Q51" s="39" t="e">
        <v>#N/A</v>
      </c>
      <c r="R51" s="22"/>
      <c r="S51" s="3" t="e">
        <v>#N/A</v>
      </c>
    </row>
    <row r="52" spans="4:19" hidden="1" x14ac:dyDescent="0.35">
      <c r="D52" s="31"/>
      <c r="E52" s="28" t="e">
        <v>#N/A</v>
      </c>
      <c r="F52" s="28" t="e">
        <v>#N/A</v>
      </c>
      <c r="G52" s="28" t="e">
        <v>#N/A</v>
      </c>
      <c r="H52" s="28" t="e">
        <v>#N/A</v>
      </c>
      <c r="I52" s="28" t="e">
        <v>#N/A</v>
      </c>
      <c r="J52" s="28" t="e">
        <v>#N/A</v>
      </c>
      <c r="K52" s="28" t="e">
        <v>#N/A</v>
      </c>
      <c r="L52" s="28" t="e">
        <v>#N/A</v>
      </c>
      <c r="M52" s="28" t="e">
        <v>#N/A</v>
      </c>
      <c r="N52" s="28" t="e">
        <v>#N/A</v>
      </c>
      <c r="O52" s="28" t="e">
        <v>#N/A</v>
      </c>
      <c r="P52" s="28" t="e">
        <v>#N/A</v>
      </c>
      <c r="Q52" s="39" t="e">
        <v>#N/A</v>
      </c>
      <c r="R52" s="22"/>
      <c r="S52" s="3" t="e">
        <v>#N/A</v>
      </c>
    </row>
    <row r="53" spans="4:19" x14ac:dyDescent="0.35">
      <c r="D53" s="31"/>
      <c r="E53" s="24"/>
      <c r="F53" s="24"/>
      <c r="G53" s="24"/>
      <c r="H53" s="24"/>
      <c r="I53" s="24"/>
      <c r="J53" s="24"/>
      <c r="K53" s="24"/>
      <c r="L53" s="24"/>
      <c r="M53" s="24"/>
      <c r="N53" s="24"/>
      <c r="O53" s="24"/>
      <c r="P53" s="24"/>
      <c r="Q53" s="39"/>
      <c r="R53" s="22"/>
      <c r="S53" s="3"/>
    </row>
    <row r="54" spans="4:19" x14ac:dyDescent="0.35">
      <c r="D54" s="18" t="s">
        <v>25</v>
      </c>
      <c r="E54" s="23"/>
      <c r="F54" s="23"/>
      <c r="G54" s="23"/>
      <c r="H54" s="23"/>
      <c r="I54" s="23"/>
      <c r="J54" s="23"/>
      <c r="K54" s="23"/>
      <c r="L54" s="23"/>
      <c r="M54" s="23"/>
      <c r="N54" s="23"/>
      <c r="O54" s="23"/>
      <c r="P54" s="23"/>
      <c r="Q54" s="42"/>
      <c r="R54" s="22"/>
      <c r="S54" s="3"/>
    </row>
    <row r="55" spans="4:19" ht="15" customHeight="1" x14ac:dyDescent="0.35">
      <c r="D55" s="31" t="s">
        <v>87</v>
      </c>
      <c r="E55" s="55">
        <v>100</v>
      </c>
      <c r="F55" s="55">
        <v>100</v>
      </c>
      <c r="G55" s="55">
        <v>100</v>
      </c>
      <c r="H55" s="55">
        <v>100</v>
      </c>
      <c r="I55" s="55">
        <v>100</v>
      </c>
      <c r="J55" s="55">
        <v>100</v>
      </c>
      <c r="K55" s="55">
        <v>100</v>
      </c>
      <c r="L55" s="55">
        <v>100</v>
      </c>
      <c r="M55" s="55">
        <v>100</v>
      </c>
      <c r="N55" s="55">
        <v>100</v>
      </c>
      <c r="O55" s="55">
        <v>100</v>
      </c>
      <c r="P55" s="55">
        <v>100</v>
      </c>
      <c r="Q55" s="43"/>
      <c r="R55" s="3"/>
    </row>
    <row r="56" spans="4:19" hidden="1" x14ac:dyDescent="0.35">
      <c r="D56" s="31"/>
      <c r="E56" s="55" t="e">
        <v>#N/A</v>
      </c>
      <c r="F56" s="55" t="e">
        <v>#N/A</v>
      </c>
      <c r="G56" s="55" t="e">
        <v>#N/A</v>
      </c>
      <c r="H56" s="55" t="e">
        <v>#N/A</v>
      </c>
      <c r="I56" s="55" t="e">
        <v>#N/A</v>
      </c>
      <c r="J56" s="55" t="e">
        <v>#N/A</v>
      </c>
      <c r="K56" s="55" t="e">
        <v>#N/A</v>
      </c>
      <c r="L56" s="55" t="e">
        <v>#N/A</v>
      </c>
      <c r="M56" s="55" t="e">
        <v>#N/A</v>
      </c>
      <c r="N56" s="55" t="e">
        <v>#N/A</v>
      </c>
      <c r="O56" s="55" t="e">
        <v>#N/A</v>
      </c>
      <c r="P56" s="55" t="e">
        <v>#N/A</v>
      </c>
      <c r="Q56" s="43"/>
      <c r="R56" s="19"/>
      <c r="S56" s="3"/>
    </row>
    <row r="57" spans="4:19" hidden="1" x14ac:dyDescent="0.35">
      <c r="D57" s="60"/>
      <c r="E57" s="55" t="e">
        <v>#N/A</v>
      </c>
      <c r="F57" s="55" t="e">
        <v>#N/A</v>
      </c>
      <c r="G57" s="55" t="e">
        <v>#N/A</v>
      </c>
      <c r="H57" s="55" t="e">
        <v>#N/A</v>
      </c>
      <c r="I57" s="55" t="e">
        <v>#N/A</v>
      </c>
      <c r="J57" s="55" t="e">
        <v>#N/A</v>
      </c>
      <c r="K57" s="55" t="e">
        <v>#N/A</v>
      </c>
      <c r="L57" s="55" t="e">
        <v>#N/A</v>
      </c>
      <c r="M57" s="55" t="e">
        <v>#N/A</v>
      </c>
      <c r="N57" s="55" t="e">
        <v>#N/A</v>
      </c>
      <c r="O57" s="55" t="e">
        <v>#N/A</v>
      </c>
      <c r="P57" s="55" t="e">
        <v>#N/A</v>
      </c>
      <c r="Q57" s="43"/>
      <c r="R57" s="3"/>
    </row>
    <row r="58" spans="4:19" hidden="1" x14ac:dyDescent="0.35">
      <c r="D58" s="60"/>
      <c r="E58" s="55" t="e">
        <v>#N/A</v>
      </c>
      <c r="F58" s="55" t="e">
        <v>#N/A</v>
      </c>
      <c r="G58" s="55" t="e">
        <v>#N/A</v>
      </c>
      <c r="H58" s="55" t="e">
        <v>#N/A</v>
      </c>
      <c r="I58" s="55" t="e">
        <v>#N/A</v>
      </c>
      <c r="J58" s="55" t="e">
        <v>#N/A</v>
      </c>
      <c r="K58" s="55" t="e">
        <v>#N/A</v>
      </c>
      <c r="L58" s="55" t="e">
        <v>#N/A</v>
      </c>
      <c r="M58" s="55" t="e">
        <v>#N/A</v>
      </c>
      <c r="N58" s="55" t="e">
        <v>#N/A</v>
      </c>
      <c r="O58" s="55" t="e">
        <v>#N/A</v>
      </c>
      <c r="P58" s="55" t="e">
        <v>#N/A</v>
      </c>
      <c r="Q58" s="43"/>
      <c r="R58" s="3"/>
    </row>
    <row r="59" spans="4:19" hidden="1" x14ac:dyDescent="0.35">
      <c r="D59" s="60"/>
      <c r="E59" s="55" t="e">
        <v>#N/A</v>
      </c>
      <c r="F59" s="55" t="e">
        <v>#N/A</v>
      </c>
      <c r="G59" s="55" t="e">
        <v>#N/A</v>
      </c>
      <c r="H59" s="55" t="e">
        <v>#N/A</v>
      </c>
      <c r="I59" s="55" t="e">
        <v>#N/A</v>
      </c>
      <c r="J59" s="55" t="e">
        <v>#N/A</v>
      </c>
      <c r="K59" s="55" t="e">
        <v>#N/A</v>
      </c>
      <c r="L59" s="55" t="e">
        <v>#N/A</v>
      </c>
      <c r="M59" s="55" t="e">
        <v>#N/A</v>
      </c>
      <c r="N59" s="55" t="e">
        <v>#N/A</v>
      </c>
      <c r="O59" s="55" t="e">
        <v>#N/A</v>
      </c>
      <c r="P59" s="55" t="e">
        <v>#N/A</v>
      </c>
      <c r="Q59" s="43"/>
      <c r="R59" s="3"/>
    </row>
    <row r="60" spans="4:19" hidden="1" x14ac:dyDescent="0.35">
      <c r="D60" s="60"/>
      <c r="E60" s="55" t="e">
        <v>#N/A</v>
      </c>
      <c r="F60" s="55" t="e">
        <v>#N/A</v>
      </c>
      <c r="G60" s="55" t="e">
        <v>#N/A</v>
      </c>
      <c r="H60" s="55" t="e">
        <v>#N/A</v>
      </c>
      <c r="I60" s="55" t="e">
        <v>#N/A</v>
      </c>
      <c r="J60" s="55" t="e">
        <v>#N/A</v>
      </c>
      <c r="K60" s="55" t="e">
        <v>#N/A</v>
      </c>
      <c r="L60" s="55" t="e">
        <v>#N/A</v>
      </c>
      <c r="M60" s="55" t="e">
        <v>#N/A</v>
      </c>
      <c r="N60" s="55" t="e">
        <v>#N/A</v>
      </c>
      <c r="O60" s="55" t="e">
        <v>#N/A</v>
      </c>
      <c r="P60" s="55" t="e">
        <v>#N/A</v>
      </c>
      <c r="Q60" s="43"/>
      <c r="R60" s="3"/>
    </row>
    <row r="61" spans="4:19" hidden="1" x14ac:dyDescent="0.35">
      <c r="D61" s="60"/>
      <c r="E61" s="55" t="e">
        <v>#N/A</v>
      </c>
      <c r="F61" s="55" t="e">
        <v>#N/A</v>
      </c>
      <c r="G61" s="55" t="e">
        <v>#N/A</v>
      </c>
      <c r="H61" s="55" t="e">
        <v>#N/A</v>
      </c>
      <c r="I61" s="55" t="e">
        <v>#N/A</v>
      </c>
      <c r="J61" s="55" t="e">
        <v>#N/A</v>
      </c>
      <c r="K61" s="55" t="e">
        <v>#N/A</v>
      </c>
      <c r="L61" s="55" t="e">
        <v>#N/A</v>
      </c>
      <c r="M61" s="55" t="e">
        <v>#N/A</v>
      </c>
      <c r="N61" s="55" t="e">
        <v>#N/A</v>
      </c>
      <c r="O61" s="55" t="e">
        <v>#N/A</v>
      </c>
      <c r="P61" s="55" t="e">
        <v>#N/A</v>
      </c>
      <c r="Q61" s="43"/>
      <c r="R61" s="3"/>
    </row>
    <row r="62" spans="4:19" hidden="1" x14ac:dyDescent="0.35">
      <c r="D62" s="60"/>
      <c r="E62" s="55" t="e">
        <v>#N/A</v>
      </c>
      <c r="F62" s="55" t="e">
        <v>#N/A</v>
      </c>
      <c r="G62" s="55" t="e">
        <v>#N/A</v>
      </c>
      <c r="H62" s="55" t="e">
        <v>#N/A</v>
      </c>
      <c r="I62" s="55" t="e">
        <v>#N/A</v>
      </c>
      <c r="J62" s="55" t="e">
        <v>#N/A</v>
      </c>
      <c r="K62" s="55" t="e">
        <v>#N/A</v>
      </c>
      <c r="L62" s="55" t="e">
        <v>#N/A</v>
      </c>
      <c r="M62" s="55" t="e">
        <v>#N/A</v>
      </c>
      <c r="N62" s="55" t="e">
        <v>#N/A</v>
      </c>
      <c r="O62" s="55" t="e">
        <v>#N/A</v>
      </c>
      <c r="P62" s="55" t="e">
        <v>#N/A</v>
      </c>
      <c r="Q62" s="43"/>
      <c r="R62" s="3"/>
    </row>
    <row r="63" spans="4:19" hidden="1" x14ac:dyDescent="0.35">
      <c r="D63" s="60"/>
      <c r="E63" s="55" t="e">
        <v>#N/A</v>
      </c>
      <c r="F63" s="55" t="e">
        <v>#N/A</v>
      </c>
      <c r="G63" s="55" t="e">
        <v>#N/A</v>
      </c>
      <c r="H63" s="55" t="e">
        <v>#N/A</v>
      </c>
      <c r="I63" s="55" t="e">
        <v>#N/A</v>
      </c>
      <c r="J63" s="55" t="e">
        <v>#N/A</v>
      </c>
      <c r="K63" s="55" t="e">
        <v>#N/A</v>
      </c>
      <c r="L63" s="55" t="e">
        <v>#N/A</v>
      </c>
      <c r="M63" s="55" t="e">
        <v>#N/A</v>
      </c>
      <c r="N63" s="55" t="e">
        <v>#N/A</v>
      </c>
      <c r="O63" s="55" t="e">
        <v>#N/A</v>
      </c>
      <c r="P63" s="55" t="e">
        <v>#N/A</v>
      </c>
      <c r="Q63" s="43"/>
      <c r="R63" s="3"/>
    </row>
    <row r="64" spans="4:19" hidden="1" x14ac:dyDescent="0.35">
      <c r="D64" s="60"/>
      <c r="E64" s="55" t="e">
        <v>#N/A</v>
      </c>
      <c r="F64" s="55" t="e">
        <v>#N/A</v>
      </c>
      <c r="G64" s="55" t="e">
        <v>#N/A</v>
      </c>
      <c r="H64" s="55" t="e">
        <v>#N/A</v>
      </c>
      <c r="I64" s="55" t="e">
        <v>#N/A</v>
      </c>
      <c r="J64" s="55" t="e">
        <v>#N/A</v>
      </c>
      <c r="K64" s="55" t="e">
        <v>#N/A</v>
      </c>
      <c r="L64" s="55" t="e">
        <v>#N/A</v>
      </c>
      <c r="M64" s="55" t="e">
        <v>#N/A</v>
      </c>
      <c r="N64" s="55" t="e">
        <v>#N/A</v>
      </c>
      <c r="O64" s="55" t="e">
        <v>#N/A</v>
      </c>
      <c r="P64" s="55" t="e">
        <v>#N/A</v>
      </c>
      <c r="Q64" s="43"/>
      <c r="R64" s="3"/>
    </row>
    <row r="65" spans="4:19" hidden="1" x14ac:dyDescent="0.35">
      <c r="D65" s="60"/>
      <c r="E65" s="55" t="e">
        <v>#N/A</v>
      </c>
      <c r="F65" s="55" t="e">
        <v>#N/A</v>
      </c>
      <c r="G65" s="55" t="e">
        <v>#N/A</v>
      </c>
      <c r="H65" s="55" t="e">
        <v>#N/A</v>
      </c>
      <c r="I65" s="55" t="e">
        <v>#N/A</v>
      </c>
      <c r="J65" s="55" t="e">
        <v>#N/A</v>
      </c>
      <c r="K65" s="55" t="e">
        <v>#N/A</v>
      </c>
      <c r="L65" s="55" t="e">
        <v>#N/A</v>
      </c>
      <c r="M65" s="55" t="e">
        <v>#N/A</v>
      </c>
      <c r="N65" s="55" t="e">
        <v>#N/A</v>
      </c>
      <c r="O65" s="55" t="e">
        <v>#N/A</v>
      </c>
      <c r="P65" s="55" t="e">
        <v>#N/A</v>
      </c>
      <c r="Q65" s="43"/>
    </row>
    <row r="66" spans="4:19" hidden="1" x14ac:dyDescent="0.35">
      <c r="D66" s="31"/>
      <c r="E66" s="55" t="e">
        <v>#N/A</v>
      </c>
      <c r="F66" s="55" t="e">
        <v>#N/A</v>
      </c>
      <c r="G66" s="55" t="e">
        <v>#N/A</v>
      </c>
      <c r="H66" s="55" t="e">
        <v>#N/A</v>
      </c>
      <c r="I66" s="55" t="e">
        <v>#N/A</v>
      </c>
      <c r="J66" s="55" t="e">
        <v>#N/A</v>
      </c>
      <c r="K66" s="55" t="e">
        <v>#N/A</v>
      </c>
      <c r="L66" s="55" t="e">
        <v>#N/A</v>
      </c>
      <c r="M66" s="55" t="e">
        <v>#N/A</v>
      </c>
      <c r="N66" s="55" t="e">
        <v>#N/A</v>
      </c>
      <c r="O66" s="55" t="e">
        <v>#N/A</v>
      </c>
      <c r="P66" s="55" t="e">
        <v>#N/A</v>
      </c>
      <c r="Q66" s="43"/>
    </row>
    <row r="67" spans="4:19" hidden="1" x14ac:dyDescent="0.35">
      <c r="D67" s="31"/>
      <c r="E67" s="55" t="e">
        <v>#N/A</v>
      </c>
      <c r="F67" s="55" t="e">
        <v>#N/A</v>
      </c>
      <c r="G67" s="55" t="e">
        <v>#N/A</v>
      </c>
      <c r="H67" s="55" t="e">
        <v>#N/A</v>
      </c>
      <c r="I67" s="55" t="e">
        <v>#N/A</v>
      </c>
      <c r="J67" s="55" t="e">
        <v>#N/A</v>
      </c>
      <c r="K67" s="55" t="e">
        <v>#N/A</v>
      </c>
      <c r="L67" s="55" t="e">
        <v>#N/A</v>
      </c>
      <c r="M67" s="55" t="e">
        <v>#N/A</v>
      </c>
      <c r="N67" s="55" t="e">
        <v>#N/A</v>
      </c>
      <c r="O67" s="55" t="e">
        <v>#N/A</v>
      </c>
      <c r="P67" s="55" t="e">
        <v>#N/A</v>
      </c>
      <c r="Q67" s="43"/>
    </row>
    <row r="68" spans="4:19" hidden="1" x14ac:dyDescent="0.35">
      <c r="D68" s="31"/>
      <c r="E68" s="55" t="e">
        <v>#N/A</v>
      </c>
      <c r="F68" s="55" t="e">
        <v>#N/A</v>
      </c>
      <c r="G68" s="55" t="e">
        <v>#N/A</v>
      </c>
      <c r="H68" s="55" t="e">
        <v>#N/A</v>
      </c>
      <c r="I68" s="55" t="e">
        <v>#N/A</v>
      </c>
      <c r="J68" s="55" t="e">
        <v>#N/A</v>
      </c>
      <c r="K68" s="55" t="e">
        <v>#N/A</v>
      </c>
      <c r="L68" s="55" t="e">
        <v>#N/A</v>
      </c>
      <c r="M68" s="55" t="e">
        <v>#N/A</v>
      </c>
      <c r="N68" s="55" t="e">
        <v>#N/A</v>
      </c>
      <c r="O68" s="55" t="e">
        <v>#N/A</v>
      </c>
      <c r="P68" s="55" t="e">
        <v>#N/A</v>
      </c>
      <c r="Q68" s="43"/>
    </row>
    <row r="69" spans="4:19" hidden="1" x14ac:dyDescent="0.35">
      <c r="D69" s="31"/>
      <c r="E69" s="55" t="e">
        <v>#N/A</v>
      </c>
      <c r="F69" s="55" t="e">
        <v>#N/A</v>
      </c>
      <c r="G69" s="55" t="e">
        <v>#N/A</v>
      </c>
      <c r="H69" s="55" t="e">
        <v>#N/A</v>
      </c>
      <c r="I69" s="55" t="e">
        <v>#N/A</v>
      </c>
      <c r="J69" s="55" t="e">
        <v>#N/A</v>
      </c>
      <c r="K69" s="55" t="e">
        <v>#N/A</v>
      </c>
      <c r="L69" s="55" t="e">
        <v>#N/A</v>
      </c>
      <c r="M69" s="55" t="e">
        <v>#N/A</v>
      </c>
      <c r="N69" s="55" t="e">
        <v>#N/A</v>
      </c>
      <c r="O69" s="55" t="e">
        <v>#N/A</v>
      </c>
      <c r="P69" s="55" t="e">
        <v>#N/A</v>
      </c>
      <c r="Q69" s="43"/>
    </row>
    <row r="70" spans="4:19" x14ac:dyDescent="0.35">
      <c r="D70" s="25"/>
      <c r="E70" s="26"/>
      <c r="F70" s="26"/>
      <c r="G70" s="26"/>
      <c r="H70" s="26"/>
      <c r="I70" s="26"/>
      <c r="J70" s="26"/>
      <c r="K70" s="26"/>
      <c r="L70" s="26"/>
      <c r="M70" s="26"/>
      <c r="N70" s="26"/>
      <c r="O70" s="26"/>
      <c r="P70" s="26"/>
      <c r="Q70" s="26"/>
    </row>
    <row r="71" spans="4:19" x14ac:dyDescent="0.35">
      <c r="D71" s="7" t="s">
        <v>34</v>
      </c>
      <c r="E71" s="16">
        <v>2007</v>
      </c>
      <c r="F71" s="16">
        <v>2008</v>
      </c>
      <c r="G71" s="16">
        <v>2009</v>
      </c>
      <c r="H71" s="16">
        <v>2010</v>
      </c>
      <c r="I71" s="16">
        <v>2011</v>
      </c>
      <c r="J71" s="16">
        <v>2012</v>
      </c>
      <c r="K71" s="16">
        <v>2013</v>
      </c>
      <c r="L71" s="16">
        <v>2014</v>
      </c>
      <c r="M71" s="16">
        <v>2015</v>
      </c>
      <c r="N71" s="16">
        <v>2016</v>
      </c>
      <c r="O71" s="16">
        <v>2017</v>
      </c>
      <c r="P71" s="16">
        <v>2018</v>
      </c>
      <c r="Q71" s="41"/>
      <c r="R71" s="22"/>
    </row>
    <row r="72" spans="4:19" x14ac:dyDescent="0.35">
      <c r="D72" s="18" t="s">
        <v>6</v>
      </c>
      <c r="E72" s="23"/>
      <c r="F72" s="23"/>
      <c r="G72" s="23"/>
      <c r="H72" s="23"/>
      <c r="I72" s="23"/>
      <c r="J72" s="23"/>
      <c r="K72" s="23"/>
      <c r="L72" s="23"/>
      <c r="M72" s="23"/>
      <c r="N72" s="23"/>
      <c r="O72" s="23"/>
      <c r="P72" s="23"/>
      <c r="Q72" s="42"/>
      <c r="R72" s="22"/>
      <c r="S72" s="4" t="s">
        <v>7</v>
      </c>
    </row>
    <row r="73" spans="4:19" x14ac:dyDescent="0.35">
      <c r="D73" s="21" t="s">
        <v>63</v>
      </c>
      <c r="E73" s="28">
        <v>169720</v>
      </c>
      <c r="F73" s="28">
        <v>73187</v>
      </c>
      <c r="G73" s="28">
        <v>66781</v>
      </c>
      <c r="H73" s="28">
        <v>78860</v>
      </c>
      <c r="I73" s="28">
        <v>94932</v>
      </c>
      <c r="J73" s="28">
        <v>119092</v>
      </c>
      <c r="K73" s="28">
        <v>154974</v>
      </c>
      <c r="L73" s="28">
        <v>168697</v>
      </c>
      <c r="M73" s="28">
        <v>171227</v>
      </c>
      <c r="N73" s="28">
        <v>171232</v>
      </c>
      <c r="O73" s="28">
        <v>120914</v>
      </c>
      <c r="P73" s="28">
        <v>98787</v>
      </c>
      <c r="Q73" s="36"/>
      <c r="R73" s="22" t="s">
        <v>8</v>
      </c>
      <c r="S73" s="3" t="s">
        <v>9</v>
      </c>
    </row>
    <row r="74" spans="4:19" ht="26.5" x14ac:dyDescent="0.35">
      <c r="D74" s="61" t="s">
        <v>49</v>
      </c>
      <c r="E74" s="28">
        <v>157729</v>
      </c>
      <c r="F74" s="28">
        <v>110447</v>
      </c>
      <c r="G74" s="28">
        <v>89400</v>
      </c>
      <c r="H74" s="28">
        <v>70930</v>
      </c>
      <c r="I74" s="28">
        <v>54352</v>
      </c>
      <c r="J74" s="28">
        <v>41135</v>
      </c>
      <c r="K74" s="28">
        <v>32342</v>
      </c>
      <c r="L74" s="28">
        <v>24050</v>
      </c>
      <c r="M74" s="28">
        <v>15552</v>
      </c>
      <c r="N74" s="28">
        <v>9474</v>
      </c>
      <c r="O74" s="28">
        <v>3552</v>
      </c>
      <c r="P74" s="28">
        <v>1965</v>
      </c>
      <c r="Q74" s="36"/>
      <c r="R74" s="22" t="s">
        <v>8</v>
      </c>
      <c r="S74" s="3" t="s">
        <v>9</v>
      </c>
    </row>
    <row r="75" spans="4:19" ht="26.5" x14ac:dyDescent="0.35">
      <c r="D75" s="61" t="s">
        <v>50</v>
      </c>
      <c r="E75" s="28">
        <v>2281</v>
      </c>
      <c r="F75" s="28">
        <v>125</v>
      </c>
      <c r="G75" s="28">
        <v>57</v>
      </c>
      <c r="H75" s="28" t="s">
        <v>155</v>
      </c>
      <c r="I75" s="28" t="s">
        <v>153</v>
      </c>
      <c r="J75" s="28" t="s">
        <v>153</v>
      </c>
      <c r="K75" s="28" t="s">
        <v>153</v>
      </c>
      <c r="L75" s="28" t="s">
        <v>153</v>
      </c>
      <c r="M75" s="28" t="s">
        <v>153</v>
      </c>
      <c r="N75" s="28" t="s">
        <v>153</v>
      </c>
      <c r="O75" s="28" t="s">
        <v>153</v>
      </c>
      <c r="P75" s="28" t="s">
        <v>153</v>
      </c>
      <c r="Q75" s="36"/>
      <c r="R75" s="22" t="s">
        <v>8</v>
      </c>
      <c r="S75" s="3" t="s">
        <v>9</v>
      </c>
    </row>
    <row r="76" spans="4:19" hidden="1" x14ac:dyDescent="0.35">
      <c r="D76" s="21"/>
      <c r="E76" s="28" t="e">
        <v>#N/A</v>
      </c>
      <c r="F76" s="28" t="e">
        <v>#N/A</v>
      </c>
      <c r="G76" s="28" t="e">
        <v>#N/A</v>
      </c>
      <c r="H76" s="28" t="e">
        <v>#N/A</v>
      </c>
      <c r="I76" s="28" t="e">
        <v>#N/A</v>
      </c>
      <c r="J76" s="28" t="e">
        <v>#N/A</v>
      </c>
      <c r="K76" s="28" t="e">
        <v>#N/A</v>
      </c>
      <c r="L76" s="28" t="e">
        <v>#N/A</v>
      </c>
      <c r="M76" s="28" t="e">
        <v>#N/A</v>
      </c>
      <c r="N76" s="28" t="e">
        <v>#N/A</v>
      </c>
      <c r="O76" s="28" t="e">
        <v>#N/A</v>
      </c>
      <c r="P76" s="28" t="e">
        <v>#N/A</v>
      </c>
      <c r="Q76" s="36"/>
      <c r="R76" s="22" t="s">
        <v>8</v>
      </c>
      <c r="S76" s="3" t="e">
        <v>#N/A</v>
      </c>
    </row>
    <row r="77" spans="4:19" hidden="1" x14ac:dyDescent="0.35">
      <c r="D77" s="31"/>
      <c r="E77" s="28" t="e">
        <v>#N/A</v>
      </c>
      <c r="F77" s="28" t="e">
        <v>#N/A</v>
      </c>
      <c r="G77" s="28" t="e">
        <v>#N/A</v>
      </c>
      <c r="H77" s="28" t="e">
        <v>#N/A</v>
      </c>
      <c r="I77" s="28" t="e">
        <v>#N/A</v>
      </c>
      <c r="J77" s="28" t="e">
        <v>#N/A</v>
      </c>
      <c r="K77" s="28" t="e">
        <v>#N/A</v>
      </c>
      <c r="L77" s="28" t="e">
        <v>#N/A</v>
      </c>
      <c r="M77" s="28" t="e">
        <v>#N/A</v>
      </c>
      <c r="N77" s="28" t="e">
        <v>#N/A</v>
      </c>
      <c r="O77" s="28" t="e">
        <v>#N/A</v>
      </c>
      <c r="P77" s="28" t="e">
        <v>#N/A</v>
      </c>
      <c r="Q77" s="39"/>
      <c r="R77" s="22"/>
      <c r="S77" s="3" t="e">
        <v>#N/A</v>
      </c>
    </row>
    <row r="78" spans="4:19" hidden="1" x14ac:dyDescent="0.35">
      <c r="D78" s="31"/>
      <c r="E78" s="28" t="e">
        <v>#N/A</v>
      </c>
      <c r="F78" s="28" t="e">
        <v>#N/A</v>
      </c>
      <c r="G78" s="28" t="e">
        <v>#N/A</v>
      </c>
      <c r="H78" s="28" t="e">
        <v>#N/A</v>
      </c>
      <c r="I78" s="28" t="e">
        <v>#N/A</v>
      </c>
      <c r="J78" s="28" t="e">
        <v>#N/A</v>
      </c>
      <c r="K78" s="28" t="e">
        <v>#N/A</v>
      </c>
      <c r="L78" s="28" t="e">
        <v>#N/A</v>
      </c>
      <c r="M78" s="28" t="e">
        <v>#N/A</v>
      </c>
      <c r="N78" s="28" t="e">
        <v>#N/A</v>
      </c>
      <c r="O78" s="28" t="e">
        <v>#N/A</v>
      </c>
      <c r="P78" s="28" t="e">
        <v>#N/A</v>
      </c>
      <c r="Q78" s="39"/>
      <c r="R78" s="22"/>
      <c r="S78" s="3" t="e">
        <v>#N/A</v>
      </c>
    </row>
    <row r="79" spans="4:19" hidden="1" x14ac:dyDescent="0.35">
      <c r="D79" s="31"/>
      <c r="E79" s="28" t="e">
        <v>#N/A</v>
      </c>
      <c r="F79" s="28" t="e">
        <v>#N/A</v>
      </c>
      <c r="G79" s="28" t="e">
        <v>#N/A</v>
      </c>
      <c r="H79" s="28" t="e">
        <v>#N/A</v>
      </c>
      <c r="I79" s="28" t="e">
        <v>#N/A</v>
      </c>
      <c r="J79" s="28" t="e">
        <v>#N/A</v>
      </c>
      <c r="K79" s="28" t="e">
        <v>#N/A</v>
      </c>
      <c r="L79" s="28" t="e">
        <v>#N/A</v>
      </c>
      <c r="M79" s="28" t="e">
        <v>#N/A</v>
      </c>
      <c r="N79" s="28" t="e">
        <v>#N/A</v>
      </c>
      <c r="O79" s="28" t="e">
        <v>#N/A</v>
      </c>
      <c r="P79" s="28" t="e">
        <v>#N/A</v>
      </c>
      <c r="Q79" s="39"/>
      <c r="R79" s="22"/>
      <c r="S79" s="3" t="e">
        <v>#N/A</v>
      </c>
    </row>
    <row r="80" spans="4:19" hidden="1" x14ac:dyDescent="0.35">
      <c r="D80" s="31"/>
      <c r="E80" s="28" t="e">
        <v>#N/A</v>
      </c>
      <c r="F80" s="28" t="e">
        <v>#N/A</v>
      </c>
      <c r="G80" s="28" t="e">
        <v>#N/A</v>
      </c>
      <c r="H80" s="28" t="e">
        <v>#N/A</v>
      </c>
      <c r="I80" s="28" t="e">
        <v>#N/A</v>
      </c>
      <c r="J80" s="28" t="e">
        <v>#N/A</v>
      </c>
      <c r="K80" s="28" t="e">
        <v>#N/A</v>
      </c>
      <c r="L80" s="28" t="e">
        <v>#N/A</v>
      </c>
      <c r="M80" s="28" t="e">
        <v>#N/A</v>
      </c>
      <c r="N80" s="28" t="e">
        <v>#N/A</v>
      </c>
      <c r="O80" s="28" t="e">
        <v>#N/A</v>
      </c>
      <c r="P80" s="28" t="e">
        <v>#N/A</v>
      </c>
      <c r="Q80" s="39"/>
      <c r="R80" s="22"/>
      <c r="S80" s="3" t="e">
        <v>#N/A</v>
      </c>
    </row>
    <row r="81" spans="4:19" hidden="1" x14ac:dyDescent="0.35">
      <c r="D81" s="31"/>
      <c r="E81" s="28" t="e">
        <v>#N/A</v>
      </c>
      <c r="F81" s="28" t="e">
        <v>#N/A</v>
      </c>
      <c r="G81" s="28" t="e">
        <v>#N/A</v>
      </c>
      <c r="H81" s="28" t="e">
        <v>#N/A</v>
      </c>
      <c r="I81" s="28" t="e">
        <v>#N/A</v>
      </c>
      <c r="J81" s="28" t="e">
        <v>#N/A</v>
      </c>
      <c r="K81" s="28" t="e">
        <v>#N/A</v>
      </c>
      <c r="L81" s="28" t="e">
        <v>#N/A</v>
      </c>
      <c r="M81" s="28" t="e">
        <v>#N/A</v>
      </c>
      <c r="N81" s="28" t="e">
        <v>#N/A</v>
      </c>
      <c r="O81" s="28" t="e">
        <v>#N/A</v>
      </c>
      <c r="P81" s="28" t="e">
        <v>#N/A</v>
      </c>
      <c r="Q81" s="39"/>
      <c r="R81" s="22"/>
      <c r="S81" s="3" t="e">
        <v>#N/A</v>
      </c>
    </row>
    <row r="82" spans="4:19" hidden="1" x14ac:dyDescent="0.35">
      <c r="D82" s="31"/>
      <c r="E82" s="28" t="e">
        <v>#N/A</v>
      </c>
      <c r="F82" s="28" t="e">
        <v>#N/A</v>
      </c>
      <c r="G82" s="28" t="e">
        <v>#N/A</v>
      </c>
      <c r="H82" s="28" t="e">
        <v>#N/A</v>
      </c>
      <c r="I82" s="28" t="e">
        <v>#N/A</v>
      </c>
      <c r="J82" s="28" t="e">
        <v>#N/A</v>
      </c>
      <c r="K82" s="28" t="e">
        <v>#N/A</v>
      </c>
      <c r="L82" s="28" t="e">
        <v>#N/A</v>
      </c>
      <c r="M82" s="28" t="e">
        <v>#N/A</v>
      </c>
      <c r="N82" s="28" t="e">
        <v>#N/A</v>
      </c>
      <c r="O82" s="28" t="e">
        <v>#N/A</v>
      </c>
      <c r="P82" s="28" t="e">
        <v>#N/A</v>
      </c>
      <c r="Q82" s="39"/>
      <c r="R82" s="22"/>
      <c r="S82" s="3" t="e">
        <v>#N/A</v>
      </c>
    </row>
    <row r="83" spans="4:19" hidden="1" x14ac:dyDescent="0.35">
      <c r="D83" s="31"/>
      <c r="E83" s="28" t="e">
        <v>#N/A</v>
      </c>
      <c r="F83" s="28" t="e">
        <v>#N/A</v>
      </c>
      <c r="G83" s="28" t="e">
        <v>#N/A</v>
      </c>
      <c r="H83" s="28" t="e">
        <v>#N/A</v>
      </c>
      <c r="I83" s="28" t="e">
        <v>#N/A</v>
      </c>
      <c r="J83" s="28" t="e">
        <v>#N/A</v>
      </c>
      <c r="K83" s="28" t="e">
        <v>#N/A</v>
      </c>
      <c r="L83" s="28" t="e">
        <v>#N/A</v>
      </c>
      <c r="M83" s="28" t="e">
        <v>#N/A</v>
      </c>
      <c r="N83" s="28" t="e">
        <v>#N/A</v>
      </c>
      <c r="O83" s="28" t="e">
        <v>#N/A</v>
      </c>
      <c r="P83" s="28" t="e">
        <v>#N/A</v>
      </c>
      <c r="Q83" s="39"/>
      <c r="R83" s="22"/>
      <c r="S83" s="3" t="e">
        <v>#N/A</v>
      </c>
    </row>
    <row r="84" spans="4:19" hidden="1" x14ac:dyDescent="0.35">
      <c r="D84" s="31"/>
      <c r="E84" s="28" t="e">
        <v>#N/A</v>
      </c>
      <c r="F84" s="28" t="e">
        <v>#N/A</v>
      </c>
      <c r="G84" s="28" t="e">
        <v>#N/A</v>
      </c>
      <c r="H84" s="28" t="e">
        <v>#N/A</v>
      </c>
      <c r="I84" s="28" t="e">
        <v>#N/A</v>
      </c>
      <c r="J84" s="28" t="e">
        <v>#N/A</v>
      </c>
      <c r="K84" s="28" t="e">
        <v>#N/A</v>
      </c>
      <c r="L84" s="28" t="e">
        <v>#N/A</v>
      </c>
      <c r="M84" s="28" t="e">
        <v>#N/A</v>
      </c>
      <c r="N84" s="28" t="e">
        <v>#N/A</v>
      </c>
      <c r="O84" s="28" t="e">
        <v>#N/A</v>
      </c>
      <c r="P84" s="28" t="e">
        <v>#N/A</v>
      </c>
      <c r="Q84" s="39"/>
      <c r="R84" s="22"/>
      <c r="S84" s="3" t="e">
        <v>#N/A</v>
      </c>
    </row>
    <row r="85" spans="4:19" hidden="1" x14ac:dyDescent="0.35">
      <c r="D85" s="31"/>
      <c r="E85" s="28" t="e">
        <v>#N/A</v>
      </c>
      <c r="F85" s="28" t="e">
        <v>#N/A</v>
      </c>
      <c r="G85" s="28" t="e">
        <v>#N/A</v>
      </c>
      <c r="H85" s="28" t="e">
        <v>#N/A</v>
      </c>
      <c r="I85" s="28" t="e">
        <v>#N/A</v>
      </c>
      <c r="J85" s="28" t="e">
        <v>#N/A</v>
      </c>
      <c r="K85" s="28" t="e">
        <v>#N/A</v>
      </c>
      <c r="L85" s="28" t="e">
        <v>#N/A</v>
      </c>
      <c r="M85" s="28" t="e">
        <v>#N/A</v>
      </c>
      <c r="N85" s="28" t="e">
        <v>#N/A</v>
      </c>
      <c r="O85" s="28" t="e">
        <v>#N/A</v>
      </c>
      <c r="P85" s="28" t="e">
        <v>#N/A</v>
      </c>
      <c r="Q85" s="39"/>
      <c r="R85" s="22"/>
      <c r="S85" s="3" t="e">
        <v>#N/A</v>
      </c>
    </row>
    <row r="86" spans="4:19" hidden="1" x14ac:dyDescent="0.35">
      <c r="D86" s="31"/>
      <c r="E86" s="28" t="e">
        <v>#N/A</v>
      </c>
      <c r="F86" s="28" t="e">
        <v>#N/A</v>
      </c>
      <c r="G86" s="28" t="e">
        <v>#N/A</v>
      </c>
      <c r="H86" s="28" t="e">
        <v>#N/A</v>
      </c>
      <c r="I86" s="28" t="e">
        <v>#N/A</v>
      </c>
      <c r="J86" s="28" t="e">
        <v>#N/A</v>
      </c>
      <c r="K86" s="28" t="e">
        <v>#N/A</v>
      </c>
      <c r="L86" s="28" t="e">
        <v>#N/A</v>
      </c>
      <c r="M86" s="28" t="e">
        <v>#N/A</v>
      </c>
      <c r="N86" s="28" t="e">
        <v>#N/A</v>
      </c>
      <c r="O86" s="28" t="e">
        <v>#N/A</v>
      </c>
      <c r="P86" s="28" t="e">
        <v>#N/A</v>
      </c>
      <c r="Q86" s="39"/>
      <c r="R86" s="22"/>
      <c r="S86" s="3" t="e">
        <v>#N/A</v>
      </c>
    </row>
    <row r="87" spans="4:19" hidden="1" x14ac:dyDescent="0.35">
      <c r="D87" s="31"/>
      <c r="E87" s="28" t="e">
        <v>#N/A</v>
      </c>
      <c r="F87" s="28" t="e">
        <v>#N/A</v>
      </c>
      <c r="G87" s="28" t="e">
        <v>#N/A</v>
      </c>
      <c r="H87" s="28" t="e">
        <v>#N/A</v>
      </c>
      <c r="I87" s="28" t="e">
        <v>#N/A</v>
      </c>
      <c r="J87" s="28" t="e">
        <v>#N/A</v>
      </c>
      <c r="K87" s="28" t="e">
        <v>#N/A</v>
      </c>
      <c r="L87" s="28" t="e">
        <v>#N/A</v>
      </c>
      <c r="M87" s="28" t="e">
        <v>#N/A</v>
      </c>
      <c r="N87" s="28" t="e">
        <v>#N/A</v>
      </c>
      <c r="O87" s="28" t="e">
        <v>#N/A</v>
      </c>
      <c r="P87" s="28" t="e">
        <v>#N/A</v>
      </c>
      <c r="Q87" s="39"/>
      <c r="R87" s="22"/>
      <c r="S87" s="3" t="e">
        <v>#N/A</v>
      </c>
    </row>
    <row r="88" spans="4:19" hidden="1" x14ac:dyDescent="0.35">
      <c r="D88" s="31"/>
      <c r="E88" s="28" t="e">
        <v>#N/A</v>
      </c>
      <c r="F88" s="28" t="e">
        <v>#N/A</v>
      </c>
      <c r="G88" s="28" t="e">
        <v>#N/A</v>
      </c>
      <c r="H88" s="28" t="e">
        <v>#N/A</v>
      </c>
      <c r="I88" s="28" t="e">
        <v>#N/A</v>
      </c>
      <c r="J88" s="28" t="e">
        <v>#N/A</v>
      </c>
      <c r="K88" s="28" t="e">
        <v>#N/A</v>
      </c>
      <c r="L88" s="28" t="e">
        <v>#N/A</v>
      </c>
      <c r="M88" s="28" t="e">
        <v>#N/A</v>
      </c>
      <c r="N88" s="28" t="e">
        <v>#N/A</v>
      </c>
      <c r="O88" s="28" t="e">
        <v>#N/A</v>
      </c>
      <c r="P88" s="28" t="e">
        <v>#N/A</v>
      </c>
      <c r="Q88" s="39"/>
      <c r="R88" s="22"/>
      <c r="S88" s="3" t="e">
        <v>#N/A</v>
      </c>
    </row>
    <row r="89" spans="4:19" hidden="1" x14ac:dyDescent="0.35">
      <c r="D89" s="31"/>
      <c r="E89" s="28" t="e">
        <v>#N/A</v>
      </c>
      <c r="F89" s="28" t="e">
        <v>#N/A</v>
      </c>
      <c r="G89" s="28" t="e">
        <v>#N/A</v>
      </c>
      <c r="H89" s="28" t="e">
        <v>#N/A</v>
      </c>
      <c r="I89" s="28" t="e">
        <v>#N/A</v>
      </c>
      <c r="J89" s="28" t="e">
        <v>#N/A</v>
      </c>
      <c r="K89" s="28" t="e">
        <v>#N/A</v>
      </c>
      <c r="L89" s="28" t="e">
        <v>#N/A</v>
      </c>
      <c r="M89" s="28" t="e">
        <v>#N/A</v>
      </c>
      <c r="N89" s="28" t="e">
        <v>#N/A</v>
      </c>
      <c r="O89" s="28" t="e">
        <v>#N/A</v>
      </c>
      <c r="P89" s="28" t="e">
        <v>#N/A</v>
      </c>
      <c r="Q89" s="39"/>
      <c r="R89" s="22"/>
      <c r="S89" s="3" t="e">
        <v>#N/A</v>
      </c>
    </row>
    <row r="90" spans="4:19" x14ac:dyDescent="0.35">
      <c r="D90" s="31"/>
      <c r="E90" s="24"/>
      <c r="F90" s="24"/>
      <c r="G90" s="24"/>
      <c r="H90" s="24"/>
      <c r="I90" s="24"/>
      <c r="J90" s="24"/>
      <c r="K90" s="24"/>
      <c r="L90" s="24"/>
      <c r="M90" s="24"/>
      <c r="N90" s="24"/>
      <c r="O90" s="24"/>
      <c r="P90" s="24"/>
      <c r="Q90" s="39"/>
      <c r="R90" s="22"/>
      <c r="S90" s="3"/>
    </row>
    <row r="91" spans="4:19" x14ac:dyDescent="0.35">
      <c r="D91" s="18" t="s">
        <v>30</v>
      </c>
      <c r="E91" s="23"/>
      <c r="F91" s="23"/>
      <c r="G91" s="23"/>
      <c r="H91" s="23"/>
      <c r="I91" s="23"/>
      <c r="J91" s="23"/>
      <c r="K91" s="23"/>
      <c r="L91" s="23"/>
      <c r="M91" s="23"/>
      <c r="N91" s="23"/>
      <c r="O91" s="23"/>
      <c r="P91" s="23"/>
      <c r="Q91" s="42"/>
      <c r="R91" s="22"/>
      <c r="S91" s="3"/>
    </row>
    <row r="92" spans="4:19" ht="15" customHeight="1" x14ac:dyDescent="0.35">
      <c r="D92" s="21" t="s">
        <v>63</v>
      </c>
      <c r="E92" s="55">
        <v>67.716541716374152</v>
      </c>
      <c r="F92" s="55">
        <v>26.979492680697021</v>
      </c>
      <c r="G92" s="55">
        <v>17.573623643774983</v>
      </c>
      <c r="H92" s="55">
        <v>24.147074854094836</v>
      </c>
      <c r="I92" s="55">
        <v>29.078233595020691</v>
      </c>
      <c r="J92" s="55">
        <v>33.242707606420097</v>
      </c>
      <c r="K92" s="55">
        <v>52.043468624277146</v>
      </c>
      <c r="L92" s="55">
        <v>69.600788850473222</v>
      </c>
      <c r="M92" s="55">
        <v>78.79207601868255</v>
      </c>
      <c r="N92" s="55">
        <v>91.715050883770758</v>
      </c>
      <c r="O92" s="55">
        <v>75.76872223231797</v>
      </c>
      <c r="P92" s="55">
        <v>64.453767257353135</v>
      </c>
      <c r="Q92" s="43"/>
      <c r="R92" s="19" t="s">
        <v>8</v>
      </c>
      <c r="S92" s="3"/>
    </row>
    <row r="93" spans="4:19" ht="15" customHeight="1" x14ac:dyDescent="0.35">
      <c r="D93" s="61" t="s">
        <v>49</v>
      </c>
      <c r="E93" s="55">
        <v>62.932255529000571</v>
      </c>
      <c r="F93" s="55">
        <v>40.714936096642077</v>
      </c>
      <c r="G93" s="55">
        <v>23.525882417955462</v>
      </c>
      <c r="H93" s="55">
        <v>21.718894488979799</v>
      </c>
      <c r="I93" s="55">
        <v>16.648339362454859</v>
      </c>
      <c r="J93" s="55">
        <v>11.482205163991626</v>
      </c>
      <c r="K93" s="55">
        <v>10.861111297678136</v>
      </c>
      <c r="L93" s="55">
        <v>9.9225177202551382</v>
      </c>
      <c r="M93" s="55">
        <v>7.1564319075995666</v>
      </c>
      <c r="N93" s="55">
        <v>5.0744509908944826</v>
      </c>
      <c r="O93" s="55">
        <v>2.2258009938401959</v>
      </c>
      <c r="P93" s="55">
        <v>1.282068011587546</v>
      </c>
      <c r="Q93" s="43"/>
      <c r="R93" s="19"/>
      <c r="S93" s="3"/>
    </row>
    <row r="94" spans="4:19" ht="15" customHeight="1" x14ac:dyDescent="0.35">
      <c r="D94" s="61" t="s">
        <v>50</v>
      </c>
      <c r="E94" s="55">
        <v>0.91009563784497649</v>
      </c>
      <c r="F94" s="55">
        <v>4.6079721604753952E-2</v>
      </c>
      <c r="G94" s="55">
        <v>1.4999723689300462E-2</v>
      </c>
      <c r="H94" s="52" t="s">
        <v>28</v>
      </c>
      <c r="I94" s="52" t="s">
        <v>28</v>
      </c>
      <c r="J94" s="52" t="s">
        <v>28</v>
      </c>
      <c r="K94" s="52" t="s">
        <v>28</v>
      </c>
      <c r="L94" s="52" t="s">
        <v>28</v>
      </c>
      <c r="M94" s="52" t="s">
        <v>28</v>
      </c>
      <c r="N94" s="52" t="s">
        <v>28</v>
      </c>
      <c r="O94" s="52" t="s">
        <v>28</v>
      </c>
      <c r="P94" s="52" t="s">
        <v>28</v>
      </c>
      <c r="Q94" s="43"/>
      <c r="R94" s="19" t="s">
        <v>8</v>
      </c>
      <c r="S94" s="3"/>
    </row>
    <row r="95" spans="4:19" ht="15" hidden="1" customHeight="1" x14ac:dyDescent="0.35">
      <c r="D95" s="60"/>
      <c r="E95" s="55" t="e">
        <v>#N/A</v>
      </c>
      <c r="F95" s="55" t="e">
        <v>#N/A</v>
      </c>
      <c r="G95" s="55" t="e">
        <v>#N/A</v>
      </c>
      <c r="H95" s="55" t="e">
        <v>#N/A</v>
      </c>
      <c r="I95" s="55" t="e">
        <v>#N/A</v>
      </c>
      <c r="J95" s="55" t="e">
        <v>#N/A</v>
      </c>
      <c r="K95" s="55" t="e">
        <v>#N/A</v>
      </c>
      <c r="L95" s="55" t="e">
        <v>#N/A</v>
      </c>
      <c r="M95" s="55" t="e">
        <v>#N/A</v>
      </c>
      <c r="N95" s="55" t="e">
        <v>#N/A</v>
      </c>
      <c r="O95" s="55" t="e">
        <v>#N/A</v>
      </c>
      <c r="P95" s="55" t="e">
        <v>#N/A</v>
      </c>
      <c r="Q95" s="43"/>
      <c r="R95" s="19" t="s">
        <v>8</v>
      </c>
      <c r="S95" s="3"/>
    </row>
    <row r="96" spans="4:19" hidden="1" x14ac:dyDescent="0.35">
      <c r="D96" s="60"/>
      <c r="E96" s="55" t="e">
        <v>#N/A</v>
      </c>
      <c r="F96" s="55" t="e">
        <v>#N/A</v>
      </c>
      <c r="G96" s="55" t="e">
        <v>#N/A</v>
      </c>
      <c r="H96" s="55" t="e">
        <v>#N/A</v>
      </c>
      <c r="I96" s="55" t="e">
        <v>#N/A</v>
      </c>
      <c r="J96" s="55" t="e">
        <v>#N/A</v>
      </c>
      <c r="K96" s="55" t="e">
        <v>#N/A</v>
      </c>
      <c r="L96" s="55" t="e">
        <v>#N/A</v>
      </c>
      <c r="M96" s="55" t="e">
        <v>#N/A</v>
      </c>
      <c r="N96" s="55" t="e">
        <v>#N/A</v>
      </c>
      <c r="O96" s="55" t="e">
        <v>#N/A</v>
      </c>
      <c r="P96" s="55" t="e">
        <v>#N/A</v>
      </c>
      <c r="Q96" s="43"/>
      <c r="R96" s="3"/>
    </row>
    <row r="97" spans="4:18" hidden="1" x14ac:dyDescent="0.35">
      <c r="D97" s="60"/>
      <c r="E97" s="55" t="e">
        <v>#N/A</v>
      </c>
      <c r="F97" s="55" t="e">
        <v>#N/A</v>
      </c>
      <c r="G97" s="55" t="e">
        <v>#N/A</v>
      </c>
      <c r="H97" s="55" t="e">
        <v>#N/A</v>
      </c>
      <c r="I97" s="55" t="e">
        <v>#N/A</v>
      </c>
      <c r="J97" s="55" t="e">
        <v>#N/A</v>
      </c>
      <c r="K97" s="55" t="e">
        <v>#N/A</v>
      </c>
      <c r="L97" s="55" t="e">
        <v>#N/A</v>
      </c>
      <c r="M97" s="55" t="e">
        <v>#N/A</v>
      </c>
      <c r="N97" s="55" t="e">
        <v>#N/A</v>
      </c>
      <c r="O97" s="55" t="e">
        <v>#N/A</v>
      </c>
      <c r="P97" s="55" t="e">
        <v>#N/A</v>
      </c>
      <c r="Q97" s="43"/>
      <c r="R97" s="3"/>
    </row>
    <row r="98" spans="4:18" hidden="1" x14ac:dyDescent="0.35">
      <c r="D98" s="60"/>
      <c r="E98" s="55" t="e">
        <v>#N/A</v>
      </c>
      <c r="F98" s="55" t="e">
        <v>#N/A</v>
      </c>
      <c r="G98" s="55" t="e">
        <v>#N/A</v>
      </c>
      <c r="H98" s="55" t="e">
        <v>#N/A</v>
      </c>
      <c r="I98" s="55" t="e">
        <v>#N/A</v>
      </c>
      <c r="J98" s="55" t="e">
        <v>#N/A</v>
      </c>
      <c r="K98" s="55" t="e">
        <v>#N/A</v>
      </c>
      <c r="L98" s="55" t="e">
        <v>#N/A</v>
      </c>
      <c r="M98" s="55" t="e">
        <v>#N/A</v>
      </c>
      <c r="N98" s="55" t="e">
        <v>#N/A</v>
      </c>
      <c r="O98" s="55" t="e">
        <v>#N/A</v>
      </c>
      <c r="P98" s="55" t="e">
        <v>#N/A</v>
      </c>
      <c r="Q98" s="43"/>
      <c r="R98" s="3"/>
    </row>
    <row r="99" spans="4:18" hidden="1" x14ac:dyDescent="0.35">
      <c r="D99" s="60"/>
      <c r="E99" s="55" t="e">
        <v>#N/A</v>
      </c>
      <c r="F99" s="55" t="e">
        <v>#N/A</v>
      </c>
      <c r="G99" s="55" t="e">
        <v>#N/A</v>
      </c>
      <c r="H99" s="55" t="e">
        <v>#N/A</v>
      </c>
      <c r="I99" s="55" t="e">
        <v>#N/A</v>
      </c>
      <c r="J99" s="55" t="e">
        <v>#N/A</v>
      </c>
      <c r="K99" s="55" t="e">
        <v>#N/A</v>
      </c>
      <c r="L99" s="55" t="e">
        <v>#N/A</v>
      </c>
      <c r="M99" s="55" t="e">
        <v>#N/A</v>
      </c>
      <c r="N99" s="55" t="e">
        <v>#N/A</v>
      </c>
      <c r="O99" s="55" t="e">
        <v>#N/A</v>
      </c>
      <c r="P99" s="55" t="e">
        <v>#N/A</v>
      </c>
      <c r="Q99" s="43"/>
      <c r="R99" s="3"/>
    </row>
    <row r="100" spans="4:18" hidden="1" x14ac:dyDescent="0.35">
      <c r="D100" s="31"/>
      <c r="E100" s="55" t="e">
        <v>#N/A</v>
      </c>
      <c r="F100" s="55" t="e">
        <v>#N/A</v>
      </c>
      <c r="G100" s="55" t="e">
        <v>#N/A</v>
      </c>
      <c r="H100" s="55" t="e">
        <v>#N/A</v>
      </c>
      <c r="I100" s="55" t="e">
        <v>#N/A</v>
      </c>
      <c r="J100" s="55" t="e">
        <v>#N/A</v>
      </c>
      <c r="K100" s="55" t="e">
        <v>#N/A</v>
      </c>
      <c r="L100" s="55" t="e">
        <v>#N/A</v>
      </c>
      <c r="M100" s="55" t="e">
        <v>#N/A</v>
      </c>
      <c r="N100" s="55" t="e">
        <v>#N/A</v>
      </c>
      <c r="O100" s="55" t="e">
        <v>#N/A</v>
      </c>
      <c r="P100" s="55" t="e">
        <v>#N/A</v>
      </c>
      <c r="Q100" s="43"/>
      <c r="R100" s="3"/>
    </row>
    <row r="101" spans="4:18" hidden="1" x14ac:dyDescent="0.35">
      <c r="D101" s="31"/>
      <c r="E101" s="55" t="e">
        <v>#N/A</v>
      </c>
      <c r="F101" s="55" t="e">
        <v>#N/A</v>
      </c>
      <c r="G101" s="55" t="e">
        <v>#N/A</v>
      </c>
      <c r="H101" s="55" t="e">
        <v>#N/A</v>
      </c>
      <c r="I101" s="55" t="e">
        <v>#N/A</v>
      </c>
      <c r="J101" s="55" t="e">
        <v>#N/A</v>
      </c>
      <c r="K101" s="55" t="e">
        <v>#N/A</v>
      </c>
      <c r="L101" s="55" t="e">
        <v>#N/A</v>
      </c>
      <c r="M101" s="55" t="e">
        <v>#N/A</v>
      </c>
      <c r="N101" s="55" t="e">
        <v>#N/A</v>
      </c>
      <c r="O101" s="55" t="e">
        <v>#N/A</v>
      </c>
      <c r="P101" s="55" t="e">
        <v>#N/A</v>
      </c>
      <c r="Q101" s="43"/>
      <c r="R101" s="3"/>
    </row>
    <row r="102" spans="4:18" hidden="1" x14ac:dyDescent="0.35">
      <c r="D102" s="31"/>
      <c r="E102" s="55" t="e">
        <v>#N/A</v>
      </c>
      <c r="F102" s="55" t="e">
        <v>#N/A</v>
      </c>
      <c r="G102" s="55" t="e">
        <v>#N/A</v>
      </c>
      <c r="H102" s="55" t="e">
        <v>#N/A</v>
      </c>
      <c r="I102" s="55" t="e">
        <v>#N/A</v>
      </c>
      <c r="J102" s="55" t="e">
        <v>#N/A</v>
      </c>
      <c r="K102" s="55" t="e">
        <v>#N/A</v>
      </c>
      <c r="L102" s="55" t="e">
        <v>#N/A</v>
      </c>
      <c r="M102" s="55" t="e">
        <v>#N/A</v>
      </c>
      <c r="N102" s="55" t="e">
        <v>#N/A</v>
      </c>
      <c r="O102" s="55" t="e">
        <v>#N/A</v>
      </c>
      <c r="P102" s="55" t="e">
        <v>#N/A</v>
      </c>
      <c r="Q102" s="43"/>
      <c r="R102" s="3"/>
    </row>
    <row r="103" spans="4:18" hidden="1" x14ac:dyDescent="0.35">
      <c r="D103" s="31"/>
      <c r="E103" s="55" t="e">
        <v>#N/A</v>
      </c>
      <c r="F103" s="55" t="e">
        <v>#N/A</v>
      </c>
      <c r="G103" s="55" t="e">
        <v>#N/A</v>
      </c>
      <c r="H103" s="55" t="e">
        <v>#N/A</v>
      </c>
      <c r="I103" s="55" t="e">
        <v>#N/A</v>
      </c>
      <c r="J103" s="55" t="e">
        <v>#N/A</v>
      </c>
      <c r="K103" s="55" t="e">
        <v>#N/A</v>
      </c>
      <c r="L103" s="55" t="e">
        <v>#N/A</v>
      </c>
      <c r="M103" s="55" t="e">
        <v>#N/A</v>
      </c>
      <c r="N103" s="55" t="e">
        <v>#N/A</v>
      </c>
      <c r="O103" s="55" t="e">
        <v>#N/A</v>
      </c>
      <c r="P103" s="55" t="e">
        <v>#N/A</v>
      </c>
      <c r="Q103" s="43"/>
      <c r="R103" s="3"/>
    </row>
    <row r="104" spans="4:18" hidden="1" x14ac:dyDescent="0.35">
      <c r="D104" s="31"/>
      <c r="E104" s="55" t="e">
        <v>#N/A</v>
      </c>
      <c r="F104" s="55" t="e">
        <v>#N/A</v>
      </c>
      <c r="G104" s="55" t="e">
        <v>#N/A</v>
      </c>
      <c r="H104" s="55" t="e">
        <v>#N/A</v>
      </c>
      <c r="I104" s="55" t="e">
        <v>#N/A</v>
      </c>
      <c r="J104" s="55" t="e">
        <v>#N/A</v>
      </c>
      <c r="K104" s="55" t="e">
        <v>#N/A</v>
      </c>
      <c r="L104" s="55" t="e">
        <v>#N/A</v>
      </c>
      <c r="M104" s="55" t="e">
        <v>#N/A</v>
      </c>
      <c r="N104" s="55" t="e">
        <v>#N/A</v>
      </c>
      <c r="O104" s="55" t="e">
        <v>#N/A</v>
      </c>
      <c r="P104" s="55" t="e">
        <v>#N/A</v>
      </c>
      <c r="Q104" s="43"/>
      <c r="R104" s="3"/>
    </row>
    <row r="105" spans="4:18" hidden="1" x14ac:dyDescent="0.35">
      <c r="D105" s="31"/>
      <c r="E105" s="55" t="e">
        <v>#N/A</v>
      </c>
      <c r="F105" s="55" t="e">
        <v>#N/A</v>
      </c>
      <c r="G105" s="55" t="e">
        <v>#N/A</v>
      </c>
      <c r="H105" s="55" t="e">
        <v>#N/A</v>
      </c>
      <c r="I105" s="55" t="e">
        <v>#N/A</v>
      </c>
      <c r="J105" s="55" t="e">
        <v>#N/A</v>
      </c>
      <c r="K105" s="55" t="e">
        <v>#N/A</v>
      </c>
      <c r="L105" s="55" t="e">
        <v>#N/A</v>
      </c>
      <c r="M105" s="55" t="e">
        <v>#N/A</v>
      </c>
      <c r="N105" s="55" t="e">
        <v>#N/A</v>
      </c>
      <c r="O105" s="55" t="e">
        <v>#N/A</v>
      </c>
      <c r="P105" s="55" t="e">
        <v>#N/A</v>
      </c>
      <c r="Q105" s="43"/>
      <c r="R105" s="3"/>
    </row>
    <row r="106" spans="4:18" hidden="1" x14ac:dyDescent="0.35">
      <c r="D106" s="31"/>
      <c r="E106" s="55" t="e">
        <v>#N/A</v>
      </c>
      <c r="F106" s="55" t="e">
        <v>#N/A</v>
      </c>
      <c r="G106" s="55" t="e">
        <v>#N/A</v>
      </c>
      <c r="H106" s="55" t="e">
        <v>#N/A</v>
      </c>
      <c r="I106" s="55" t="e">
        <v>#N/A</v>
      </c>
      <c r="J106" s="55" t="e">
        <v>#N/A</v>
      </c>
      <c r="K106" s="55" t="e">
        <v>#N/A</v>
      </c>
      <c r="L106" s="55" t="e">
        <v>#N/A</v>
      </c>
      <c r="M106" s="55" t="e">
        <v>#N/A</v>
      </c>
      <c r="N106" s="55" t="e">
        <v>#N/A</v>
      </c>
      <c r="O106" s="55" t="e">
        <v>#N/A</v>
      </c>
      <c r="P106" s="55" t="e">
        <v>#N/A</v>
      </c>
      <c r="Q106" s="43"/>
      <c r="R106" s="3"/>
    </row>
    <row r="107" spans="4:18" hidden="1" x14ac:dyDescent="0.35">
      <c r="D107" s="31"/>
      <c r="E107" s="55">
        <v>0</v>
      </c>
      <c r="F107" s="55">
        <v>0</v>
      </c>
      <c r="G107" s="55">
        <v>0</v>
      </c>
      <c r="H107" s="55">
        <v>0</v>
      </c>
      <c r="I107" s="55">
        <v>0</v>
      </c>
      <c r="J107" s="55">
        <v>0</v>
      </c>
      <c r="K107" s="55">
        <v>0</v>
      </c>
      <c r="L107" s="55">
        <v>0</v>
      </c>
      <c r="M107" s="55">
        <v>0</v>
      </c>
      <c r="N107" s="55">
        <v>0</v>
      </c>
      <c r="O107" s="55">
        <v>0</v>
      </c>
      <c r="P107" s="55">
        <v>0</v>
      </c>
      <c r="Q107" s="43"/>
    </row>
    <row r="108" spans="4:18" hidden="1" x14ac:dyDescent="0.35">
      <c r="D108" s="31"/>
      <c r="E108" s="55">
        <v>0</v>
      </c>
      <c r="F108" s="55">
        <v>0</v>
      </c>
      <c r="G108" s="55">
        <v>0</v>
      </c>
      <c r="H108" s="55">
        <v>0</v>
      </c>
      <c r="I108" s="55">
        <v>0</v>
      </c>
      <c r="J108" s="55">
        <v>0</v>
      </c>
      <c r="K108" s="55">
        <v>0</v>
      </c>
      <c r="L108" s="55">
        <v>0</v>
      </c>
      <c r="M108" s="55">
        <v>0</v>
      </c>
      <c r="N108" s="55">
        <v>0</v>
      </c>
      <c r="O108" s="55">
        <v>0</v>
      </c>
      <c r="P108" s="55">
        <v>0</v>
      </c>
      <c r="Q108" s="43"/>
    </row>
    <row r="109" spans="4:18" hidden="1" x14ac:dyDescent="0.35">
      <c r="D109" s="31"/>
      <c r="E109" s="55">
        <v>2.7018206587470187E-2</v>
      </c>
      <c r="F109" s="55">
        <v>9.9456600941121246E-3</v>
      </c>
      <c r="G109" s="55">
        <v>4.6245526118663558E-3</v>
      </c>
      <c r="H109" s="55">
        <v>7.393878062506457E-3</v>
      </c>
      <c r="I109" s="55">
        <v>8.9068350925566725E-3</v>
      </c>
      <c r="J109" s="55">
        <v>9.279192632636454E-3</v>
      </c>
      <c r="K109" s="55">
        <v>1.7477271196756357E-2</v>
      </c>
      <c r="L109" s="55">
        <v>2.8715802940231055E-2</v>
      </c>
      <c r="M109" s="55">
        <v>3.6257081204096611E-2</v>
      </c>
      <c r="N109" s="55">
        <v>4.9124290778666715E-2</v>
      </c>
      <c r="O109" s="55">
        <v>4.7479194044677674E-2</v>
      </c>
      <c r="P109" s="55">
        <v>4.2052983830514611E-2</v>
      </c>
      <c r="Q109" s="43"/>
    </row>
    <row r="110" spans="4:18" hidden="1" x14ac:dyDescent="0.35">
      <c r="D110" s="31"/>
      <c r="E110" s="55">
        <v>2.5109325399688222E-2</v>
      </c>
      <c r="F110" s="55">
        <v>1.5009063363908916E-2</v>
      </c>
      <c r="G110" s="55">
        <v>6.190907645900065E-3</v>
      </c>
      <c r="H110" s="55">
        <v>6.6503648360839857E-3</v>
      </c>
      <c r="I110" s="55">
        <v>5.0994849044646712E-3</v>
      </c>
      <c r="J110" s="55">
        <v>3.2050816926703775E-3</v>
      </c>
      <c r="K110" s="55">
        <v>3.6473854004251947E-3</v>
      </c>
      <c r="L110" s="55">
        <v>4.0938194556664129E-3</v>
      </c>
      <c r="M110" s="55">
        <v>3.2931145607066085E-3</v>
      </c>
      <c r="N110" s="55">
        <v>2.7179705360977414E-3</v>
      </c>
      <c r="O110" s="55">
        <v>1.3947607162668931E-3</v>
      </c>
      <c r="P110" s="55">
        <v>8.3648772841528947E-4</v>
      </c>
      <c r="Q110" s="43"/>
    </row>
    <row r="111" spans="4:18" hidden="1" x14ac:dyDescent="0.35">
      <c r="D111" s="31"/>
      <c r="E111" s="55">
        <v>3.6311883823956798E-4</v>
      </c>
      <c r="F111" s="55">
        <v>1.6986725945373025E-5</v>
      </c>
      <c r="G111" s="55">
        <v>3.9472229957080947E-6</v>
      </c>
      <c r="H111" s="55" t="e">
        <v>#VALUE!</v>
      </c>
      <c r="I111" s="55" t="e">
        <v>#VALUE!</v>
      </c>
      <c r="J111" s="55" t="e">
        <v>#VALUE!</v>
      </c>
      <c r="K111" s="55" t="e">
        <v>#VALUE!</v>
      </c>
      <c r="L111" s="55" t="e">
        <v>#VALUE!</v>
      </c>
      <c r="M111" s="55" t="e">
        <v>#VALUE!</v>
      </c>
      <c r="N111" s="55" t="e">
        <v>#VALUE!</v>
      </c>
      <c r="O111" s="55" t="e">
        <v>#VALUE!</v>
      </c>
      <c r="P111" s="55" t="e">
        <v>#VALUE!</v>
      </c>
      <c r="Q111" s="43"/>
    </row>
    <row r="112" spans="4:18" x14ac:dyDescent="0.35">
      <c r="D112" s="25"/>
      <c r="E112" s="26"/>
      <c r="F112" s="26"/>
      <c r="G112" s="26"/>
      <c r="H112" s="26"/>
      <c r="I112" s="26"/>
      <c r="J112" s="26"/>
      <c r="K112" s="26"/>
      <c r="L112" s="26"/>
      <c r="M112" s="26"/>
      <c r="N112" s="26"/>
      <c r="O112" s="26"/>
      <c r="P112" s="26"/>
      <c r="Q112" s="26"/>
    </row>
    <row r="113" spans="4:17" x14ac:dyDescent="0.35">
      <c r="D113" s="114" t="s">
        <v>27</v>
      </c>
      <c r="E113" s="114"/>
      <c r="F113" s="114"/>
      <c r="G113" s="114"/>
      <c r="H113" s="114"/>
      <c r="I113" s="114"/>
      <c r="J113" s="114"/>
      <c r="K113" s="114"/>
      <c r="L113" s="114"/>
      <c r="M113" s="31"/>
      <c r="N113" s="63"/>
      <c r="O113" s="63"/>
      <c r="P113" s="31"/>
      <c r="Q113" s="13"/>
    </row>
    <row r="114" spans="4:17" ht="153.75" customHeight="1" x14ac:dyDescent="0.35">
      <c r="D114" s="116" t="s">
        <v>156</v>
      </c>
      <c r="E114" s="116"/>
      <c r="F114" s="116"/>
      <c r="G114" s="116"/>
      <c r="H114" s="116"/>
      <c r="I114" s="116"/>
      <c r="J114" s="116"/>
      <c r="K114" s="116"/>
      <c r="L114" s="116"/>
      <c r="M114" s="70"/>
      <c r="N114" s="62"/>
      <c r="O114" s="62"/>
      <c r="P114" s="30"/>
      <c r="Q114" s="13"/>
    </row>
    <row r="115" spans="4:17" ht="25.15" customHeight="1" x14ac:dyDescent="0.35">
      <c r="D115" s="116"/>
      <c r="E115" s="116"/>
      <c r="F115" s="116"/>
      <c r="G115" s="116"/>
      <c r="H115" s="116"/>
      <c r="I115" s="116"/>
      <c r="J115" s="116"/>
      <c r="K115" s="116"/>
      <c r="L115" s="116"/>
      <c r="M115" s="5"/>
      <c r="N115" s="5"/>
      <c r="O115" s="5"/>
      <c r="P115" s="5"/>
    </row>
    <row r="116" spans="4:17" x14ac:dyDescent="0.35">
      <c r="D116" s="33"/>
      <c r="E116" s="5"/>
      <c r="F116" s="5"/>
      <c r="G116" s="5"/>
      <c r="H116" s="5"/>
      <c r="I116" s="5"/>
      <c r="J116" s="5"/>
      <c r="K116" s="5"/>
      <c r="L116" s="5"/>
      <c r="M116" s="5"/>
      <c r="N116" s="5"/>
      <c r="O116" s="5"/>
      <c r="P116" s="5"/>
    </row>
    <row r="117" spans="4:17" x14ac:dyDescent="0.35">
      <c r="D117" s="33"/>
      <c r="E117" s="5"/>
      <c r="F117" s="5"/>
      <c r="G117" s="5"/>
      <c r="H117" s="5"/>
      <c r="I117" s="5"/>
      <c r="J117" s="5"/>
      <c r="K117" s="5"/>
      <c r="L117" s="5"/>
      <c r="M117" s="5"/>
      <c r="N117" s="5"/>
      <c r="O117" s="5"/>
      <c r="P117" s="5"/>
    </row>
    <row r="118" spans="4:17" x14ac:dyDescent="0.35">
      <c r="D118" s="33"/>
      <c r="E118" s="5"/>
      <c r="F118" s="5"/>
      <c r="G118" s="5"/>
      <c r="H118" s="5"/>
      <c r="I118" s="5"/>
      <c r="J118" s="5"/>
      <c r="K118" s="5"/>
      <c r="L118" s="5"/>
      <c r="M118" s="5"/>
      <c r="N118" s="5"/>
      <c r="O118" s="5"/>
      <c r="P118" s="5"/>
    </row>
    <row r="119" spans="4:17" x14ac:dyDescent="0.35">
      <c r="D119" s="33"/>
      <c r="E119" s="5"/>
      <c r="F119" s="5"/>
      <c r="G119" s="5"/>
      <c r="H119" s="5"/>
      <c r="I119" s="5"/>
      <c r="J119" s="5"/>
      <c r="K119" s="5"/>
      <c r="L119" s="5"/>
      <c r="M119" s="5"/>
      <c r="N119" s="5"/>
      <c r="O119" s="5"/>
      <c r="P119" s="5"/>
    </row>
    <row r="120" spans="4:17" x14ac:dyDescent="0.35">
      <c r="D120" s="33"/>
      <c r="E120" s="5"/>
      <c r="F120" s="5"/>
      <c r="G120" s="5"/>
      <c r="H120" s="5"/>
      <c r="I120" s="5"/>
      <c r="J120" s="5"/>
      <c r="K120" s="5"/>
      <c r="L120" s="5"/>
      <c r="M120" s="5"/>
      <c r="N120" s="5"/>
      <c r="O120" s="5"/>
      <c r="P120" s="5"/>
    </row>
    <row r="121" spans="4:17" x14ac:dyDescent="0.35">
      <c r="D121" s="33"/>
      <c r="E121" s="5"/>
      <c r="F121" s="5"/>
      <c r="G121" s="5"/>
      <c r="H121" s="5"/>
      <c r="I121" s="5"/>
      <c r="J121" s="5"/>
      <c r="K121" s="5"/>
      <c r="L121" s="5"/>
      <c r="M121" s="5"/>
      <c r="N121" s="5"/>
      <c r="O121" s="5"/>
      <c r="P121" s="5"/>
    </row>
    <row r="122" spans="4:17" x14ac:dyDescent="0.35">
      <c r="D122" s="33"/>
      <c r="E122" s="5"/>
      <c r="F122" s="5"/>
      <c r="G122" s="5"/>
      <c r="H122" s="5"/>
      <c r="I122" s="5"/>
      <c r="J122" s="5"/>
      <c r="K122" s="5"/>
      <c r="L122" s="5"/>
      <c r="M122" s="5"/>
      <c r="N122" s="5"/>
      <c r="O122" s="5"/>
      <c r="P122" s="5"/>
    </row>
    <row r="123" spans="4:17" x14ac:dyDescent="0.35">
      <c r="D123" s="33"/>
      <c r="E123" s="5"/>
      <c r="F123" s="5"/>
      <c r="G123" s="5"/>
      <c r="H123" s="5"/>
      <c r="I123" s="5"/>
      <c r="J123" s="5"/>
      <c r="K123" s="5"/>
      <c r="L123" s="5"/>
      <c r="M123" s="5"/>
      <c r="N123" s="5"/>
      <c r="O123" s="5"/>
      <c r="P123" s="5"/>
    </row>
    <row r="124" spans="4:17" x14ac:dyDescent="0.35">
      <c r="D124" s="33"/>
      <c r="E124" s="5"/>
      <c r="F124" s="5"/>
      <c r="G124" s="5"/>
      <c r="H124" s="5"/>
      <c r="I124" s="5"/>
      <c r="J124" s="5"/>
      <c r="K124" s="5"/>
      <c r="L124" s="5"/>
      <c r="M124" s="5"/>
      <c r="N124" s="5"/>
      <c r="O124" s="5"/>
      <c r="P124" s="5"/>
    </row>
    <row r="125" spans="4:17" x14ac:dyDescent="0.35">
      <c r="D125" s="33"/>
      <c r="E125" s="5"/>
      <c r="F125" s="5"/>
      <c r="G125" s="5"/>
      <c r="H125" s="5"/>
      <c r="I125" s="5"/>
      <c r="J125" s="5"/>
      <c r="K125" s="5"/>
      <c r="L125" s="5"/>
      <c r="M125" s="5"/>
      <c r="N125" s="5"/>
      <c r="O125" s="5"/>
      <c r="P125" s="5"/>
    </row>
    <row r="126" spans="4:17" x14ac:dyDescent="0.35">
      <c r="D126" s="33"/>
      <c r="E126" s="5"/>
      <c r="F126" s="5"/>
      <c r="G126" s="5"/>
      <c r="H126" s="5"/>
      <c r="I126" s="5"/>
      <c r="J126" s="5"/>
      <c r="K126" s="5"/>
      <c r="L126" s="5"/>
      <c r="M126" s="5"/>
      <c r="N126" s="5"/>
      <c r="O126" s="5"/>
      <c r="P126" s="5"/>
    </row>
    <row r="127" spans="4:17" x14ac:dyDescent="0.35">
      <c r="D127" s="33"/>
      <c r="E127" s="5"/>
      <c r="F127" s="5"/>
      <c r="G127" s="5"/>
      <c r="H127" s="5"/>
      <c r="I127" s="5"/>
      <c r="J127" s="5"/>
      <c r="K127" s="5"/>
      <c r="L127" s="5"/>
      <c r="M127" s="5"/>
      <c r="N127" s="5"/>
      <c r="O127" s="5"/>
      <c r="P127" s="5"/>
    </row>
    <row r="128" spans="4:17" x14ac:dyDescent="0.35">
      <c r="D128" s="6"/>
      <c r="E128" s="5"/>
      <c r="F128" s="5"/>
      <c r="G128" s="5"/>
      <c r="H128" s="5"/>
      <c r="I128" s="5"/>
      <c r="J128" s="5"/>
      <c r="K128" s="5"/>
      <c r="L128" s="5"/>
      <c r="M128" s="5"/>
      <c r="N128" s="5"/>
      <c r="O128" s="5"/>
      <c r="P128" s="5"/>
    </row>
  </sheetData>
  <sortState ref="B38:T41">
    <sortCondition descending="1" ref="E38:E41"/>
  </sortState>
  <mergeCells count="4">
    <mergeCell ref="D24:L24"/>
    <mergeCell ref="D113:L113"/>
    <mergeCell ref="D114:L114"/>
    <mergeCell ref="D115:L115"/>
  </mergeCells>
  <pageMargins left="0.31496062992126" right="0.31496062992126" top="0.74803149606299002" bottom="0.74803149606299002" header="0.31496062992126" footer="0.31496062992126"/>
  <pageSetup paperSize="9" scale="61" orientation="portrait" r:id="rId1"/>
  <headerFooter>
    <oddFooter>&amp;ROECD Database on social benefit recipeints - www.oecd.org/social/recipients.htm</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S134"/>
  <sheetViews>
    <sheetView showGridLines="0" zoomScale="85" zoomScaleNormal="85" workbookViewId="0"/>
  </sheetViews>
  <sheetFormatPr defaultRowHeight="14.5" x14ac:dyDescent="0.35"/>
  <cols>
    <col min="2" max="2" width="35.1796875" hidden="1" customWidth="1"/>
    <col min="3" max="3" width="3.7265625" hidden="1" customWidth="1"/>
    <col min="4" max="4" width="35.6328125" customWidth="1"/>
    <col min="5" max="16" width="10.7265625" customWidth="1"/>
    <col min="17" max="17" width="14.7265625" customWidth="1"/>
    <col min="18" max="22" width="10.7265625" customWidth="1"/>
  </cols>
  <sheetData>
    <row r="1" spans="4:18" ht="15.75" customHeight="1" x14ac:dyDescent="0.4">
      <c r="D1" s="14" t="s">
        <v>75</v>
      </c>
      <c r="E1" s="14"/>
      <c r="F1" s="14"/>
      <c r="G1" s="14"/>
      <c r="H1" s="14"/>
      <c r="I1" s="14"/>
      <c r="J1" s="14"/>
      <c r="K1" s="14"/>
      <c r="L1" s="14"/>
      <c r="M1" s="14"/>
      <c r="N1" s="14"/>
      <c r="O1" s="14"/>
      <c r="P1" s="14"/>
      <c r="Q1" s="13"/>
    </row>
    <row r="2" spans="4:18" ht="15.75" customHeight="1" x14ac:dyDescent="0.4">
      <c r="D2" s="14"/>
      <c r="E2" s="14"/>
      <c r="F2" s="14"/>
      <c r="G2" s="14"/>
      <c r="H2" s="14"/>
      <c r="I2" s="14"/>
      <c r="J2" s="14"/>
      <c r="K2" s="14"/>
      <c r="L2" s="14"/>
      <c r="M2" s="14"/>
      <c r="N2" s="14"/>
      <c r="O2" s="14"/>
      <c r="P2" s="14"/>
      <c r="Q2" s="13"/>
    </row>
    <row r="3" spans="4:18" ht="15.75" customHeight="1" x14ac:dyDescent="0.4">
      <c r="D3" s="14" t="s">
        <v>129</v>
      </c>
      <c r="E3" s="14"/>
      <c r="F3" s="14"/>
      <c r="G3" s="14"/>
      <c r="H3" s="14"/>
      <c r="I3" s="14"/>
      <c r="J3" s="14" t="s">
        <v>130</v>
      </c>
      <c r="L3" s="14"/>
      <c r="M3" s="14"/>
      <c r="N3" s="14"/>
      <c r="O3" s="14"/>
      <c r="P3" s="14"/>
      <c r="Q3" s="14"/>
      <c r="R3" s="14"/>
    </row>
    <row r="4" spans="4:18" ht="15.5" x14ac:dyDescent="0.35">
      <c r="D4" s="29" t="s">
        <v>146</v>
      </c>
      <c r="E4" s="29"/>
      <c r="F4" s="29"/>
      <c r="G4" s="29"/>
      <c r="H4" s="29"/>
      <c r="I4" s="29"/>
      <c r="J4" s="29" t="str">
        <f>S39</f>
        <v>individuals living in households, total over the year</v>
      </c>
      <c r="L4" s="29"/>
      <c r="M4" s="29"/>
      <c r="N4" s="29"/>
      <c r="O4" s="29"/>
      <c r="P4" s="29"/>
      <c r="Q4" s="29"/>
      <c r="R4" s="29"/>
    </row>
    <row r="5" spans="4:18" x14ac:dyDescent="0.35">
      <c r="D5" s="13"/>
      <c r="E5" s="13"/>
      <c r="F5" s="13"/>
      <c r="G5" s="13"/>
      <c r="H5" s="13"/>
      <c r="I5" s="13"/>
      <c r="J5" s="13"/>
      <c r="K5" s="13"/>
    </row>
    <row r="6" spans="4:18" x14ac:dyDescent="0.35">
      <c r="D6" s="13"/>
      <c r="E6" s="13"/>
      <c r="F6" s="13"/>
      <c r="G6" s="13"/>
      <c r="H6" s="13"/>
      <c r="I6" s="13"/>
      <c r="J6" s="13"/>
      <c r="K6" s="13"/>
    </row>
    <row r="7" spans="4:18" x14ac:dyDescent="0.35">
      <c r="D7" s="13"/>
      <c r="E7" s="13"/>
      <c r="F7" s="13"/>
      <c r="G7" s="13"/>
      <c r="H7" s="13"/>
      <c r="I7" s="13"/>
      <c r="J7" s="13"/>
      <c r="K7" s="13"/>
    </row>
    <row r="8" spans="4:18" x14ac:dyDescent="0.35">
      <c r="D8" s="13"/>
      <c r="E8" s="13"/>
      <c r="F8" s="13"/>
      <c r="G8" s="13"/>
      <c r="H8" s="13"/>
      <c r="I8" s="13"/>
      <c r="J8" s="13"/>
      <c r="K8" s="13"/>
    </row>
    <row r="9" spans="4:18" x14ac:dyDescent="0.35">
      <c r="D9" s="13"/>
      <c r="E9" s="13"/>
      <c r="F9" s="13"/>
      <c r="G9" s="13"/>
      <c r="H9" s="13"/>
      <c r="I9" s="13"/>
      <c r="J9" s="13"/>
      <c r="K9" s="13"/>
    </row>
    <row r="10" spans="4:18" x14ac:dyDescent="0.35">
      <c r="D10" s="13"/>
      <c r="E10" s="13"/>
      <c r="F10" s="13"/>
      <c r="G10" s="13"/>
      <c r="H10" s="13"/>
      <c r="I10" s="13"/>
      <c r="J10" s="13"/>
      <c r="K10" s="13"/>
    </row>
    <row r="11" spans="4:18" x14ac:dyDescent="0.35">
      <c r="D11" s="13"/>
      <c r="E11" s="13"/>
      <c r="F11" s="13"/>
      <c r="G11" s="13"/>
      <c r="H11" s="13"/>
      <c r="I11" s="13"/>
      <c r="J11" s="13"/>
      <c r="K11" s="13"/>
    </row>
    <row r="12" spans="4:18" x14ac:dyDescent="0.35">
      <c r="D12" s="13"/>
      <c r="E12" s="13"/>
      <c r="F12" s="13"/>
      <c r="G12" s="13"/>
      <c r="H12" s="13"/>
      <c r="I12" s="13"/>
      <c r="J12" s="13"/>
      <c r="K12" s="13"/>
    </row>
    <row r="13" spans="4:18" x14ac:dyDescent="0.35">
      <c r="D13" s="13"/>
      <c r="E13" s="13"/>
      <c r="F13" s="13"/>
      <c r="G13" s="13"/>
      <c r="H13" s="13"/>
      <c r="I13" s="13"/>
      <c r="J13" s="13"/>
      <c r="K13" s="13"/>
    </row>
    <row r="14" spans="4:18" x14ac:dyDescent="0.35">
      <c r="D14" s="13"/>
      <c r="E14" s="13"/>
      <c r="F14" s="13"/>
      <c r="G14" s="13"/>
      <c r="H14" s="13"/>
      <c r="I14" s="13"/>
      <c r="J14" s="13"/>
      <c r="K14" s="13"/>
    </row>
    <row r="15" spans="4:18" x14ac:dyDescent="0.35">
      <c r="D15" s="13"/>
      <c r="E15" s="13"/>
      <c r="F15" s="13"/>
      <c r="G15" s="13"/>
      <c r="H15" s="13"/>
      <c r="I15" s="13"/>
      <c r="J15" s="13"/>
      <c r="K15" s="13"/>
    </row>
    <row r="16" spans="4:18" x14ac:dyDescent="0.35">
      <c r="D16" s="13"/>
      <c r="E16" s="13"/>
      <c r="F16" s="13"/>
      <c r="G16" s="13"/>
      <c r="H16" s="13"/>
      <c r="I16" s="13"/>
      <c r="J16" s="13"/>
      <c r="K16" s="13"/>
    </row>
    <row r="17" spans="4:18" x14ac:dyDescent="0.35">
      <c r="D17" s="13"/>
      <c r="E17" s="13"/>
      <c r="F17" s="13"/>
      <c r="G17" s="13"/>
      <c r="H17" s="13"/>
      <c r="I17" s="13"/>
      <c r="J17" s="13"/>
      <c r="K17" s="13"/>
    </row>
    <row r="18" spans="4:18" x14ac:dyDescent="0.35">
      <c r="D18" s="13"/>
      <c r="E18" s="13"/>
      <c r="F18" s="13"/>
      <c r="G18" s="13"/>
      <c r="H18" s="13"/>
      <c r="I18" s="13"/>
      <c r="J18" s="13"/>
      <c r="K18" s="13"/>
    </row>
    <row r="19" spans="4:18" x14ac:dyDescent="0.35">
      <c r="D19" s="13"/>
      <c r="E19" s="13"/>
      <c r="F19" s="13"/>
      <c r="G19" s="13"/>
      <c r="H19" s="13"/>
      <c r="I19" s="13"/>
      <c r="J19" s="13"/>
      <c r="K19" s="13"/>
    </row>
    <row r="20" spans="4:18" x14ac:dyDescent="0.35">
      <c r="D20" s="13"/>
      <c r="E20" s="13"/>
      <c r="F20" s="13"/>
      <c r="G20" s="13"/>
      <c r="H20" s="13"/>
      <c r="I20" s="13"/>
      <c r="J20" s="13"/>
      <c r="K20" s="13"/>
    </row>
    <row r="21" spans="4:18" x14ac:dyDescent="0.35">
      <c r="D21" s="13"/>
      <c r="E21" s="13"/>
      <c r="F21" s="13"/>
      <c r="G21" s="13"/>
      <c r="H21" s="13"/>
      <c r="I21" s="13"/>
      <c r="J21" s="13"/>
      <c r="K21" s="13"/>
    </row>
    <row r="22" spans="4:18" x14ac:dyDescent="0.35">
      <c r="D22" s="13"/>
      <c r="E22" s="13"/>
      <c r="F22" s="13"/>
      <c r="G22" s="13"/>
      <c r="H22" s="13"/>
      <c r="I22" s="13"/>
      <c r="J22" s="13"/>
      <c r="K22" s="13"/>
    </row>
    <row r="23" spans="4:18" x14ac:dyDescent="0.35">
      <c r="D23" s="13"/>
      <c r="E23" s="13"/>
      <c r="F23" s="13"/>
      <c r="G23" s="13"/>
      <c r="H23" s="13"/>
      <c r="I23" s="13"/>
      <c r="J23" s="13"/>
      <c r="K23" s="13"/>
      <c r="L23" s="13"/>
      <c r="M23" s="13"/>
      <c r="N23" s="13"/>
      <c r="O23" s="13"/>
      <c r="P23" s="13"/>
      <c r="Q23" s="13"/>
    </row>
    <row r="24" spans="4:18" ht="46.15" customHeight="1" x14ac:dyDescent="0.35">
      <c r="D24" s="117" t="s">
        <v>147</v>
      </c>
      <c r="E24" s="117"/>
      <c r="F24" s="117"/>
      <c r="G24" s="117"/>
      <c r="H24" s="117"/>
      <c r="I24" s="117"/>
      <c r="J24" s="117"/>
      <c r="K24" s="117"/>
      <c r="L24" s="117"/>
      <c r="M24" s="69"/>
      <c r="N24" s="64"/>
      <c r="O24" s="64"/>
      <c r="P24" s="32"/>
      <c r="Q24" s="13"/>
    </row>
    <row r="25" spans="4:18" x14ac:dyDescent="0.35">
      <c r="D25" s="13"/>
      <c r="E25" s="13"/>
      <c r="F25" s="13"/>
      <c r="G25" s="13"/>
      <c r="H25" s="13"/>
      <c r="I25" s="13"/>
      <c r="J25" s="13"/>
      <c r="K25" s="13"/>
      <c r="L25" s="13"/>
      <c r="M25" s="13"/>
      <c r="N25" s="13"/>
      <c r="O25" s="13"/>
      <c r="P25" s="13"/>
      <c r="Q25" s="13"/>
    </row>
    <row r="26" spans="4:18" ht="15.5" x14ac:dyDescent="0.35">
      <c r="D26" s="34" t="s">
        <v>75</v>
      </c>
      <c r="E26" s="34"/>
      <c r="F26" s="34"/>
      <c r="G26" s="34"/>
      <c r="H26" s="34"/>
      <c r="I26" s="34"/>
      <c r="J26" s="34"/>
      <c r="K26" s="34"/>
      <c r="L26" s="34"/>
      <c r="M26" s="34"/>
      <c r="N26" s="34"/>
      <c r="O26" s="34"/>
      <c r="P26" s="34"/>
      <c r="Q26" s="13"/>
    </row>
    <row r="27" spans="4:18" x14ac:dyDescent="0.35">
      <c r="D27" s="35" t="s">
        <v>151</v>
      </c>
      <c r="E27" s="35"/>
      <c r="F27" s="35"/>
      <c r="G27" s="35"/>
      <c r="H27" s="35"/>
      <c r="I27" s="35"/>
      <c r="J27" s="35"/>
      <c r="K27" s="35"/>
      <c r="L27" s="35"/>
      <c r="M27" s="35"/>
      <c r="N27" s="35"/>
      <c r="O27" s="35"/>
      <c r="P27" s="35"/>
      <c r="Q27" s="35"/>
      <c r="R27" s="13"/>
    </row>
    <row r="28" spans="4:18"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7" t="s">
        <v>29</v>
      </c>
      <c r="R28" s="13"/>
    </row>
    <row r="29" spans="4:18" x14ac:dyDescent="0.35">
      <c r="D29" s="17" t="s">
        <v>1</v>
      </c>
      <c r="E29" s="57"/>
      <c r="F29" s="57"/>
      <c r="G29" s="57"/>
      <c r="H29" s="57"/>
      <c r="I29" s="57"/>
      <c r="J29" s="57"/>
      <c r="K29" s="57"/>
      <c r="L29" s="57"/>
      <c r="M29" s="57"/>
      <c r="N29" s="57"/>
      <c r="O29" s="57"/>
      <c r="P29" s="57"/>
      <c r="Q29" s="38"/>
      <c r="R29" s="13"/>
    </row>
    <row r="30" spans="4:18" x14ac:dyDescent="0.35">
      <c r="D30" s="31" t="s">
        <v>31</v>
      </c>
      <c r="E30" s="24">
        <v>1132137.5</v>
      </c>
      <c r="F30" s="24">
        <v>1269653.375</v>
      </c>
      <c r="G30" s="24">
        <v>1281919.625</v>
      </c>
      <c r="H30" s="24">
        <v>1267708.375</v>
      </c>
      <c r="I30" s="24">
        <v>1276818.75</v>
      </c>
      <c r="J30" s="24">
        <v>1231527.25</v>
      </c>
      <c r="K30" s="24">
        <v>1254826.125</v>
      </c>
      <c r="L30" s="24">
        <v>1220178.5</v>
      </c>
      <c r="M30" s="24">
        <v>1304676.125</v>
      </c>
      <c r="N30" s="24">
        <v>1205382.75</v>
      </c>
      <c r="O30" s="24">
        <v>1127872.625</v>
      </c>
      <c r="P30" s="24">
        <v>1153674.375</v>
      </c>
      <c r="Q30" s="39"/>
      <c r="R30" s="19"/>
    </row>
    <row r="31" spans="4:18" x14ac:dyDescent="0.35">
      <c r="D31" s="31" t="s">
        <v>33</v>
      </c>
      <c r="E31" s="24">
        <v>2456373</v>
      </c>
      <c r="F31" s="24">
        <v>2699285.5</v>
      </c>
      <c r="G31" s="24">
        <v>2739827.25</v>
      </c>
      <c r="H31" s="24">
        <v>2811286.75</v>
      </c>
      <c r="I31" s="24">
        <v>2795092.75</v>
      </c>
      <c r="J31" s="24">
        <v>2768213.5</v>
      </c>
      <c r="K31" s="24">
        <v>2814632</v>
      </c>
      <c r="L31" s="24">
        <v>2791818.25</v>
      </c>
      <c r="M31" s="24">
        <v>2938092.75</v>
      </c>
      <c r="N31" s="24">
        <v>2828045.75</v>
      </c>
      <c r="O31" s="24">
        <v>2635018.25</v>
      </c>
      <c r="P31" s="24">
        <v>2526698.5</v>
      </c>
      <c r="Q31" s="39"/>
      <c r="R31" s="19"/>
    </row>
    <row r="32" spans="4:18" x14ac:dyDescent="0.35">
      <c r="D32" s="31" t="s">
        <v>32</v>
      </c>
      <c r="E32" s="24">
        <v>3650048.5</v>
      </c>
      <c r="F32" s="24">
        <v>4084367.75</v>
      </c>
      <c r="G32" s="24">
        <v>4132666.25</v>
      </c>
      <c r="H32" s="24">
        <v>4138265</v>
      </c>
      <c r="I32" s="24">
        <v>4092836.5</v>
      </c>
      <c r="J32" s="24">
        <v>3999972.5</v>
      </c>
      <c r="K32" s="24">
        <v>4071409</v>
      </c>
      <c r="L32" s="24">
        <v>4020944.5</v>
      </c>
      <c r="M32" s="24">
        <v>4273485.5</v>
      </c>
      <c r="N32" s="24">
        <v>3946620.5</v>
      </c>
      <c r="O32" s="24">
        <v>3705814.75</v>
      </c>
      <c r="P32" s="24">
        <v>3768558.75</v>
      </c>
      <c r="Q32" s="39"/>
      <c r="R32" s="13"/>
    </row>
    <row r="33" spans="2:19" x14ac:dyDescent="0.35">
      <c r="D33" s="31"/>
      <c r="E33" s="24"/>
      <c r="F33" s="24"/>
      <c r="G33" s="24"/>
      <c r="H33" s="24"/>
      <c r="I33" s="24"/>
      <c r="J33" s="24"/>
      <c r="K33" s="24"/>
      <c r="L33" s="24"/>
      <c r="M33" s="24"/>
      <c r="N33" s="24"/>
      <c r="O33" s="24"/>
      <c r="P33" s="24"/>
      <c r="Q33" s="39"/>
      <c r="R33" s="13"/>
    </row>
    <row r="34" spans="2:19" x14ac:dyDescent="0.35">
      <c r="D34" s="17" t="s">
        <v>38</v>
      </c>
      <c r="E34" s="18"/>
      <c r="F34" s="18"/>
      <c r="G34" s="18"/>
      <c r="H34" s="18"/>
      <c r="I34" s="18"/>
      <c r="J34" s="18"/>
      <c r="K34" s="18"/>
      <c r="L34" s="18"/>
      <c r="M34" s="18"/>
      <c r="N34" s="18"/>
      <c r="O34" s="18"/>
      <c r="P34" s="18"/>
      <c r="Q34" s="38"/>
      <c r="R34" s="13"/>
    </row>
    <row r="35" spans="2:19" x14ac:dyDescent="0.35">
      <c r="D35" s="59" t="s">
        <v>40</v>
      </c>
      <c r="E35" s="28">
        <v>552604</v>
      </c>
      <c r="F35" s="28">
        <v>444683</v>
      </c>
      <c r="G35" s="28">
        <v>459600</v>
      </c>
      <c r="H35" s="28">
        <v>464400</v>
      </c>
      <c r="I35" s="28">
        <v>455606</v>
      </c>
      <c r="J35" s="28">
        <v>479937</v>
      </c>
      <c r="K35" s="28">
        <v>535743</v>
      </c>
      <c r="L35" s="28">
        <v>506646</v>
      </c>
      <c r="M35" s="28">
        <v>471518</v>
      </c>
      <c r="N35" s="28">
        <v>417432</v>
      </c>
      <c r="O35" s="28">
        <v>364887</v>
      </c>
      <c r="P35" s="28">
        <v>317560</v>
      </c>
      <c r="Q35" s="36"/>
      <c r="R35" s="13"/>
    </row>
    <row r="36" spans="2:19" s="2" customFormat="1" x14ac:dyDescent="0.35">
      <c r="B36"/>
      <c r="C36"/>
      <c r="D36" s="21"/>
      <c r="E36" s="27"/>
      <c r="F36" s="27"/>
      <c r="G36" s="27"/>
      <c r="H36" s="27"/>
      <c r="I36" s="27"/>
      <c r="J36" s="27"/>
      <c r="K36" s="27"/>
      <c r="L36" s="27"/>
      <c r="M36" s="27"/>
      <c r="N36" s="27"/>
      <c r="O36" s="27"/>
      <c r="P36" s="27"/>
      <c r="Q36" s="40"/>
      <c r="R36" s="20"/>
    </row>
    <row r="37" spans="2:19" x14ac:dyDescent="0.35">
      <c r="D37" s="16" t="s">
        <v>5</v>
      </c>
      <c r="E37" s="16">
        <v>2007</v>
      </c>
      <c r="F37" s="16">
        <v>2008</v>
      </c>
      <c r="G37" s="16">
        <v>2009</v>
      </c>
      <c r="H37" s="16">
        <v>2010</v>
      </c>
      <c r="I37" s="16">
        <v>2011</v>
      </c>
      <c r="J37" s="16">
        <v>2012</v>
      </c>
      <c r="K37" s="16">
        <v>2013</v>
      </c>
      <c r="L37" s="16">
        <v>2014</v>
      </c>
      <c r="M37" s="16">
        <v>2015</v>
      </c>
      <c r="N37" s="16">
        <v>2016</v>
      </c>
      <c r="O37" s="16">
        <v>2017</v>
      </c>
      <c r="P37" s="16">
        <v>2018</v>
      </c>
      <c r="Q37" s="41"/>
      <c r="R37" s="22"/>
    </row>
    <row r="38" spans="2:19" x14ac:dyDescent="0.35">
      <c r="D38" s="18" t="s">
        <v>6</v>
      </c>
      <c r="E38" s="23"/>
      <c r="F38" s="23"/>
      <c r="G38" s="23"/>
      <c r="H38" s="23"/>
      <c r="I38" s="23"/>
      <c r="J38" s="23"/>
      <c r="K38" s="23"/>
      <c r="L38" s="23"/>
      <c r="M38" s="23"/>
      <c r="N38" s="23"/>
      <c r="O38" s="23"/>
      <c r="P38" s="23"/>
      <c r="Q38" s="42"/>
      <c r="R38" s="22"/>
      <c r="S38" s="4" t="s">
        <v>7</v>
      </c>
    </row>
    <row r="39" spans="2:19" x14ac:dyDescent="0.35">
      <c r="D39" s="45" t="s">
        <v>88</v>
      </c>
      <c r="E39" s="28">
        <v>552604</v>
      </c>
      <c r="F39" s="28">
        <v>444683</v>
      </c>
      <c r="G39" s="28">
        <v>459600</v>
      </c>
      <c r="H39" s="28">
        <v>464400</v>
      </c>
      <c r="I39" s="28">
        <v>455606</v>
      </c>
      <c r="J39" s="28">
        <v>479937</v>
      </c>
      <c r="K39" s="28">
        <v>535743</v>
      </c>
      <c r="L39" s="28">
        <v>506646</v>
      </c>
      <c r="M39" s="28">
        <v>471518</v>
      </c>
      <c r="N39" s="28">
        <v>417432</v>
      </c>
      <c r="O39" s="28">
        <v>364887</v>
      </c>
      <c r="P39" s="28">
        <v>317560</v>
      </c>
      <c r="Q39" s="39">
        <v>317560</v>
      </c>
      <c r="R39" s="22" t="s">
        <v>8</v>
      </c>
      <c r="S39" s="3" t="s">
        <v>157</v>
      </c>
    </row>
    <row r="40" spans="2:19" hidden="1" x14ac:dyDescent="0.35">
      <c r="D40" s="21"/>
      <c r="E40" s="28" t="e">
        <v>#N/A</v>
      </c>
      <c r="F40" s="28" t="e">
        <v>#N/A</v>
      </c>
      <c r="G40" s="28" t="e">
        <v>#N/A</v>
      </c>
      <c r="H40" s="28" t="e">
        <v>#N/A</v>
      </c>
      <c r="I40" s="28" t="e">
        <v>#N/A</v>
      </c>
      <c r="J40" s="28" t="e">
        <v>#N/A</v>
      </c>
      <c r="K40" s="28" t="e">
        <v>#N/A</v>
      </c>
      <c r="L40" s="28" t="e">
        <v>#N/A</v>
      </c>
      <c r="M40" s="28" t="e">
        <v>#N/A</v>
      </c>
      <c r="N40" s="28" t="e">
        <v>#N/A</v>
      </c>
      <c r="O40" s="28" t="e">
        <v>#N/A</v>
      </c>
      <c r="P40" s="28" t="e">
        <v>#N/A</v>
      </c>
      <c r="Q40" s="39" t="e">
        <v>#N/A</v>
      </c>
      <c r="R40" s="22"/>
      <c r="S40" s="3" t="e">
        <v>#N/A</v>
      </c>
    </row>
    <row r="41" spans="2:19" hidden="1" x14ac:dyDescent="0.35">
      <c r="D41" s="31"/>
      <c r="E41" s="28" t="e">
        <v>#N/A</v>
      </c>
      <c r="F41" s="28" t="e">
        <v>#N/A</v>
      </c>
      <c r="G41" s="28" t="e">
        <v>#N/A</v>
      </c>
      <c r="H41" s="28" t="e">
        <v>#N/A</v>
      </c>
      <c r="I41" s="28" t="e">
        <v>#N/A</v>
      </c>
      <c r="J41" s="28" t="e">
        <v>#N/A</v>
      </c>
      <c r="K41" s="28" t="e">
        <v>#N/A</v>
      </c>
      <c r="L41" s="28" t="e">
        <v>#N/A</v>
      </c>
      <c r="M41" s="28" t="e">
        <v>#N/A</v>
      </c>
      <c r="N41" s="28" t="e">
        <v>#N/A</v>
      </c>
      <c r="O41" s="28" t="e">
        <v>#N/A</v>
      </c>
      <c r="P41" s="28" t="e">
        <v>#N/A</v>
      </c>
      <c r="Q41" s="39" t="e">
        <v>#N/A</v>
      </c>
      <c r="R41" s="22"/>
      <c r="S41" s="3" t="e">
        <v>#N/A</v>
      </c>
    </row>
    <row r="42" spans="2:19" hidden="1" x14ac:dyDescent="0.35">
      <c r="D42" s="21"/>
      <c r="E42" s="28" t="e">
        <v>#N/A</v>
      </c>
      <c r="F42" s="28" t="e">
        <v>#N/A</v>
      </c>
      <c r="G42" s="28" t="e">
        <v>#N/A</v>
      </c>
      <c r="H42" s="28" t="e">
        <v>#N/A</v>
      </c>
      <c r="I42" s="28" t="e">
        <v>#N/A</v>
      </c>
      <c r="J42" s="28" t="e">
        <v>#N/A</v>
      </c>
      <c r="K42" s="28" t="e">
        <v>#N/A</v>
      </c>
      <c r="L42" s="28" t="e">
        <v>#N/A</v>
      </c>
      <c r="M42" s="28" t="e">
        <v>#N/A</v>
      </c>
      <c r="N42" s="28" t="e">
        <v>#N/A</v>
      </c>
      <c r="O42" s="28" t="e">
        <v>#N/A</v>
      </c>
      <c r="P42" s="28" t="e">
        <v>#N/A</v>
      </c>
      <c r="Q42" s="39" t="e">
        <v>#N/A</v>
      </c>
      <c r="R42" s="22"/>
      <c r="S42" s="3" t="e">
        <v>#N/A</v>
      </c>
    </row>
    <row r="43" spans="2:19" hidden="1" x14ac:dyDescent="0.35">
      <c r="D43" s="31"/>
      <c r="E43" s="28" t="e">
        <v>#N/A</v>
      </c>
      <c r="F43" s="28" t="e">
        <v>#N/A</v>
      </c>
      <c r="G43" s="28" t="e">
        <v>#N/A</v>
      </c>
      <c r="H43" s="28" t="e">
        <v>#N/A</v>
      </c>
      <c r="I43" s="28" t="e">
        <v>#N/A</v>
      </c>
      <c r="J43" s="28" t="e">
        <v>#N/A</v>
      </c>
      <c r="K43" s="28" t="e">
        <v>#N/A</v>
      </c>
      <c r="L43" s="28" t="e">
        <v>#N/A</v>
      </c>
      <c r="M43" s="28" t="e">
        <v>#N/A</v>
      </c>
      <c r="N43" s="28" t="e">
        <v>#N/A</v>
      </c>
      <c r="O43" s="28" t="e">
        <v>#N/A</v>
      </c>
      <c r="P43" s="28" t="e">
        <v>#N/A</v>
      </c>
      <c r="Q43" s="39" t="e">
        <v>#N/A</v>
      </c>
      <c r="R43" s="22"/>
      <c r="S43" s="3" t="e">
        <v>#N/A</v>
      </c>
    </row>
    <row r="44" spans="2:19" hidden="1" x14ac:dyDescent="0.35">
      <c r="D44" s="31"/>
      <c r="E44" s="28" t="e">
        <v>#N/A</v>
      </c>
      <c r="F44" s="28" t="e">
        <v>#N/A</v>
      </c>
      <c r="G44" s="28" t="e">
        <v>#N/A</v>
      </c>
      <c r="H44" s="28" t="e">
        <v>#N/A</v>
      </c>
      <c r="I44" s="28" t="e">
        <v>#N/A</v>
      </c>
      <c r="J44" s="28" t="e">
        <v>#N/A</v>
      </c>
      <c r="K44" s="28" t="e">
        <v>#N/A</v>
      </c>
      <c r="L44" s="28" t="e">
        <v>#N/A</v>
      </c>
      <c r="M44" s="28" t="e">
        <v>#N/A</v>
      </c>
      <c r="N44" s="28" t="e">
        <v>#N/A</v>
      </c>
      <c r="O44" s="28" t="e">
        <v>#N/A</v>
      </c>
      <c r="P44" s="28" t="e">
        <v>#N/A</v>
      </c>
      <c r="Q44" s="39" t="e">
        <v>#N/A</v>
      </c>
      <c r="R44" s="22"/>
      <c r="S44" s="3" t="e">
        <v>#N/A</v>
      </c>
    </row>
    <row r="45" spans="2:19" hidden="1" x14ac:dyDescent="0.35">
      <c r="D45" s="31"/>
      <c r="E45" s="28" t="e">
        <v>#N/A</v>
      </c>
      <c r="F45" s="28" t="e">
        <v>#N/A</v>
      </c>
      <c r="G45" s="28" t="e">
        <v>#N/A</v>
      </c>
      <c r="H45" s="28" t="e">
        <v>#N/A</v>
      </c>
      <c r="I45" s="28" t="e">
        <v>#N/A</v>
      </c>
      <c r="J45" s="28" t="e">
        <v>#N/A</v>
      </c>
      <c r="K45" s="28" t="e">
        <v>#N/A</v>
      </c>
      <c r="L45" s="28" t="e">
        <v>#N/A</v>
      </c>
      <c r="M45" s="28" t="e">
        <v>#N/A</v>
      </c>
      <c r="N45" s="28" t="e">
        <v>#N/A</v>
      </c>
      <c r="O45" s="28" t="e">
        <v>#N/A</v>
      </c>
      <c r="P45" s="28" t="e">
        <v>#N/A</v>
      </c>
      <c r="Q45" s="39" t="e">
        <v>#N/A</v>
      </c>
      <c r="R45" s="22"/>
      <c r="S45" s="3" t="e">
        <v>#N/A</v>
      </c>
    </row>
    <row r="46" spans="2:19" hidden="1" x14ac:dyDescent="0.35">
      <c r="D46" s="31"/>
      <c r="E46" s="28" t="e">
        <v>#N/A</v>
      </c>
      <c r="F46" s="28" t="e">
        <v>#N/A</v>
      </c>
      <c r="G46" s="28" t="e">
        <v>#N/A</v>
      </c>
      <c r="H46" s="28" t="e">
        <v>#N/A</v>
      </c>
      <c r="I46" s="28" t="e">
        <v>#N/A</v>
      </c>
      <c r="J46" s="28" t="e">
        <v>#N/A</v>
      </c>
      <c r="K46" s="28" t="e">
        <v>#N/A</v>
      </c>
      <c r="L46" s="28" t="e">
        <v>#N/A</v>
      </c>
      <c r="M46" s="28" t="e">
        <v>#N/A</v>
      </c>
      <c r="N46" s="28" t="e">
        <v>#N/A</v>
      </c>
      <c r="O46" s="28" t="e">
        <v>#N/A</v>
      </c>
      <c r="P46" s="28" t="e">
        <v>#N/A</v>
      </c>
      <c r="Q46" s="39" t="e">
        <v>#N/A</v>
      </c>
      <c r="R46" s="22"/>
      <c r="S46" s="3" t="e">
        <v>#N/A</v>
      </c>
    </row>
    <row r="47" spans="2:19" hidden="1" x14ac:dyDescent="0.35">
      <c r="D47" s="31"/>
      <c r="E47" s="28" t="e">
        <v>#N/A</v>
      </c>
      <c r="F47" s="28" t="e">
        <v>#N/A</v>
      </c>
      <c r="G47" s="28" t="e">
        <v>#N/A</v>
      </c>
      <c r="H47" s="28" t="e">
        <v>#N/A</v>
      </c>
      <c r="I47" s="28" t="e">
        <v>#N/A</v>
      </c>
      <c r="J47" s="28" t="e">
        <v>#N/A</v>
      </c>
      <c r="K47" s="28" t="e">
        <v>#N/A</v>
      </c>
      <c r="L47" s="28" t="e">
        <v>#N/A</v>
      </c>
      <c r="M47" s="28" t="e">
        <v>#N/A</v>
      </c>
      <c r="N47" s="28" t="e">
        <v>#N/A</v>
      </c>
      <c r="O47" s="28" t="e">
        <v>#N/A</v>
      </c>
      <c r="P47" s="28" t="e">
        <v>#N/A</v>
      </c>
      <c r="Q47" s="39" t="e">
        <v>#N/A</v>
      </c>
      <c r="R47" s="22"/>
      <c r="S47" s="3" t="e">
        <v>#N/A</v>
      </c>
    </row>
    <row r="48" spans="2:19" hidden="1" x14ac:dyDescent="0.35">
      <c r="D48" s="31"/>
      <c r="E48" s="28" t="e">
        <v>#N/A</v>
      </c>
      <c r="F48" s="28" t="e">
        <v>#N/A</v>
      </c>
      <c r="G48" s="28" t="e">
        <v>#N/A</v>
      </c>
      <c r="H48" s="28" t="e">
        <v>#N/A</v>
      </c>
      <c r="I48" s="28" t="e">
        <v>#N/A</v>
      </c>
      <c r="J48" s="28" t="e">
        <v>#N/A</v>
      </c>
      <c r="K48" s="28" t="e">
        <v>#N/A</v>
      </c>
      <c r="L48" s="28" t="e">
        <v>#N/A</v>
      </c>
      <c r="M48" s="28" t="e">
        <v>#N/A</v>
      </c>
      <c r="N48" s="28" t="e">
        <v>#N/A</v>
      </c>
      <c r="O48" s="28" t="e">
        <v>#N/A</v>
      </c>
      <c r="P48" s="28" t="e">
        <v>#N/A</v>
      </c>
      <c r="Q48" s="39" t="e">
        <v>#N/A</v>
      </c>
      <c r="R48" s="22"/>
      <c r="S48" s="3" t="e">
        <v>#N/A</v>
      </c>
    </row>
    <row r="49" spans="4:19" hidden="1" x14ac:dyDescent="0.35">
      <c r="D49" s="31"/>
      <c r="E49" s="28" t="e">
        <v>#N/A</v>
      </c>
      <c r="F49" s="28" t="e">
        <v>#N/A</v>
      </c>
      <c r="G49" s="28" t="e">
        <v>#N/A</v>
      </c>
      <c r="H49" s="28" t="e">
        <v>#N/A</v>
      </c>
      <c r="I49" s="28" t="e">
        <v>#N/A</v>
      </c>
      <c r="J49" s="28" t="e">
        <v>#N/A</v>
      </c>
      <c r="K49" s="28" t="e">
        <v>#N/A</v>
      </c>
      <c r="L49" s="28" t="e">
        <v>#N/A</v>
      </c>
      <c r="M49" s="28" t="e">
        <v>#N/A</v>
      </c>
      <c r="N49" s="28" t="e">
        <v>#N/A</v>
      </c>
      <c r="O49" s="28" t="e">
        <v>#N/A</v>
      </c>
      <c r="P49" s="28" t="e">
        <v>#N/A</v>
      </c>
      <c r="Q49" s="39" t="e">
        <v>#N/A</v>
      </c>
      <c r="R49" s="22"/>
      <c r="S49" s="3" t="e">
        <v>#N/A</v>
      </c>
    </row>
    <row r="50" spans="4:19" hidden="1" x14ac:dyDescent="0.35">
      <c r="D50" s="31"/>
      <c r="E50" s="28" t="e">
        <v>#N/A</v>
      </c>
      <c r="F50" s="28" t="e">
        <v>#N/A</v>
      </c>
      <c r="G50" s="28" t="e">
        <v>#N/A</v>
      </c>
      <c r="H50" s="28" t="e">
        <v>#N/A</v>
      </c>
      <c r="I50" s="28" t="e">
        <v>#N/A</v>
      </c>
      <c r="J50" s="28" t="e">
        <v>#N/A</v>
      </c>
      <c r="K50" s="28" t="e">
        <v>#N/A</v>
      </c>
      <c r="L50" s="28" t="e">
        <v>#N/A</v>
      </c>
      <c r="M50" s="28" t="e">
        <v>#N/A</v>
      </c>
      <c r="N50" s="28" t="e">
        <v>#N/A</v>
      </c>
      <c r="O50" s="28" t="e">
        <v>#N/A</v>
      </c>
      <c r="P50" s="28" t="e">
        <v>#N/A</v>
      </c>
      <c r="Q50" s="39" t="e">
        <v>#N/A</v>
      </c>
      <c r="R50" s="22"/>
      <c r="S50" s="3" t="e">
        <v>#N/A</v>
      </c>
    </row>
    <row r="51" spans="4:19" hidden="1" x14ac:dyDescent="0.35">
      <c r="D51" s="31"/>
      <c r="E51" s="28" t="e">
        <v>#N/A</v>
      </c>
      <c r="F51" s="28" t="e">
        <v>#N/A</v>
      </c>
      <c r="G51" s="28" t="e">
        <v>#N/A</v>
      </c>
      <c r="H51" s="28" t="e">
        <v>#N/A</v>
      </c>
      <c r="I51" s="28" t="e">
        <v>#N/A</v>
      </c>
      <c r="J51" s="28" t="e">
        <v>#N/A</v>
      </c>
      <c r="K51" s="28" t="e">
        <v>#N/A</v>
      </c>
      <c r="L51" s="28" t="e">
        <v>#N/A</v>
      </c>
      <c r="M51" s="28" t="e">
        <v>#N/A</v>
      </c>
      <c r="N51" s="28" t="e">
        <v>#N/A</v>
      </c>
      <c r="O51" s="28" t="e">
        <v>#N/A</v>
      </c>
      <c r="P51" s="28" t="e">
        <v>#N/A</v>
      </c>
      <c r="Q51" s="39" t="e">
        <v>#N/A</v>
      </c>
      <c r="R51" s="22"/>
      <c r="S51" s="3" t="e">
        <v>#N/A</v>
      </c>
    </row>
    <row r="52" spans="4:19" hidden="1" x14ac:dyDescent="0.35">
      <c r="D52" s="31"/>
      <c r="E52" s="28" t="e">
        <v>#N/A</v>
      </c>
      <c r="F52" s="28" t="e">
        <v>#N/A</v>
      </c>
      <c r="G52" s="28" t="e">
        <v>#N/A</v>
      </c>
      <c r="H52" s="28" t="e">
        <v>#N/A</v>
      </c>
      <c r="I52" s="28" t="e">
        <v>#N/A</v>
      </c>
      <c r="J52" s="28" t="e">
        <v>#N/A</v>
      </c>
      <c r="K52" s="28" t="e">
        <v>#N/A</v>
      </c>
      <c r="L52" s="28" t="e">
        <v>#N/A</v>
      </c>
      <c r="M52" s="28" t="e">
        <v>#N/A</v>
      </c>
      <c r="N52" s="28" t="e">
        <v>#N/A</v>
      </c>
      <c r="O52" s="28" t="e">
        <v>#N/A</v>
      </c>
      <c r="P52" s="28" t="e">
        <v>#N/A</v>
      </c>
      <c r="Q52" s="39" t="e">
        <v>#N/A</v>
      </c>
      <c r="R52" s="22"/>
      <c r="S52" s="3" t="e">
        <v>#N/A</v>
      </c>
    </row>
    <row r="53" spans="4:19" hidden="1" x14ac:dyDescent="0.35">
      <c r="D53" s="31"/>
      <c r="E53" s="28" t="e">
        <v>#N/A</v>
      </c>
      <c r="F53" s="28" t="e">
        <v>#N/A</v>
      </c>
      <c r="G53" s="28" t="e">
        <v>#N/A</v>
      </c>
      <c r="H53" s="28" t="e">
        <v>#N/A</v>
      </c>
      <c r="I53" s="28" t="e">
        <v>#N/A</v>
      </c>
      <c r="J53" s="28" t="e">
        <v>#N/A</v>
      </c>
      <c r="K53" s="28" t="e">
        <v>#N/A</v>
      </c>
      <c r="L53" s="28" t="e">
        <v>#N/A</v>
      </c>
      <c r="M53" s="28" t="e">
        <v>#N/A</v>
      </c>
      <c r="N53" s="28" t="e">
        <v>#N/A</v>
      </c>
      <c r="O53" s="28" t="e">
        <v>#N/A</v>
      </c>
      <c r="P53" s="28" t="e">
        <v>#N/A</v>
      </c>
      <c r="Q53" s="39" t="e">
        <v>#N/A</v>
      </c>
      <c r="R53" s="22"/>
      <c r="S53" s="3" t="e">
        <v>#N/A</v>
      </c>
    </row>
    <row r="54" spans="4:19" hidden="1" x14ac:dyDescent="0.35">
      <c r="D54" s="31"/>
      <c r="E54" s="28" t="e">
        <v>#N/A</v>
      </c>
      <c r="F54" s="28" t="e">
        <v>#N/A</v>
      </c>
      <c r="G54" s="28" t="e">
        <v>#N/A</v>
      </c>
      <c r="H54" s="28" t="e">
        <v>#N/A</v>
      </c>
      <c r="I54" s="28" t="e">
        <v>#N/A</v>
      </c>
      <c r="J54" s="28" t="e">
        <v>#N/A</v>
      </c>
      <c r="K54" s="28" t="e">
        <v>#N/A</v>
      </c>
      <c r="L54" s="28" t="e">
        <v>#N/A</v>
      </c>
      <c r="M54" s="28" t="e">
        <v>#N/A</v>
      </c>
      <c r="N54" s="28" t="e">
        <v>#N/A</v>
      </c>
      <c r="O54" s="28" t="e">
        <v>#N/A</v>
      </c>
      <c r="P54" s="28" t="e">
        <v>#N/A</v>
      </c>
      <c r="Q54" s="39" t="e">
        <v>#N/A</v>
      </c>
      <c r="R54" s="22"/>
      <c r="S54" s="3" t="e">
        <v>#N/A</v>
      </c>
    </row>
    <row r="55" spans="4:19" hidden="1" x14ac:dyDescent="0.35">
      <c r="D55" s="31"/>
      <c r="E55" s="28" t="e">
        <v>#N/A</v>
      </c>
      <c r="F55" s="28" t="e">
        <v>#N/A</v>
      </c>
      <c r="G55" s="28" t="e">
        <v>#N/A</v>
      </c>
      <c r="H55" s="28" t="e">
        <v>#N/A</v>
      </c>
      <c r="I55" s="28" t="e">
        <v>#N/A</v>
      </c>
      <c r="J55" s="28" t="e">
        <v>#N/A</v>
      </c>
      <c r="K55" s="28" t="e">
        <v>#N/A</v>
      </c>
      <c r="L55" s="28" t="e">
        <v>#N/A</v>
      </c>
      <c r="M55" s="28" t="e">
        <v>#N/A</v>
      </c>
      <c r="N55" s="28" t="e">
        <v>#N/A</v>
      </c>
      <c r="O55" s="28" t="e">
        <v>#N/A</v>
      </c>
      <c r="P55" s="28" t="e">
        <v>#N/A</v>
      </c>
      <c r="Q55" s="39" t="e">
        <v>#N/A</v>
      </c>
      <c r="R55" s="22"/>
      <c r="S55" s="3" t="e">
        <v>#N/A</v>
      </c>
    </row>
    <row r="56" spans="4:19" x14ac:dyDescent="0.35">
      <c r="D56" s="31"/>
      <c r="E56" s="28"/>
      <c r="F56" s="28"/>
      <c r="G56" s="28"/>
      <c r="H56" s="28"/>
      <c r="I56" s="28"/>
      <c r="J56" s="28"/>
      <c r="K56" s="28"/>
      <c r="L56" s="28"/>
      <c r="M56" s="28"/>
      <c r="N56" s="28"/>
      <c r="O56" s="28"/>
      <c r="P56" s="28"/>
      <c r="Q56" s="39"/>
      <c r="R56" s="22"/>
      <c r="S56" s="3"/>
    </row>
    <row r="57" spans="4:19" x14ac:dyDescent="0.35">
      <c r="D57" s="18" t="s">
        <v>25</v>
      </c>
      <c r="E57" s="58"/>
      <c r="F57" s="58"/>
      <c r="G57" s="58"/>
      <c r="H57" s="58"/>
      <c r="I57" s="58"/>
      <c r="J57" s="58"/>
      <c r="K57" s="58"/>
      <c r="L57" s="58"/>
      <c r="M57" s="58"/>
      <c r="N57" s="58"/>
      <c r="O57" s="58"/>
      <c r="P57" s="58"/>
      <c r="Q57" s="42"/>
      <c r="R57" s="22"/>
      <c r="S57" s="3"/>
    </row>
    <row r="58" spans="4:19" ht="15" customHeight="1" x14ac:dyDescent="0.35">
      <c r="D58" s="45" t="s">
        <v>88</v>
      </c>
      <c r="E58" s="55">
        <v>100</v>
      </c>
      <c r="F58" s="55">
        <v>100</v>
      </c>
      <c r="G58" s="55">
        <v>100</v>
      </c>
      <c r="H58" s="55">
        <v>100</v>
      </c>
      <c r="I58" s="55">
        <v>100</v>
      </c>
      <c r="J58" s="55">
        <v>100</v>
      </c>
      <c r="K58" s="55">
        <v>100</v>
      </c>
      <c r="L58" s="55">
        <v>100</v>
      </c>
      <c r="M58" s="55">
        <v>100</v>
      </c>
      <c r="N58" s="55">
        <v>100</v>
      </c>
      <c r="O58" s="55">
        <v>100</v>
      </c>
      <c r="P58" s="55">
        <v>100</v>
      </c>
      <c r="Q58" s="43"/>
      <c r="R58" s="19" t="s">
        <v>8</v>
      </c>
      <c r="S58" s="3"/>
    </row>
    <row r="59" spans="4:19" hidden="1" x14ac:dyDescent="0.35">
      <c r="D59" s="31"/>
      <c r="E59" s="55" t="e">
        <v>#N/A</v>
      </c>
      <c r="F59" s="55" t="e">
        <v>#N/A</v>
      </c>
      <c r="G59" s="55" t="e">
        <v>#N/A</v>
      </c>
      <c r="H59" s="55" t="e">
        <v>#N/A</v>
      </c>
      <c r="I59" s="55" t="e">
        <v>#N/A</v>
      </c>
      <c r="J59" s="55" t="e">
        <v>#N/A</v>
      </c>
      <c r="K59" s="55" t="e">
        <v>#N/A</v>
      </c>
      <c r="L59" s="55" t="e">
        <v>#N/A</v>
      </c>
      <c r="M59" s="55" t="e">
        <v>#N/A</v>
      </c>
      <c r="N59" s="55" t="e">
        <v>#N/A</v>
      </c>
      <c r="O59" s="55" t="e">
        <v>#N/A</v>
      </c>
      <c r="P59" s="55" t="e">
        <v>#N/A</v>
      </c>
      <c r="Q59" s="43"/>
      <c r="R59" s="3"/>
    </row>
    <row r="60" spans="4:19" hidden="1" x14ac:dyDescent="0.35">
      <c r="D60" s="31"/>
      <c r="E60" s="55" t="e">
        <v>#N/A</v>
      </c>
      <c r="F60" s="55" t="e">
        <v>#N/A</v>
      </c>
      <c r="G60" s="55" t="e">
        <v>#N/A</v>
      </c>
      <c r="H60" s="55" t="e">
        <v>#N/A</v>
      </c>
      <c r="I60" s="55" t="e">
        <v>#N/A</v>
      </c>
      <c r="J60" s="55" t="e">
        <v>#N/A</v>
      </c>
      <c r="K60" s="55" t="e">
        <v>#N/A</v>
      </c>
      <c r="L60" s="55" t="e">
        <v>#N/A</v>
      </c>
      <c r="M60" s="55" t="e">
        <v>#N/A</v>
      </c>
      <c r="N60" s="55" t="e">
        <v>#N/A</v>
      </c>
      <c r="O60" s="55" t="e">
        <v>#N/A</v>
      </c>
      <c r="P60" s="55" t="e">
        <v>#N/A</v>
      </c>
      <c r="Q60" s="43"/>
      <c r="R60" s="3"/>
    </row>
    <row r="61" spans="4:19" hidden="1" x14ac:dyDescent="0.35">
      <c r="D61" s="31"/>
      <c r="E61" s="55" t="e">
        <v>#N/A</v>
      </c>
      <c r="F61" s="55" t="e">
        <v>#N/A</v>
      </c>
      <c r="G61" s="55" t="e">
        <v>#N/A</v>
      </c>
      <c r="H61" s="55" t="e">
        <v>#N/A</v>
      </c>
      <c r="I61" s="55" t="e">
        <v>#N/A</v>
      </c>
      <c r="J61" s="55" t="e">
        <v>#N/A</v>
      </c>
      <c r="K61" s="55" t="e">
        <v>#N/A</v>
      </c>
      <c r="L61" s="55" t="e">
        <v>#N/A</v>
      </c>
      <c r="M61" s="55" t="e">
        <v>#N/A</v>
      </c>
      <c r="N61" s="55" t="e">
        <v>#N/A</v>
      </c>
      <c r="O61" s="55" t="e">
        <v>#N/A</v>
      </c>
      <c r="P61" s="55" t="e">
        <v>#N/A</v>
      </c>
      <c r="Q61" s="43"/>
      <c r="R61" s="3"/>
    </row>
    <row r="62" spans="4:19" hidden="1" x14ac:dyDescent="0.35">
      <c r="D62" s="31"/>
      <c r="E62" s="55" t="e">
        <v>#N/A</v>
      </c>
      <c r="F62" s="55" t="e">
        <v>#N/A</v>
      </c>
      <c r="G62" s="55" t="e">
        <v>#N/A</v>
      </c>
      <c r="H62" s="55" t="e">
        <v>#N/A</v>
      </c>
      <c r="I62" s="55" t="e">
        <v>#N/A</v>
      </c>
      <c r="J62" s="55" t="e">
        <v>#N/A</v>
      </c>
      <c r="K62" s="55" t="e">
        <v>#N/A</v>
      </c>
      <c r="L62" s="55" t="e">
        <v>#N/A</v>
      </c>
      <c r="M62" s="55" t="e">
        <v>#N/A</v>
      </c>
      <c r="N62" s="55" t="e">
        <v>#N/A</v>
      </c>
      <c r="O62" s="55" t="e">
        <v>#N/A</v>
      </c>
      <c r="P62" s="55" t="e">
        <v>#N/A</v>
      </c>
      <c r="Q62" s="43"/>
      <c r="R62" s="3"/>
    </row>
    <row r="63" spans="4:19" hidden="1" x14ac:dyDescent="0.35">
      <c r="D63" s="31"/>
      <c r="E63" s="55" t="e">
        <v>#N/A</v>
      </c>
      <c r="F63" s="55" t="e">
        <v>#N/A</v>
      </c>
      <c r="G63" s="55" t="e">
        <v>#N/A</v>
      </c>
      <c r="H63" s="55" t="e">
        <v>#N/A</v>
      </c>
      <c r="I63" s="55" t="e">
        <v>#N/A</v>
      </c>
      <c r="J63" s="55" t="e">
        <v>#N/A</v>
      </c>
      <c r="K63" s="55" t="e">
        <v>#N/A</v>
      </c>
      <c r="L63" s="55" t="e">
        <v>#N/A</v>
      </c>
      <c r="M63" s="55" t="e">
        <v>#N/A</v>
      </c>
      <c r="N63" s="55" t="e">
        <v>#N/A</v>
      </c>
      <c r="O63" s="55" t="e">
        <v>#N/A</v>
      </c>
      <c r="P63" s="55" t="e">
        <v>#N/A</v>
      </c>
      <c r="Q63" s="43"/>
      <c r="R63" s="3"/>
    </row>
    <row r="64" spans="4:19" hidden="1" x14ac:dyDescent="0.35">
      <c r="D64" s="31"/>
      <c r="E64" s="55" t="e">
        <v>#N/A</v>
      </c>
      <c r="F64" s="55" t="e">
        <v>#N/A</v>
      </c>
      <c r="G64" s="55" t="e">
        <v>#N/A</v>
      </c>
      <c r="H64" s="55" t="e">
        <v>#N/A</v>
      </c>
      <c r="I64" s="55" t="e">
        <v>#N/A</v>
      </c>
      <c r="J64" s="55" t="e">
        <v>#N/A</v>
      </c>
      <c r="K64" s="55" t="e">
        <v>#N/A</v>
      </c>
      <c r="L64" s="55" t="e">
        <v>#N/A</v>
      </c>
      <c r="M64" s="55" t="e">
        <v>#N/A</v>
      </c>
      <c r="N64" s="55" t="e">
        <v>#N/A</v>
      </c>
      <c r="O64" s="55" t="e">
        <v>#N/A</v>
      </c>
      <c r="P64" s="55" t="e">
        <v>#N/A</v>
      </c>
      <c r="Q64" s="43"/>
      <c r="R64" s="3"/>
    </row>
    <row r="65" spans="4:19" hidden="1" x14ac:dyDescent="0.35">
      <c r="D65" s="31"/>
      <c r="E65" s="55" t="e">
        <v>#N/A</v>
      </c>
      <c r="F65" s="55" t="e">
        <v>#N/A</v>
      </c>
      <c r="G65" s="55" t="e">
        <v>#N/A</v>
      </c>
      <c r="H65" s="55" t="e">
        <v>#N/A</v>
      </c>
      <c r="I65" s="55" t="e">
        <v>#N/A</v>
      </c>
      <c r="J65" s="55" t="e">
        <v>#N/A</v>
      </c>
      <c r="K65" s="55" t="e">
        <v>#N/A</v>
      </c>
      <c r="L65" s="55" t="e">
        <v>#N/A</v>
      </c>
      <c r="M65" s="55" t="e">
        <v>#N/A</v>
      </c>
      <c r="N65" s="55" t="e">
        <v>#N/A</v>
      </c>
      <c r="O65" s="55" t="e">
        <v>#N/A</v>
      </c>
      <c r="P65" s="55" t="e">
        <v>#N/A</v>
      </c>
      <c r="Q65" s="43"/>
      <c r="R65" s="3"/>
    </row>
    <row r="66" spans="4:19" hidden="1" x14ac:dyDescent="0.35">
      <c r="D66" s="31"/>
      <c r="E66" s="55" t="e">
        <v>#N/A</v>
      </c>
      <c r="F66" s="55" t="e">
        <v>#N/A</v>
      </c>
      <c r="G66" s="55" t="e">
        <v>#N/A</v>
      </c>
      <c r="H66" s="55" t="e">
        <v>#N/A</v>
      </c>
      <c r="I66" s="55" t="e">
        <v>#N/A</v>
      </c>
      <c r="J66" s="55" t="e">
        <v>#N/A</v>
      </c>
      <c r="K66" s="55" t="e">
        <v>#N/A</v>
      </c>
      <c r="L66" s="55" t="e">
        <v>#N/A</v>
      </c>
      <c r="M66" s="55" t="e">
        <v>#N/A</v>
      </c>
      <c r="N66" s="55" t="e">
        <v>#N/A</v>
      </c>
      <c r="O66" s="55" t="e">
        <v>#N/A</v>
      </c>
      <c r="P66" s="55" t="e">
        <v>#N/A</v>
      </c>
      <c r="Q66" s="43"/>
      <c r="R66" s="3"/>
    </row>
    <row r="67" spans="4:19" hidden="1" x14ac:dyDescent="0.35">
      <c r="D67" s="31"/>
      <c r="E67" s="55" t="e">
        <v>#N/A</v>
      </c>
      <c r="F67" s="55" t="e">
        <v>#N/A</v>
      </c>
      <c r="G67" s="55" t="e">
        <v>#N/A</v>
      </c>
      <c r="H67" s="55" t="e">
        <v>#N/A</v>
      </c>
      <c r="I67" s="55" t="e">
        <v>#N/A</v>
      </c>
      <c r="J67" s="55" t="e">
        <v>#N/A</v>
      </c>
      <c r="K67" s="55" t="e">
        <v>#N/A</v>
      </c>
      <c r="L67" s="55" t="e">
        <v>#N/A</v>
      </c>
      <c r="M67" s="55" t="e">
        <v>#N/A</v>
      </c>
      <c r="N67" s="55" t="e">
        <v>#N/A</v>
      </c>
      <c r="O67" s="55" t="e">
        <v>#N/A</v>
      </c>
      <c r="P67" s="55" t="e">
        <v>#N/A</v>
      </c>
      <c r="Q67" s="43"/>
      <c r="R67" s="3"/>
    </row>
    <row r="68" spans="4:19" hidden="1" x14ac:dyDescent="0.35">
      <c r="D68" s="31"/>
      <c r="E68" s="55" t="e">
        <v>#N/A</v>
      </c>
      <c r="F68" s="55" t="e">
        <v>#N/A</v>
      </c>
      <c r="G68" s="55" t="e">
        <v>#N/A</v>
      </c>
      <c r="H68" s="55" t="e">
        <v>#N/A</v>
      </c>
      <c r="I68" s="55" t="e">
        <v>#N/A</v>
      </c>
      <c r="J68" s="55" t="e">
        <v>#N/A</v>
      </c>
      <c r="K68" s="55" t="e">
        <v>#N/A</v>
      </c>
      <c r="L68" s="55" t="e">
        <v>#N/A</v>
      </c>
      <c r="M68" s="55" t="e">
        <v>#N/A</v>
      </c>
      <c r="N68" s="55" t="e">
        <v>#N/A</v>
      </c>
      <c r="O68" s="55" t="e">
        <v>#N/A</v>
      </c>
      <c r="P68" s="55" t="e">
        <v>#N/A</v>
      </c>
      <c r="Q68" s="43"/>
      <c r="R68" s="3"/>
    </row>
    <row r="69" spans="4:19" hidden="1" x14ac:dyDescent="0.35">
      <c r="D69" s="31"/>
      <c r="E69" s="55" t="e">
        <v>#N/A</v>
      </c>
      <c r="F69" s="55" t="e">
        <v>#N/A</v>
      </c>
      <c r="G69" s="55" t="e">
        <v>#N/A</v>
      </c>
      <c r="H69" s="55" t="e">
        <v>#N/A</v>
      </c>
      <c r="I69" s="55" t="e">
        <v>#N/A</v>
      </c>
      <c r="J69" s="55" t="e">
        <v>#N/A</v>
      </c>
      <c r="K69" s="55" t="e">
        <v>#N/A</v>
      </c>
      <c r="L69" s="55" t="e">
        <v>#N/A</v>
      </c>
      <c r="M69" s="55" t="e">
        <v>#N/A</v>
      </c>
      <c r="N69" s="55" t="e">
        <v>#N/A</v>
      </c>
      <c r="O69" s="55" t="e">
        <v>#N/A</v>
      </c>
      <c r="P69" s="55" t="e">
        <v>#N/A</v>
      </c>
      <c r="Q69" s="43"/>
      <c r="R69" s="3"/>
    </row>
    <row r="70" spans="4:19" hidden="1" x14ac:dyDescent="0.35">
      <c r="D70" s="31"/>
      <c r="E70" s="55" t="e">
        <v>#N/A</v>
      </c>
      <c r="F70" s="55" t="e">
        <v>#N/A</v>
      </c>
      <c r="G70" s="55" t="e">
        <v>#N/A</v>
      </c>
      <c r="H70" s="55" t="e">
        <v>#N/A</v>
      </c>
      <c r="I70" s="55" t="e">
        <v>#N/A</v>
      </c>
      <c r="J70" s="55" t="e">
        <v>#N/A</v>
      </c>
      <c r="K70" s="55" t="e">
        <v>#N/A</v>
      </c>
      <c r="L70" s="55" t="e">
        <v>#N/A</v>
      </c>
      <c r="M70" s="55" t="e">
        <v>#N/A</v>
      </c>
      <c r="N70" s="55" t="e">
        <v>#N/A</v>
      </c>
      <c r="O70" s="55" t="e">
        <v>#N/A</v>
      </c>
      <c r="P70" s="55" t="e">
        <v>#N/A</v>
      </c>
      <c r="Q70" s="43"/>
    </row>
    <row r="71" spans="4:19" hidden="1" x14ac:dyDescent="0.35">
      <c r="D71" s="31"/>
      <c r="E71" s="55" t="e">
        <v>#N/A</v>
      </c>
      <c r="F71" s="55" t="e">
        <v>#N/A</v>
      </c>
      <c r="G71" s="55" t="e">
        <v>#N/A</v>
      </c>
      <c r="H71" s="55" t="e">
        <v>#N/A</v>
      </c>
      <c r="I71" s="55" t="e">
        <v>#N/A</v>
      </c>
      <c r="J71" s="55" t="e">
        <v>#N/A</v>
      </c>
      <c r="K71" s="55" t="e">
        <v>#N/A</v>
      </c>
      <c r="L71" s="55" t="e">
        <v>#N/A</v>
      </c>
      <c r="M71" s="55" t="e">
        <v>#N/A</v>
      </c>
      <c r="N71" s="55" t="e">
        <v>#N/A</v>
      </c>
      <c r="O71" s="55" t="e">
        <v>#N/A</v>
      </c>
      <c r="P71" s="55" t="e">
        <v>#N/A</v>
      </c>
      <c r="Q71" s="43"/>
    </row>
    <row r="72" spans="4:19" hidden="1" x14ac:dyDescent="0.35">
      <c r="D72" s="31"/>
      <c r="E72" s="55" t="e">
        <v>#N/A</v>
      </c>
      <c r="F72" s="55" t="e">
        <v>#N/A</v>
      </c>
      <c r="G72" s="55" t="e">
        <v>#N/A</v>
      </c>
      <c r="H72" s="55" t="e">
        <v>#N/A</v>
      </c>
      <c r="I72" s="55" t="e">
        <v>#N/A</v>
      </c>
      <c r="J72" s="55" t="e">
        <v>#N/A</v>
      </c>
      <c r="K72" s="55" t="e">
        <v>#N/A</v>
      </c>
      <c r="L72" s="55" t="e">
        <v>#N/A</v>
      </c>
      <c r="M72" s="55" t="e">
        <v>#N/A</v>
      </c>
      <c r="N72" s="55" t="e">
        <v>#N/A</v>
      </c>
      <c r="O72" s="55" t="e">
        <v>#N/A</v>
      </c>
      <c r="P72" s="55" t="e">
        <v>#N/A</v>
      </c>
      <c r="Q72" s="43"/>
    </row>
    <row r="73" spans="4:19" hidden="1" x14ac:dyDescent="0.35">
      <c r="D73" s="31"/>
      <c r="E73" s="55" t="e">
        <v>#N/A</v>
      </c>
      <c r="F73" s="55" t="e">
        <v>#N/A</v>
      </c>
      <c r="G73" s="55" t="e">
        <v>#N/A</v>
      </c>
      <c r="H73" s="55" t="e">
        <v>#N/A</v>
      </c>
      <c r="I73" s="55" t="e">
        <v>#N/A</v>
      </c>
      <c r="J73" s="55" t="e">
        <v>#N/A</v>
      </c>
      <c r="K73" s="55" t="e">
        <v>#N/A</v>
      </c>
      <c r="L73" s="55" t="e">
        <v>#N/A</v>
      </c>
      <c r="M73" s="55" t="e">
        <v>#N/A</v>
      </c>
      <c r="N73" s="55" t="e">
        <v>#N/A</v>
      </c>
      <c r="O73" s="55" t="e">
        <v>#N/A</v>
      </c>
      <c r="P73" s="55" t="e">
        <v>#N/A</v>
      </c>
      <c r="Q73" s="43"/>
    </row>
    <row r="74" spans="4:19" hidden="1" x14ac:dyDescent="0.35">
      <c r="D74" s="31"/>
      <c r="E74" s="55" t="e">
        <v>#N/A</v>
      </c>
      <c r="F74" s="55" t="e">
        <v>#N/A</v>
      </c>
      <c r="G74" s="55" t="e">
        <v>#N/A</v>
      </c>
      <c r="H74" s="55" t="e">
        <v>#N/A</v>
      </c>
      <c r="I74" s="55" t="e">
        <v>#N/A</v>
      </c>
      <c r="J74" s="55" t="e">
        <v>#N/A</v>
      </c>
      <c r="K74" s="55" t="e">
        <v>#N/A</v>
      </c>
      <c r="L74" s="55" t="e">
        <v>#N/A</v>
      </c>
      <c r="M74" s="55" t="e">
        <v>#N/A</v>
      </c>
      <c r="N74" s="55" t="e">
        <v>#N/A</v>
      </c>
      <c r="O74" s="55" t="e">
        <v>#N/A</v>
      </c>
      <c r="P74" s="55" t="e">
        <v>#N/A</v>
      </c>
      <c r="Q74" s="43"/>
    </row>
    <row r="75" spans="4:19" x14ac:dyDescent="0.35">
      <c r="D75" s="25"/>
      <c r="E75" s="26"/>
      <c r="F75" s="26"/>
      <c r="G75" s="26"/>
      <c r="H75" s="26"/>
      <c r="I75" s="26"/>
      <c r="J75" s="26"/>
      <c r="K75" s="26"/>
      <c r="L75" s="26"/>
      <c r="M75" s="26"/>
      <c r="N75" s="26"/>
      <c r="O75" s="26"/>
      <c r="P75" s="26"/>
      <c r="Q75" s="26"/>
    </row>
    <row r="76" spans="4:19" x14ac:dyDescent="0.35">
      <c r="D76" s="7" t="s">
        <v>34</v>
      </c>
      <c r="E76" s="16">
        <v>2007</v>
      </c>
      <c r="F76" s="16">
        <v>2008</v>
      </c>
      <c r="G76" s="16">
        <v>2009</v>
      </c>
      <c r="H76" s="16">
        <v>2010</v>
      </c>
      <c r="I76" s="16">
        <v>2011</v>
      </c>
      <c r="J76" s="16">
        <v>2012</v>
      </c>
      <c r="K76" s="16">
        <v>2013</v>
      </c>
      <c r="L76" s="16">
        <v>2014</v>
      </c>
      <c r="M76" s="16">
        <v>2015</v>
      </c>
      <c r="N76" s="16">
        <v>2016</v>
      </c>
      <c r="O76" s="16">
        <v>2017</v>
      </c>
      <c r="P76" s="16">
        <v>2018</v>
      </c>
      <c r="Q76" s="41"/>
      <c r="R76" s="22"/>
    </row>
    <row r="77" spans="4:19" x14ac:dyDescent="0.35">
      <c r="D77" s="18" t="s">
        <v>6</v>
      </c>
      <c r="E77" s="23"/>
      <c r="F77" s="23"/>
      <c r="G77" s="23"/>
      <c r="H77" s="23"/>
      <c r="I77" s="23"/>
      <c r="J77" s="23"/>
      <c r="K77" s="23"/>
      <c r="L77" s="23"/>
      <c r="M77" s="23"/>
      <c r="N77" s="23"/>
      <c r="O77" s="23"/>
      <c r="P77" s="23"/>
      <c r="Q77" s="42"/>
      <c r="R77" s="22"/>
      <c r="S77" s="4" t="s">
        <v>7</v>
      </c>
    </row>
    <row r="78" spans="4:19" x14ac:dyDescent="0.35">
      <c r="D78" s="1" t="s">
        <v>52</v>
      </c>
      <c r="E78" s="28" t="s">
        <v>155</v>
      </c>
      <c r="F78" s="28" t="s">
        <v>155</v>
      </c>
      <c r="G78" s="28" t="s">
        <v>155</v>
      </c>
      <c r="H78" s="28" t="s">
        <v>155</v>
      </c>
      <c r="I78" s="28" t="s">
        <v>155</v>
      </c>
      <c r="J78" s="28" t="s">
        <v>155</v>
      </c>
      <c r="K78" s="28" t="s">
        <v>155</v>
      </c>
      <c r="L78" s="28" t="s">
        <v>155</v>
      </c>
      <c r="M78" s="28" t="s">
        <v>155</v>
      </c>
      <c r="N78" s="28" t="s">
        <v>155</v>
      </c>
      <c r="O78" s="28" t="s">
        <v>155</v>
      </c>
      <c r="P78" s="28" t="s">
        <v>155</v>
      </c>
      <c r="Q78" s="36"/>
      <c r="R78" s="22" t="s">
        <v>8</v>
      </c>
      <c r="S78" s="3" t="s">
        <v>158</v>
      </c>
    </row>
    <row r="79" spans="4:19" x14ac:dyDescent="0.35">
      <c r="D79" s="1" t="s">
        <v>53</v>
      </c>
      <c r="E79" s="28">
        <v>1088560</v>
      </c>
      <c r="F79" s="28">
        <v>959693</v>
      </c>
      <c r="G79" s="28">
        <v>896110</v>
      </c>
      <c r="H79" s="28">
        <v>865334</v>
      </c>
      <c r="I79" s="28">
        <v>845368</v>
      </c>
      <c r="J79" s="28">
        <v>831800</v>
      </c>
      <c r="K79" s="28">
        <v>856315</v>
      </c>
      <c r="L79" s="28">
        <v>796245</v>
      </c>
      <c r="M79" s="28">
        <v>758767</v>
      </c>
      <c r="N79" s="28">
        <v>670456</v>
      </c>
      <c r="O79" s="28">
        <v>562378</v>
      </c>
      <c r="P79" s="28">
        <v>497937</v>
      </c>
      <c r="Q79" s="36"/>
      <c r="R79" s="22" t="s">
        <v>8</v>
      </c>
      <c r="S79" s="3" t="s">
        <v>159</v>
      </c>
    </row>
    <row r="80" spans="4:19" hidden="1" x14ac:dyDescent="0.35">
      <c r="D80" s="1"/>
      <c r="E80" s="28" t="e">
        <v>#N/A</v>
      </c>
      <c r="F80" s="28" t="e">
        <v>#N/A</v>
      </c>
      <c r="G80" s="28" t="e">
        <v>#N/A</v>
      </c>
      <c r="H80" s="28" t="e">
        <v>#N/A</v>
      </c>
      <c r="I80" s="28" t="e">
        <v>#N/A</v>
      </c>
      <c r="J80" s="28" t="e">
        <v>#N/A</v>
      </c>
      <c r="K80" s="28" t="e">
        <v>#N/A</v>
      </c>
      <c r="L80" s="28" t="e">
        <v>#N/A</v>
      </c>
      <c r="M80" s="28" t="e">
        <v>#N/A</v>
      </c>
      <c r="N80" s="28" t="e">
        <v>#N/A</v>
      </c>
      <c r="O80" s="28" t="e">
        <v>#N/A</v>
      </c>
      <c r="P80" s="28" t="e">
        <v>#N/A</v>
      </c>
      <c r="Q80" s="36"/>
      <c r="R80" s="22" t="s">
        <v>8</v>
      </c>
      <c r="S80" s="3" t="e">
        <v>#N/A</v>
      </c>
    </row>
    <row r="81" spans="4:19" hidden="1" x14ac:dyDescent="0.35">
      <c r="D81" s="1"/>
      <c r="E81" s="28" t="e">
        <v>#N/A</v>
      </c>
      <c r="F81" s="28" t="e">
        <v>#N/A</v>
      </c>
      <c r="G81" s="28" t="e">
        <v>#N/A</v>
      </c>
      <c r="H81" s="28" t="e">
        <v>#N/A</v>
      </c>
      <c r="I81" s="28" t="e">
        <v>#N/A</v>
      </c>
      <c r="J81" s="28" t="e">
        <v>#N/A</v>
      </c>
      <c r="K81" s="28" t="e">
        <v>#N/A</v>
      </c>
      <c r="L81" s="28" t="e">
        <v>#N/A</v>
      </c>
      <c r="M81" s="28" t="e">
        <v>#N/A</v>
      </c>
      <c r="N81" s="28" t="e">
        <v>#N/A</v>
      </c>
      <c r="O81" s="28" t="e">
        <v>#N/A</v>
      </c>
      <c r="P81" s="28" t="e">
        <v>#N/A</v>
      </c>
      <c r="Q81" s="36"/>
      <c r="R81" s="22" t="s">
        <v>8</v>
      </c>
      <c r="S81" s="3" t="e">
        <v>#N/A</v>
      </c>
    </row>
    <row r="82" spans="4:19" hidden="1" x14ac:dyDescent="0.35">
      <c r="D82" s="1"/>
      <c r="E82" s="28" t="e">
        <v>#N/A</v>
      </c>
      <c r="F82" s="28" t="e">
        <v>#N/A</v>
      </c>
      <c r="G82" s="28" t="e">
        <v>#N/A</v>
      </c>
      <c r="H82" s="28" t="e">
        <v>#N/A</v>
      </c>
      <c r="I82" s="28" t="e">
        <v>#N/A</v>
      </c>
      <c r="J82" s="28" t="e">
        <v>#N/A</v>
      </c>
      <c r="K82" s="28" t="e">
        <v>#N/A</v>
      </c>
      <c r="L82" s="28" t="e">
        <v>#N/A</v>
      </c>
      <c r="M82" s="28" t="e">
        <v>#N/A</v>
      </c>
      <c r="N82" s="28" t="e">
        <v>#N/A</v>
      </c>
      <c r="O82" s="28" t="e">
        <v>#N/A</v>
      </c>
      <c r="P82" s="28" t="e">
        <v>#N/A</v>
      </c>
      <c r="Q82" s="36"/>
      <c r="R82" s="22" t="s">
        <v>8</v>
      </c>
      <c r="S82" s="3" t="e">
        <v>#N/A</v>
      </c>
    </row>
    <row r="83" spans="4:19" hidden="1" x14ac:dyDescent="0.35">
      <c r="D83" s="1"/>
      <c r="E83" s="28" t="e">
        <v>#N/A</v>
      </c>
      <c r="F83" s="28" t="e">
        <v>#N/A</v>
      </c>
      <c r="G83" s="28" t="e">
        <v>#N/A</v>
      </c>
      <c r="H83" s="28" t="e">
        <v>#N/A</v>
      </c>
      <c r="I83" s="28" t="e">
        <v>#N/A</v>
      </c>
      <c r="J83" s="28" t="e">
        <v>#N/A</v>
      </c>
      <c r="K83" s="28" t="e">
        <v>#N/A</v>
      </c>
      <c r="L83" s="28" t="e">
        <v>#N/A</v>
      </c>
      <c r="M83" s="28" t="e">
        <v>#N/A</v>
      </c>
      <c r="N83" s="28" t="e">
        <v>#N/A</v>
      </c>
      <c r="O83" s="28" t="e">
        <v>#N/A</v>
      </c>
      <c r="P83" s="28" t="e">
        <v>#N/A</v>
      </c>
      <c r="Q83" s="36"/>
      <c r="R83" s="22" t="s">
        <v>8</v>
      </c>
      <c r="S83" s="3" t="e">
        <v>#N/A</v>
      </c>
    </row>
    <row r="84" spans="4:19" hidden="1" x14ac:dyDescent="0.35">
      <c r="D84" s="1"/>
      <c r="E84" s="28" t="e">
        <v>#N/A</v>
      </c>
      <c r="F84" s="28" t="e">
        <v>#N/A</v>
      </c>
      <c r="G84" s="28" t="e">
        <v>#N/A</v>
      </c>
      <c r="H84" s="28" t="e">
        <v>#N/A</v>
      </c>
      <c r="I84" s="28" t="e">
        <v>#N/A</v>
      </c>
      <c r="J84" s="28" t="e">
        <v>#N/A</v>
      </c>
      <c r="K84" s="28" t="e">
        <v>#N/A</v>
      </c>
      <c r="L84" s="28" t="e">
        <v>#N/A</v>
      </c>
      <c r="M84" s="28" t="e">
        <v>#N/A</v>
      </c>
      <c r="N84" s="28" t="e">
        <v>#N/A</v>
      </c>
      <c r="O84" s="28" t="e">
        <v>#N/A</v>
      </c>
      <c r="P84" s="28" t="e">
        <v>#N/A</v>
      </c>
      <c r="Q84" s="36"/>
      <c r="R84" s="22" t="s">
        <v>8</v>
      </c>
      <c r="S84" s="3" t="e">
        <v>#N/A</v>
      </c>
    </row>
    <row r="85" spans="4:19" hidden="1" x14ac:dyDescent="0.35">
      <c r="D85" s="1"/>
      <c r="E85" s="28" t="e">
        <v>#N/A</v>
      </c>
      <c r="F85" s="28" t="e">
        <v>#N/A</v>
      </c>
      <c r="G85" s="28" t="e">
        <v>#N/A</v>
      </c>
      <c r="H85" s="28" t="e">
        <v>#N/A</v>
      </c>
      <c r="I85" s="28" t="e">
        <v>#N/A</v>
      </c>
      <c r="J85" s="28" t="e">
        <v>#N/A</v>
      </c>
      <c r="K85" s="28" t="e">
        <v>#N/A</v>
      </c>
      <c r="L85" s="28" t="e">
        <v>#N/A</v>
      </c>
      <c r="M85" s="28" t="e">
        <v>#N/A</v>
      </c>
      <c r="N85" s="28" t="e">
        <v>#N/A</v>
      </c>
      <c r="O85" s="28" t="e">
        <v>#N/A</v>
      </c>
      <c r="P85" s="28" t="e">
        <v>#N/A</v>
      </c>
      <c r="Q85" s="36"/>
      <c r="R85" s="22" t="s">
        <v>8</v>
      </c>
      <c r="S85" s="3" t="e">
        <v>#N/A</v>
      </c>
    </row>
    <row r="86" spans="4:19" hidden="1" x14ac:dyDescent="0.35">
      <c r="D86" s="1"/>
      <c r="E86" s="28" t="e">
        <v>#N/A</v>
      </c>
      <c r="F86" s="28" t="e">
        <v>#N/A</v>
      </c>
      <c r="G86" s="28" t="e">
        <v>#N/A</v>
      </c>
      <c r="H86" s="28" t="e">
        <v>#N/A</v>
      </c>
      <c r="I86" s="28" t="e">
        <v>#N/A</v>
      </c>
      <c r="J86" s="28" t="e">
        <v>#N/A</v>
      </c>
      <c r="K86" s="28" t="e">
        <v>#N/A</v>
      </c>
      <c r="L86" s="28" t="e">
        <v>#N/A</v>
      </c>
      <c r="M86" s="28" t="e">
        <v>#N/A</v>
      </c>
      <c r="N86" s="28" t="e">
        <v>#N/A</v>
      </c>
      <c r="O86" s="28" t="e">
        <v>#N/A</v>
      </c>
      <c r="P86" s="28" t="e">
        <v>#N/A</v>
      </c>
      <c r="Q86" s="36"/>
      <c r="R86" s="22" t="s">
        <v>8</v>
      </c>
      <c r="S86" s="3" t="e">
        <v>#N/A</v>
      </c>
    </row>
    <row r="87" spans="4:19" hidden="1" x14ac:dyDescent="0.35">
      <c r="D87" s="1"/>
      <c r="E87" s="28" t="e">
        <v>#N/A</v>
      </c>
      <c r="F87" s="28" t="e">
        <v>#N/A</v>
      </c>
      <c r="G87" s="28" t="e">
        <v>#N/A</v>
      </c>
      <c r="H87" s="28" t="e">
        <v>#N/A</v>
      </c>
      <c r="I87" s="28" t="e">
        <v>#N/A</v>
      </c>
      <c r="J87" s="28" t="e">
        <v>#N/A</v>
      </c>
      <c r="K87" s="28" t="e">
        <v>#N/A</v>
      </c>
      <c r="L87" s="28" t="e">
        <v>#N/A</v>
      </c>
      <c r="M87" s="28" t="e">
        <v>#N/A</v>
      </c>
      <c r="N87" s="28" t="e">
        <v>#N/A</v>
      </c>
      <c r="O87" s="28" t="e">
        <v>#N/A</v>
      </c>
      <c r="P87" s="28" t="e">
        <v>#N/A</v>
      </c>
      <c r="Q87" s="36"/>
      <c r="R87" s="22" t="s">
        <v>8</v>
      </c>
      <c r="S87" s="3" t="e">
        <v>#N/A</v>
      </c>
    </row>
    <row r="88" spans="4:19" hidden="1" x14ac:dyDescent="0.35">
      <c r="D88" s="1"/>
      <c r="E88" s="28" t="e">
        <v>#N/A</v>
      </c>
      <c r="F88" s="28" t="e">
        <v>#N/A</v>
      </c>
      <c r="G88" s="28" t="e">
        <v>#N/A</v>
      </c>
      <c r="H88" s="28" t="e">
        <v>#N/A</v>
      </c>
      <c r="I88" s="28" t="e">
        <v>#N/A</v>
      </c>
      <c r="J88" s="28" t="e">
        <v>#N/A</v>
      </c>
      <c r="K88" s="28" t="e">
        <v>#N/A</v>
      </c>
      <c r="L88" s="28" t="e">
        <v>#N/A</v>
      </c>
      <c r="M88" s="28" t="e">
        <v>#N/A</v>
      </c>
      <c r="N88" s="28" t="e">
        <v>#N/A</v>
      </c>
      <c r="O88" s="28" t="e">
        <v>#N/A</v>
      </c>
      <c r="P88" s="28" t="e">
        <v>#N/A</v>
      </c>
      <c r="Q88" s="36"/>
      <c r="R88" s="22" t="s">
        <v>8</v>
      </c>
      <c r="S88" s="3" t="e">
        <v>#N/A</v>
      </c>
    </row>
    <row r="89" spans="4:19" hidden="1" x14ac:dyDescent="0.35">
      <c r="D89" s="1"/>
      <c r="E89" s="28" t="e">
        <v>#N/A</v>
      </c>
      <c r="F89" s="28" t="e">
        <v>#N/A</v>
      </c>
      <c r="G89" s="28" t="e">
        <v>#N/A</v>
      </c>
      <c r="H89" s="28" t="e">
        <v>#N/A</v>
      </c>
      <c r="I89" s="28" t="e">
        <v>#N/A</v>
      </c>
      <c r="J89" s="28" t="e">
        <v>#N/A</v>
      </c>
      <c r="K89" s="28" t="e">
        <v>#N/A</v>
      </c>
      <c r="L89" s="28" t="e">
        <v>#N/A</v>
      </c>
      <c r="M89" s="28" t="e">
        <v>#N/A</v>
      </c>
      <c r="N89" s="28" t="e">
        <v>#N/A</v>
      </c>
      <c r="O89" s="28" t="e">
        <v>#N/A</v>
      </c>
      <c r="P89" s="28" t="e">
        <v>#N/A</v>
      </c>
      <c r="Q89" s="36"/>
      <c r="R89" s="22" t="s">
        <v>8</v>
      </c>
      <c r="S89" s="3" t="e">
        <v>#N/A</v>
      </c>
    </row>
    <row r="90" spans="4:19" hidden="1" x14ac:dyDescent="0.35">
      <c r="D90" s="1"/>
      <c r="E90" s="28" t="e">
        <v>#N/A</v>
      </c>
      <c r="F90" s="28" t="e">
        <v>#N/A</v>
      </c>
      <c r="G90" s="28" t="e">
        <v>#N/A</v>
      </c>
      <c r="H90" s="28" t="e">
        <v>#N/A</v>
      </c>
      <c r="I90" s="28" t="e">
        <v>#N/A</v>
      </c>
      <c r="J90" s="28" t="e">
        <v>#N/A</v>
      </c>
      <c r="K90" s="28" t="e">
        <v>#N/A</v>
      </c>
      <c r="L90" s="28" t="e">
        <v>#N/A</v>
      </c>
      <c r="M90" s="28" t="e">
        <v>#N/A</v>
      </c>
      <c r="N90" s="28" t="e">
        <v>#N/A</v>
      </c>
      <c r="O90" s="28" t="e">
        <v>#N/A</v>
      </c>
      <c r="P90" s="28" t="e">
        <v>#N/A</v>
      </c>
      <c r="Q90" s="36"/>
      <c r="R90" s="22" t="s">
        <v>8</v>
      </c>
      <c r="S90" s="3" t="e">
        <v>#N/A</v>
      </c>
    </row>
    <row r="91" spans="4:19" hidden="1" x14ac:dyDescent="0.35">
      <c r="D91" s="1"/>
      <c r="E91" s="28" t="e">
        <v>#N/A</v>
      </c>
      <c r="F91" s="28" t="e">
        <v>#N/A</v>
      </c>
      <c r="G91" s="28" t="e">
        <v>#N/A</v>
      </c>
      <c r="H91" s="28" t="e">
        <v>#N/A</v>
      </c>
      <c r="I91" s="28" t="e">
        <v>#N/A</v>
      </c>
      <c r="J91" s="28" t="e">
        <v>#N/A</v>
      </c>
      <c r="K91" s="28" t="e">
        <v>#N/A</v>
      </c>
      <c r="L91" s="28" t="e">
        <v>#N/A</v>
      </c>
      <c r="M91" s="28" t="e">
        <v>#N/A</v>
      </c>
      <c r="N91" s="28" t="e">
        <v>#N/A</v>
      </c>
      <c r="O91" s="28" t="e">
        <v>#N/A</v>
      </c>
      <c r="P91" s="28" t="e">
        <v>#N/A</v>
      </c>
      <c r="Q91" s="36"/>
      <c r="R91" s="22" t="s">
        <v>8</v>
      </c>
      <c r="S91" s="3" t="e">
        <v>#N/A</v>
      </c>
    </row>
    <row r="92" spans="4:19" hidden="1" x14ac:dyDescent="0.35">
      <c r="D92" s="1"/>
      <c r="E92" s="28" t="e">
        <v>#N/A</v>
      </c>
      <c r="F92" s="28" t="e">
        <v>#N/A</v>
      </c>
      <c r="G92" s="28" t="e">
        <v>#N/A</v>
      </c>
      <c r="H92" s="28" t="e">
        <v>#N/A</v>
      </c>
      <c r="I92" s="28" t="e">
        <v>#N/A</v>
      </c>
      <c r="J92" s="28" t="e">
        <v>#N/A</v>
      </c>
      <c r="K92" s="28" t="e">
        <v>#N/A</v>
      </c>
      <c r="L92" s="28" t="e">
        <v>#N/A</v>
      </c>
      <c r="M92" s="28" t="e">
        <v>#N/A</v>
      </c>
      <c r="N92" s="28" t="e">
        <v>#N/A</v>
      </c>
      <c r="O92" s="28" t="e">
        <v>#N/A</v>
      </c>
      <c r="P92" s="28" t="e">
        <v>#N/A</v>
      </c>
      <c r="Q92" s="36"/>
      <c r="R92" s="22" t="s">
        <v>8</v>
      </c>
      <c r="S92" s="3" t="e">
        <v>#N/A</v>
      </c>
    </row>
    <row r="93" spans="4:19" hidden="1" x14ac:dyDescent="0.35">
      <c r="D93" s="1"/>
      <c r="E93" s="28" t="e">
        <v>#N/A</v>
      </c>
      <c r="F93" s="28" t="e">
        <v>#N/A</v>
      </c>
      <c r="G93" s="28" t="e">
        <v>#N/A</v>
      </c>
      <c r="H93" s="28" t="e">
        <v>#N/A</v>
      </c>
      <c r="I93" s="28" t="e">
        <v>#N/A</v>
      </c>
      <c r="J93" s="28" t="e">
        <v>#N/A</v>
      </c>
      <c r="K93" s="28" t="e">
        <v>#N/A</v>
      </c>
      <c r="L93" s="28" t="e">
        <v>#N/A</v>
      </c>
      <c r="M93" s="28" t="e">
        <v>#N/A</v>
      </c>
      <c r="N93" s="28" t="e">
        <v>#N/A</v>
      </c>
      <c r="O93" s="28" t="e">
        <v>#N/A</v>
      </c>
      <c r="P93" s="28" t="e">
        <v>#N/A</v>
      </c>
      <c r="Q93" s="36"/>
      <c r="R93" s="22" t="s">
        <v>8</v>
      </c>
      <c r="S93" s="3" t="e">
        <v>#N/A</v>
      </c>
    </row>
    <row r="94" spans="4:19" hidden="1" x14ac:dyDescent="0.35">
      <c r="D94" s="1"/>
      <c r="E94" s="28" t="e">
        <v>#N/A</v>
      </c>
      <c r="F94" s="28" t="e">
        <v>#N/A</v>
      </c>
      <c r="G94" s="28" t="e">
        <v>#N/A</v>
      </c>
      <c r="H94" s="28" t="e">
        <v>#N/A</v>
      </c>
      <c r="I94" s="28" t="e">
        <v>#N/A</v>
      </c>
      <c r="J94" s="28" t="e">
        <v>#N/A</v>
      </c>
      <c r="K94" s="28" t="e">
        <v>#N/A</v>
      </c>
      <c r="L94" s="28" t="e">
        <v>#N/A</v>
      </c>
      <c r="M94" s="28" t="e">
        <v>#N/A</v>
      </c>
      <c r="N94" s="28" t="e">
        <v>#N/A</v>
      </c>
      <c r="O94" s="28" t="e">
        <v>#N/A</v>
      </c>
      <c r="P94" s="28" t="e">
        <v>#N/A</v>
      </c>
      <c r="Q94" s="36"/>
      <c r="R94" s="22" t="s">
        <v>8</v>
      </c>
      <c r="S94" s="3" t="e">
        <v>#N/A</v>
      </c>
    </row>
    <row r="95" spans="4:19" hidden="1" x14ac:dyDescent="0.35">
      <c r="D95" s="1"/>
      <c r="E95" s="28" t="e">
        <v>#N/A</v>
      </c>
      <c r="F95" s="28" t="e">
        <v>#N/A</v>
      </c>
      <c r="G95" s="28" t="e">
        <v>#N/A</v>
      </c>
      <c r="H95" s="28" t="e">
        <v>#N/A</v>
      </c>
      <c r="I95" s="28" t="e">
        <v>#N/A</v>
      </c>
      <c r="J95" s="28" t="e">
        <v>#N/A</v>
      </c>
      <c r="K95" s="28" t="e">
        <v>#N/A</v>
      </c>
      <c r="L95" s="28" t="e">
        <v>#N/A</v>
      </c>
      <c r="M95" s="28" t="e">
        <v>#N/A</v>
      </c>
      <c r="N95" s="28" t="e">
        <v>#N/A</v>
      </c>
      <c r="O95" s="28" t="e">
        <v>#N/A</v>
      </c>
      <c r="P95" s="28" t="e">
        <v>#N/A</v>
      </c>
      <c r="Q95" s="36"/>
      <c r="R95" s="22" t="s">
        <v>8</v>
      </c>
      <c r="S95" s="3" t="e">
        <v>#N/A</v>
      </c>
    </row>
    <row r="96" spans="4:19" hidden="1" x14ac:dyDescent="0.35">
      <c r="D96" s="31"/>
      <c r="E96" s="28" t="e">
        <v>#N/A</v>
      </c>
      <c r="F96" s="28" t="e">
        <v>#N/A</v>
      </c>
      <c r="G96" s="28" t="e">
        <v>#N/A</v>
      </c>
      <c r="H96" s="28" t="e">
        <v>#N/A</v>
      </c>
      <c r="I96" s="28" t="e">
        <v>#N/A</v>
      </c>
      <c r="J96" s="28" t="e">
        <v>#N/A</v>
      </c>
      <c r="K96" s="28" t="e">
        <v>#N/A</v>
      </c>
      <c r="L96" s="28" t="e">
        <v>#N/A</v>
      </c>
      <c r="M96" s="28" t="e">
        <v>#N/A</v>
      </c>
      <c r="N96" s="28" t="e">
        <v>#N/A</v>
      </c>
      <c r="O96" s="28" t="e">
        <v>#N/A</v>
      </c>
      <c r="P96" s="28" t="e">
        <v>#N/A</v>
      </c>
      <c r="Q96" s="36"/>
      <c r="R96" s="22" t="s">
        <v>8</v>
      </c>
      <c r="S96" s="3" t="e">
        <v>#N/A</v>
      </c>
    </row>
    <row r="97" spans="4:19" x14ac:dyDescent="0.35">
      <c r="D97" s="31"/>
      <c r="E97" s="24"/>
      <c r="F97" s="24"/>
      <c r="G97" s="24"/>
      <c r="H97" s="24"/>
      <c r="I97" s="24"/>
      <c r="J97" s="24"/>
      <c r="K97" s="24"/>
      <c r="L97" s="24"/>
      <c r="M97" s="24"/>
      <c r="N97" s="24"/>
      <c r="O97" s="24"/>
      <c r="P97" s="24"/>
      <c r="Q97" s="39"/>
      <c r="R97" s="22"/>
      <c r="S97" s="3"/>
    </row>
    <row r="98" spans="4:19" x14ac:dyDescent="0.35">
      <c r="D98" s="18" t="s">
        <v>30</v>
      </c>
      <c r="E98" s="23"/>
      <c r="F98" s="23"/>
      <c r="G98" s="23"/>
      <c r="H98" s="23"/>
      <c r="I98" s="23"/>
      <c r="J98" s="23"/>
      <c r="K98" s="23"/>
      <c r="L98" s="23"/>
      <c r="M98" s="23"/>
      <c r="N98" s="23"/>
      <c r="O98" s="23"/>
      <c r="P98" s="23"/>
      <c r="Q98" s="42"/>
      <c r="R98" s="22"/>
      <c r="S98" s="3"/>
    </row>
    <row r="99" spans="4:19" ht="15" customHeight="1" x14ac:dyDescent="0.35">
      <c r="D99" s="50" t="s">
        <v>52</v>
      </c>
      <c r="E99" s="52" t="s">
        <v>28</v>
      </c>
      <c r="F99" s="52" t="s">
        <v>28</v>
      </c>
      <c r="G99" s="52" t="s">
        <v>28</v>
      </c>
      <c r="H99" s="52" t="s">
        <v>28</v>
      </c>
      <c r="I99" s="52" t="s">
        <v>28</v>
      </c>
      <c r="J99" s="52" t="s">
        <v>28</v>
      </c>
      <c r="K99" s="52" t="s">
        <v>28</v>
      </c>
      <c r="L99" s="52" t="s">
        <v>28</v>
      </c>
      <c r="M99" s="52" t="s">
        <v>28</v>
      </c>
      <c r="N99" s="52" t="s">
        <v>28</v>
      </c>
      <c r="O99" s="52" t="s">
        <v>28</v>
      </c>
      <c r="P99" s="52" t="s">
        <v>28</v>
      </c>
      <c r="Q99" s="43"/>
      <c r="R99" s="19"/>
      <c r="S99" s="3"/>
    </row>
    <row r="100" spans="4:19" ht="15" customHeight="1" x14ac:dyDescent="0.35">
      <c r="D100" s="50" t="s">
        <v>53</v>
      </c>
      <c r="E100" s="52">
        <v>196.98735441654424</v>
      </c>
      <c r="F100" s="52">
        <v>215.81508625245397</v>
      </c>
      <c r="G100" s="52">
        <v>194.97606614447344</v>
      </c>
      <c r="H100" s="52">
        <v>186.33376399655469</v>
      </c>
      <c r="I100" s="52">
        <v>185.548039314671</v>
      </c>
      <c r="J100" s="52">
        <v>173.31441418352827</v>
      </c>
      <c r="K100" s="52">
        <v>159.83689940885836</v>
      </c>
      <c r="L100" s="52">
        <v>157.1600288959155</v>
      </c>
      <c r="M100" s="52">
        <v>160.92004971178196</v>
      </c>
      <c r="N100" s="52">
        <v>160.61442342704919</v>
      </c>
      <c r="O100" s="52">
        <v>154.12387944760982</v>
      </c>
      <c r="P100" s="52">
        <v>156.80091951127346</v>
      </c>
      <c r="Q100" s="43"/>
      <c r="R100" s="19"/>
      <c r="S100" s="3"/>
    </row>
    <row r="101" spans="4:19" ht="15" hidden="1" customHeight="1" x14ac:dyDescent="0.35">
      <c r="D101" s="50"/>
      <c r="E101" s="52" t="e">
        <v>#N/A</v>
      </c>
      <c r="F101" s="52" t="e">
        <v>#N/A</v>
      </c>
      <c r="G101" s="52" t="e">
        <v>#N/A</v>
      </c>
      <c r="H101" s="52" t="e">
        <v>#N/A</v>
      </c>
      <c r="I101" s="52" t="e">
        <v>#N/A</v>
      </c>
      <c r="J101" s="52" t="e">
        <v>#N/A</v>
      </c>
      <c r="K101" s="52" t="e">
        <v>#N/A</v>
      </c>
      <c r="L101" s="52" t="e">
        <v>#N/A</v>
      </c>
      <c r="M101" s="52" t="e">
        <v>#N/A</v>
      </c>
      <c r="N101" s="52" t="e">
        <v>#N/A</v>
      </c>
      <c r="O101" s="52" t="e">
        <v>#N/A</v>
      </c>
      <c r="P101" s="52" t="e">
        <v>#N/A</v>
      </c>
      <c r="Q101" s="43"/>
      <c r="R101" s="19" t="s">
        <v>8</v>
      </c>
      <c r="S101" s="3"/>
    </row>
    <row r="102" spans="4:19" hidden="1" x14ac:dyDescent="0.35">
      <c r="D102" s="60"/>
      <c r="E102" s="52" t="e">
        <v>#N/A</v>
      </c>
      <c r="F102" s="52" t="e">
        <v>#N/A</v>
      </c>
      <c r="G102" s="52" t="e">
        <v>#N/A</v>
      </c>
      <c r="H102" s="52" t="e">
        <v>#N/A</v>
      </c>
      <c r="I102" s="52" t="e">
        <v>#N/A</v>
      </c>
      <c r="J102" s="52" t="e">
        <v>#N/A</v>
      </c>
      <c r="K102" s="52" t="e">
        <v>#N/A</v>
      </c>
      <c r="L102" s="52" t="e">
        <v>#N/A</v>
      </c>
      <c r="M102" s="52" t="e">
        <v>#N/A</v>
      </c>
      <c r="N102" s="52" t="e">
        <v>#N/A</v>
      </c>
      <c r="O102" s="52" t="e">
        <v>#N/A</v>
      </c>
      <c r="P102" s="52" t="e">
        <v>#N/A</v>
      </c>
      <c r="Q102" s="43"/>
      <c r="R102" s="3"/>
    </row>
    <row r="103" spans="4:19" hidden="1" x14ac:dyDescent="0.35">
      <c r="D103" s="31"/>
      <c r="E103" s="52" t="e">
        <v>#N/A</v>
      </c>
      <c r="F103" s="52" t="e">
        <v>#N/A</v>
      </c>
      <c r="G103" s="52" t="e">
        <v>#N/A</v>
      </c>
      <c r="H103" s="52" t="e">
        <v>#N/A</v>
      </c>
      <c r="I103" s="52" t="e">
        <v>#N/A</v>
      </c>
      <c r="J103" s="52" t="e">
        <v>#N/A</v>
      </c>
      <c r="K103" s="52" t="e">
        <v>#N/A</v>
      </c>
      <c r="L103" s="52" t="e">
        <v>#N/A</v>
      </c>
      <c r="M103" s="52" t="e">
        <v>#N/A</v>
      </c>
      <c r="N103" s="52" t="e">
        <v>#N/A</v>
      </c>
      <c r="O103" s="52" t="e">
        <v>#N/A</v>
      </c>
      <c r="P103" s="52" t="e">
        <v>#N/A</v>
      </c>
      <c r="Q103" s="43"/>
      <c r="R103" s="3"/>
    </row>
    <row r="104" spans="4:19" hidden="1" x14ac:dyDescent="0.35">
      <c r="D104" s="31"/>
      <c r="E104" s="52" t="e">
        <v>#N/A</v>
      </c>
      <c r="F104" s="52" t="e">
        <v>#N/A</v>
      </c>
      <c r="G104" s="52" t="e">
        <v>#N/A</v>
      </c>
      <c r="H104" s="52" t="e">
        <v>#N/A</v>
      </c>
      <c r="I104" s="52" t="e">
        <v>#N/A</v>
      </c>
      <c r="J104" s="52" t="e">
        <v>#N/A</v>
      </c>
      <c r="K104" s="52" t="e">
        <v>#N/A</v>
      </c>
      <c r="L104" s="52" t="e">
        <v>#N/A</v>
      </c>
      <c r="M104" s="52" t="e">
        <v>#N/A</v>
      </c>
      <c r="N104" s="52" t="e">
        <v>#N/A</v>
      </c>
      <c r="O104" s="52" t="e">
        <v>#N/A</v>
      </c>
      <c r="P104" s="52" t="e">
        <v>#N/A</v>
      </c>
      <c r="Q104" s="43"/>
      <c r="R104" s="3"/>
    </row>
    <row r="105" spans="4:19" hidden="1" x14ac:dyDescent="0.35">
      <c r="D105" s="31"/>
      <c r="E105" s="52" t="e">
        <v>#N/A</v>
      </c>
      <c r="F105" s="52" t="e">
        <v>#N/A</v>
      </c>
      <c r="G105" s="52" t="e">
        <v>#N/A</v>
      </c>
      <c r="H105" s="52" t="e">
        <v>#N/A</v>
      </c>
      <c r="I105" s="52" t="e">
        <v>#N/A</v>
      </c>
      <c r="J105" s="52" t="e">
        <v>#N/A</v>
      </c>
      <c r="K105" s="52" t="e">
        <v>#N/A</v>
      </c>
      <c r="L105" s="52" t="e">
        <v>#N/A</v>
      </c>
      <c r="M105" s="52" t="e">
        <v>#N/A</v>
      </c>
      <c r="N105" s="52" t="e">
        <v>#N/A</v>
      </c>
      <c r="O105" s="52" t="e">
        <v>#N/A</v>
      </c>
      <c r="P105" s="52" t="e">
        <v>#N/A</v>
      </c>
      <c r="Q105" s="43"/>
      <c r="R105" s="3"/>
    </row>
    <row r="106" spans="4:19" hidden="1" x14ac:dyDescent="0.35">
      <c r="D106" s="31"/>
      <c r="E106" s="52" t="e">
        <v>#N/A</v>
      </c>
      <c r="F106" s="52" t="e">
        <v>#N/A</v>
      </c>
      <c r="G106" s="52" t="e">
        <v>#N/A</v>
      </c>
      <c r="H106" s="52" t="e">
        <v>#N/A</v>
      </c>
      <c r="I106" s="52" t="e">
        <v>#N/A</v>
      </c>
      <c r="J106" s="52" t="e">
        <v>#N/A</v>
      </c>
      <c r="K106" s="52" t="e">
        <v>#N/A</v>
      </c>
      <c r="L106" s="52" t="e">
        <v>#N/A</v>
      </c>
      <c r="M106" s="52" t="e">
        <v>#N/A</v>
      </c>
      <c r="N106" s="52" t="e">
        <v>#N/A</v>
      </c>
      <c r="O106" s="52" t="e">
        <v>#N/A</v>
      </c>
      <c r="P106" s="52" t="e">
        <v>#N/A</v>
      </c>
      <c r="Q106" s="43"/>
      <c r="R106" s="3"/>
    </row>
    <row r="107" spans="4:19" hidden="1" x14ac:dyDescent="0.35">
      <c r="D107" s="31"/>
      <c r="E107" s="52" t="e">
        <v>#N/A</v>
      </c>
      <c r="F107" s="52" t="e">
        <v>#N/A</v>
      </c>
      <c r="G107" s="52" t="e">
        <v>#N/A</v>
      </c>
      <c r="H107" s="52" t="e">
        <v>#N/A</v>
      </c>
      <c r="I107" s="52" t="e">
        <v>#N/A</v>
      </c>
      <c r="J107" s="52" t="e">
        <v>#N/A</v>
      </c>
      <c r="K107" s="52" t="e">
        <v>#N/A</v>
      </c>
      <c r="L107" s="52" t="e">
        <v>#N/A</v>
      </c>
      <c r="M107" s="52" t="e">
        <v>#N/A</v>
      </c>
      <c r="N107" s="52" t="e">
        <v>#N/A</v>
      </c>
      <c r="O107" s="52" t="e">
        <v>#N/A</v>
      </c>
      <c r="P107" s="52" t="e">
        <v>#N/A</v>
      </c>
      <c r="Q107" s="43"/>
      <c r="R107" s="3"/>
    </row>
    <row r="108" spans="4:19" hidden="1" x14ac:dyDescent="0.35">
      <c r="D108" s="31"/>
      <c r="E108" s="52" t="e">
        <v>#N/A</v>
      </c>
      <c r="F108" s="52" t="e">
        <v>#N/A</v>
      </c>
      <c r="G108" s="52" t="e">
        <v>#N/A</v>
      </c>
      <c r="H108" s="52" t="e">
        <v>#N/A</v>
      </c>
      <c r="I108" s="52" t="e">
        <v>#N/A</v>
      </c>
      <c r="J108" s="52" t="e">
        <v>#N/A</v>
      </c>
      <c r="K108" s="52" t="e">
        <v>#N/A</v>
      </c>
      <c r="L108" s="52" t="e">
        <v>#N/A</v>
      </c>
      <c r="M108" s="52" t="e">
        <v>#N/A</v>
      </c>
      <c r="N108" s="52" t="e">
        <v>#N/A</v>
      </c>
      <c r="O108" s="52" t="e">
        <v>#N/A</v>
      </c>
      <c r="P108" s="52" t="e">
        <v>#N/A</v>
      </c>
      <c r="Q108" s="43"/>
      <c r="R108" s="3"/>
    </row>
    <row r="109" spans="4:19" hidden="1" x14ac:dyDescent="0.35">
      <c r="D109" s="31"/>
      <c r="E109" s="52" t="e">
        <v>#N/A</v>
      </c>
      <c r="F109" s="52" t="e">
        <v>#N/A</v>
      </c>
      <c r="G109" s="52" t="e">
        <v>#N/A</v>
      </c>
      <c r="H109" s="52" t="e">
        <v>#N/A</v>
      </c>
      <c r="I109" s="52" t="e">
        <v>#N/A</v>
      </c>
      <c r="J109" s="52" t="e">
        <v>#N/A</v>
      </c>
      <c r="K109" s="52" t="e">
        <v>#N/A</v>
      </c>
      <c r="L109" s="52" t="e">
        <v>#N/A</v>
      </c>
      <c r="M109" s="52" t="e">
        <v>#N/A</v>
      </c>
      <c r="N109" s="52" t="e">
        <v>#N/A</v>
      </c>
      <c r="O109" s="52" t="e">
        <v>#N/A</v>
      </c>
      <c r="P109" s="52" t="e">
        <v>#N/A</v>
      </c>
      <c r="Q109" s="43"/>
      <c r="R109" s="3"/>
    </row>
    <row r="110" spans="4:19" hidden="1" x14ac:dyDescent="0.35">
      <c r="D110" s="31"/>
      <c r="E110" s="52" t="e">
        <v>#N/A</v>
      </c>
      <c r="F110" s="52" t="e">
        <v>#N/A</v>
      </c>
      <c r="G110" s="52" t="e">
        <v>#N/A</v>
      </c>
      <c r="H110" s="52" t="e">
        <v>#N/A</v>
      </c>
      <c r="I110" s="52" t="e">
        <v>#N/A</v>
      </c>
      <c r="J110" s="52" t="e">
        <v>#N/A</v>
      </c>
      <c r="K110" s="52" t="e">
        <v>#N/A</v>
      </c>
      <c r="L110" s="52" t="e">
        <v>#N/A</v>
      </c>
      <c r="M110" s="52" t="e">
        <v>#N/A</v>
      </c>
      <c r="N110" s="52" t="e">
        <v>#N/A</v>
      </c>
      <c r="O110" s="52" t="e">
        <v>#N/A</v>
      </c>
      <c r="P110" s="52" t="e">
        <v>#N/A</v>
      </c>
      <c r="Q110" s="43"/>
      <c r="R110" s="3"/>
    </row>
    <row r="111" spans="4:19" hidden="1" x14ac:dyDescent="0.35">
      <c r="D111" s="31"/>
      <c r="E111" s="52" t="e">
        <v>#N/A</v>
      </c>
      <c r="F111" s="52" t="e">
        <v>#N/A</v>
      </c>
      <c r="G111" s="52" t="e">
        <v>#N/A</v>
      </c>
      <c r="H111" s="52" t="e">
        <v>#N/A</v>
      </c>
      <c r="I111" s="52" t="e">
        <v>#N/A</v>
      </c>
      <c r="J111" s="52" t="e">
        <v>#N/A</v>
      </c>
      <c r="K111" s="52" t="e">
        <v>#N/A</v>
      </c>
      <c r="L111" s="52" t="e">
        <v>#N/A</v>
      </c>
      <c r="M111" s="52" t="e">
        <v>#N/A</v>
      </c>
      <c r="N111" s="52" t="e">
        <v>#N/A</v>
      </c>
      <c r="O111" s="52" t="e">
        <v>#N/A</v>
      </c>
      <c r="P111" s="52" t="e">
        <v>#N/A</v>
      </c>
      <c r="Q111" s="43"/>
      <c r="R111" s="3"/>
    </row>
    <row r="112" spans="4:19" hidden="1" x14ac:dyDescent="0.35">
      <c r="D112" s="31"/>
      <c r="E112" s="52" t="e">
        <v>#N/A</v>
      </c>
      <c r="F112" s="52" t="e">
        <v>#N/A</v>
      </c>
      <c r="G112" s="52" t="e">
        <v>#N/A</v>
      </c>
      <c r="H112" s="52" t="e">
        <v>#N/A</v>
      </c>
      <c r="I112" s="52" t="e">
        <v>#N/A</v>
      </c>
      <c r="J112" s="52" t="e">
        <v>#N/A</v>
      </c>
      <c r="K112" s="52" t="e">
        <v>#N/A</v>
      </c>
      <c r="L112" s="52" t="e">
        <v>#N/A</v>
      </c>
      <c r="M112" s="52" t="e">
        <v>#N/A</v>
      </c>
      <c r="N112" s="52" t="e">
        <v>#N/A</v>
      </c>
      <c r="O112" s="52" t="e">
        <v>#N/A</v>
      </c>
      <c r="P112" s="52" t="e">
        <v>#N/A</v>
      </c>
      <c r="Q112" s="43"/>
      <c r="R112" s="3"/>
    </row>
    <row r="113" spans="4:17" hidden="1" x14ac:dyDescent="0.35">
      <c r="D113" s="31"/>
      <c r="E113" s="52" t="e">
        <v>#N/A</v>
      </c>
      <c r="F113" s="52" t="e">
        <v>#N/A</v>
      </c>
      <c r="G113" s="52" t="e">
        <v>#N/A</v>
      </c>
      <c r="H113" s="52" t="e">
        <v>#N/A</v>
      </c>
      <c r="I113" s="52" t="e">
        <v>#N/A</v>
      </c>
      <c r="J113" s="52" t="e">
        <v>#N/A</v>
      </c>
      <c r="K113" s="52" t="e">
        <v>#N/A</v>
      </c>
      <c r="L113" s="52" t="e">
        <v>#N/A</v>
      </c>
      <c r="M113" s="52" t="e">
        <v>#N/A</v>
      </c>
      <c r="N113" s="52" t="e">
        <v>#N/A</v>
      </c>
      <c r="O113" s="52" t="e">
        <v>#N/A</v>
      </c>
      <c r="P113" s="52" t="e">
        <v>#N/A</v>
      </c>
      <c r="Q113" s="43"/>
    </row>
    <row r="114" spans="4:17" hidden="1" x14ac:dyDescent="0.35">
      <c r="D114" s="31"/>
      <c r="E114" s="52" t="e">
        <v>#N/A</v>
      </c>
      <c r="F114" s="52" t="e">
        <v>#N/A</v>
      </c>
      <c r="G114" s="52" t="e">
        <v>#N/A</v>
      </c>
      <c r="H114" s="52" t="e">
        <v>#N/A</v>
      </c>
      <c r="I114" s="52" t="e">
        <v>#N/A</v>
      </c>
      <c r="J114" s="52" t="e">
        <v>#N/A</v>
      </c>
      <c r="K114" s="52" t="e">
        <v>#N/A</v>
      </c>
      <c r="L114" s="52" t="e">
        <v>#N/A</v>
      </c>
      <c r="M114" s="52" t="e">
        <v>#N/A</v>
      </c>
      <c r="N114" s="52" t="e">
        <v>#N/A</v>
      </c>
      <c r="O114" s="52" t="e">
        <v>#N/A</v>
      </c>
      <c r="P114" s="52" t="e">
        <v>#N/A</v>
      </c>
      <c r="Q114" s="43"/>
    </row>
    <row r="115" spans="4:17" hidden="1" x14ac:dyDescent="0.35">
      <c r="D115" s="31"/>
      <c r="E115" s="52" t="e">
        <v>#N/A</v>
      </c>
      <c r="F115" s="52" t="e">
        <v>#N/A</v>
      </c>
      <c r="G115" s="52" t="e">
        <v>#N/A</v>
      </c>
      <c r="H115" s="52" t="e">
        <v>#N/A</v>
      </c>
      <c r="I115" s="52" t="e">
        <v>#N/A</v>
      </c>
      <c r="J115" s="52" t="e">
        <v>#N/A</v>
      </c>
      <c r="K115" s="52" t="e">
        <v>#N/A</v>
      </c>
      <c r="L115" s="52" t="e">
        <v>#N/A</v>
      </c>
      <c r="M115" s="52" t="e">
        <v>#N/A</v>
      </c>
      <c r="N115" s="52" t="e">
        <v>#N/A</v>
      </c>
      <c r="O115" s="52" t="e">
        <v>#N/A</v>
      </c>
      <c r="P115" s="52" t="e">
        <v>#N/A</v>
      </c>
      <c r="Q115" s="43"/>
    </row>
    <row r="116" spans="4:17" hidden="1" x14ac:dyDescent="0.35">
      <c r="D116" s="31"/>
      <c r="E116" s="52" t="e">
        <v>#N/A</v>
      </c>
      <c r="F116" s="52" t="e">
        <v>#N/A</v>
      </c>
      <c r="G116" s="52" t="e">
        <v>#N/A</v>
      </c>
      <c r="H116" s="52" t="e">
        <v>#N/A</v>
      </c>
      <c r="I116" s="52" t="e">
        <v>#N/A</v>
      </c>
      <c r="J116" s="52" t="e">
        <v>#N/A</v>
      </c>
      <c r="K116" s="52" t="e">
        <v>#N/A</v>
      </c>
      <c r="L116" s="52" t="e">
        <v>#N/A</v>
      </c>
      <c r="M116" s="52" t="e">
        <v>#N/A</v>
      </c>
      <c r="N116" s="52" t="e">
        <v>#N/A</v>
      </c>
      <c r="O116" s="52" t="e">
        <v>#N/A</v>
      </c>
      <c r="P116" s="52" t="e">
        <v>#N/A</v>
      </c>
      <c r="Q116" s="43"/>
    </row>
    <row r="117" spans="4:17" hidden="1" x14ac:dyDescent="0.35">
      <c r="D117" s="31"/>
      <c r="E117" s="52" t="e">
        <v>#N/A</v>
      </c>
      <c r="F117" s="52" t="e">
        <v>#N/A</v>
      </c>
      <c r="G117" s="52" t="e">
        <v>#N/A</v>
      </c>
      <c r="H117" s="52" t="e">
        <v>#N/A</v>
      </c>
      <c r="I117" s="52" t="e">
        <v>#N/A</v>
      </c>
      <c r="J117" s="52" t="e">
        <v>#N/A</v>
      </c>
      <c r="K117" s="52" t="e">
        <v>#N/A</v>
      </c>
      <c r="L117" s="52" t="e">
        <v>#N/A</v>
      </c>
      <c r="M117" s="52" t="e">
        <v>#N/A</v>
      </c>
      <c r="N117" s="52" t="e">
        <v>#N/A</v>
      </c>
      <c r="O117" s="52" t="e">
        <v>#N/A</v>
      </c>
      <c r="P117" s="52" t="e">
        <v>#N/A</v>
      </c>
      <c r="Q117" s="43"/>
    </row>
    <row r="118" spans="4:17" x14ac:dyDescent="0.35">
      <c r="D118" s="25"/>
      <c r="E118" s="26"/>
      <c r="F118" s="26"/>
      <c r="G118" s="26"/>
      <c r="H118" s="26"/>
      <c r="I118" s="26"/>
      <c r="J118" s="26"/>
      <c r="K118" s="26"/>
      <c r="L118" s="26"/>
      <c r="M118" s="26"/>
      <c r="N118" s="26"/>
      <c r="O118" s="26"/>
      <c r="P118" s="26"/>
      <c r="Q118" s="26"/>
    </row>
    <row r="119" spans="4:17" x14ac:dyDescent="0.35">
      <c r="D119" s="114" t="s">
        <v>27</v>
      </c>
      <c r="E119" s="114"/>
      <c r="F119" s="114"/>
      <c r="G119" s="114"/>
      <c r="H119" s="114"/>
      <c r="I119" s="114"/>
      <c r="J119" s="114"/>
      <c r="K119" s="114"/>
      <c r="L119" s="114"/>
      <c r="M119" s="31"/>
      <c r="N119" s="63"/>
      <c r="O119" s="63"/>
      <c r="P119" s="31"/>
      <c r="Q119" s="13"/>
    </row>
    <row r="120" spans="4:17" ht="158.25" customHeight="1" x14ac:dyDescent="0.35">
      <c r="D120" s="116" t="s">
        <v>148</v>
      </c>
      <c r="E120" s="116"/>
      <c r="F120" s="116"/>
      <c r="G120" s="116"/>
      <c r="H120" s="116"/>
      <c r="I120" s="116"/>
      <c r="J120" s="116"/>
      <c r="K120" s="116"/>
      <c r="L120" s="116"/>
      <c r="M120" s="68"/>
      <c r="N120" s="62"/>
      <c r="O120" s="62"/>
      <c r="P120" s="30"/>
      <c r="Q120" s="13"/>
    </row>
    <row r="121" spans="4:17" ht="30" customHeight="1" x14ac:dyDescent="0.35">
      <c r="D121" s="116"/>
      <c r="E121" s="116"/>
      <c r="F121" s="116"/>
      <c r="G121" s="116"/>
      <c r="H121" s="116"/>
      <c r="I121" s="116"/>
      <c r="J121" s="116"/>
      <c r="K121" s="116"/>
      <c r="L121" s="116"/>
      <c r="M121" s="5"/>
      <c r="N121" s="5"/>
      <c r="O121" s="5"/>
      <c r="P121" s="5"/>
    </row>
    <row r="122" spans="4:17" x14ac:dyDescent="0.35">
      <c r="D122" s="33"/>
      <c r="E122" s="5"/>
      <c r="F122" s="5"/>
      <c r="G122" s="5"/>
      <c r="H122" s="5"/>
      <c r="I122" s="5"/>
      <c r="J122" s="5"/>
      <c r="K122" s="5"/>
      <c r="L122" s="5"/>
      <c r="M122" s="5"/>
      <c r="N122" s="5"/>
      <c r="O122" s="5"/>
      <c r="P122" s="5"/>
    </row>
    <row r="123" spans="4:17" x14ac:dyDescent="0.35">
      <c r="D123" s="33"/>
      <c r="E123" s="5"/>
      <c r="F123" s="5"/>
      <c r="G123" s="5"/>
      <c r="H123" s="5"/>
      <c r="I123" s="5"/>
      <c r="J123" s="5"/>
      <c r="K123" s="5"/>
      <c r="L123" s="5"/>
      <c r="M123" s="5"/>
      <c r="N123" s="5"/>
      <c r="O123" s="5"/>
      <c r="P123" s="5"/>
    </row>
    <row r="124" spans="4:17" x14ac:dyDescent="0.35">
      <c r="D124" s="33"/>
      <c r="E124" s="5"/>
      <c r="F124" s="5"/>
      <c r="G124" s="5"/>
      <c r="H124" s="5"/>
      <c r="I124" s="5"/>
      <c r="J124" s="5"/>
      <c r="K124" s="5"/>
      <c r="L124" s="5"/>
      <c r="M124" s="5"/>
      <c r="N124" s="5"/>
      <c r="O124" s="5"/>
      <c r="P124" s="5"/>
    </row>
    <row r="125" spans="4:17" x14ac:dyDescent="0.35">
      <c r="D125" s="33"/>
      <c r="E125" s="5"/>
      <c r="F125" s="5"/>
      <c r="G125" s="5"/>
      <c r="H125" s="5"/>
      <c r="I125" s="5"/>
      <c r="J125" s="5"/>
      <c r="K125" s="5"/>
      <c r="L125" s="5"/>
      <c r="M125" s="5"/>
      <c r="N125" s="5"/>
      <c r="O125" s="5"/>
      <c r="P125" s="5"/>
    </row>
    <row r="126" spans="4:17" x14ac:dyDescent="0.35">
      <c r="D126" s="33"/>
      <c r="E126" s="5"/>
      <c r="F126" s="5"/>
      <c r="G126" s="5"/>
      <c r="H126" s="5"/>
      <c r="I126" s="5"/>
      <c r="J126" s="5"/>
      <c r="K126" s="5"/>
      <c r="L126" s="5"/>
      <c r="M126" s="5"/>
      <c r="N126" s="5"/>
      <c r="O126" s="5"/>
      <c r="P126" s="5"/>
    </row>
    <row r="127" spans="4:17" x14ac:dyDescent="0.35">
      <c r="D127" s="33"/>
      <c r="E127" s="5"/>
      <c r="F127" s="5"/>
      <c r="G127" s="5"/>
      <c r="H127" s="5"/>
      <c r="I127" s="5"/>
      <c r="J127" s="5"/>
      <c r="K127" s="5"/>
      <c r="L127" s="5"/>
      <c r="M127" s="5"/>
      <c r="N127" s="5"/>
      <c r="O127" s="5"/>
      <c r="P127" s="5"/>
    </row>
    <row r="128" spans="4:17" x14ac:dyDescent="0.35">
      <c r="D128" s="33"/>
      <c r="E128" s="5"/>
      <c r="F128" s="5"/>
      <c r="G128" s="5"/>
      <c r="H128" s="5"/>
      <c r="I128" s="5"/>
      <c r="J128" s="5"/>
      <c r="K128" s="5"/>
      <c r="L128" s="5"/>
      <c r="M128" s="5"/>
      <c r="N128" s="5"/>
      <c r="O128" s="5"/>
      <c r="P128" s="5"/>
    </row>
    <row r="129" spans="4:16" x14ac:dyDescent="0.35">
      <c r="D129" s="33"/>
      <c r="E129" s="5"/>
      <c r="F129" s="5"/>
      <c r="G129" s="5"/>
      <c r="H129" s="5"/>
      <c r="I129" s="5"/>
      <c r="J129" s="5"/>
      <c r="K129" s="5"/>
      <c r="L129" s="5"/>
      <c r="M129" s="5"/>
      <c r="N129" s="5"/>
      <c r="O129" s="5"/>
      <c r="P129" s="5"/>
    </row>
    <row r="130" spans="4:16" x14ac:dyDescent="0.35">
      <c r="D130" s="33"/>
      <c r="E130" s="5"/>
      <c r="F130" s="5"/>
      <c r="G130" s="5"/>
      <c r="H130" s="5"/>
      <c r="I130" s="5"/>
      <c r="J130" s="5"/>
      <c r="K130" s="5"/>
      <c r="L130" s="5"/>
      <c r="M130" s="5"/>
      <c r="N130" s="5"/>
      <c r="O130" s="5"/>
      <c r="P130" s="5"/>
    </row>
    <row r="131" spans="4:16" x14ac:dyDescent="0.35">
      <c r="D131" s="33"/>
      <c r="E131" s="5"/>
      <c r="F131" s="5"/>
      <c r="G131" s="5"/>
      <c r="H131" s="5"/>
      <c r="I131" s="5"/>
      <c r="J131" s="5"/>
      <c r="K131" s="5"/>
      <c r="L131" s="5"/>
      <c r="M131" s="5"/>
      <c r="N131" s="5"/>
      <c r="O131" s="5"/>
      <c r="P131" s="5"/>
    </row>
    <row r="132" spans="4:16" x14ac:dyDescent="0.35">
      <c r="D132" s="33"/>
      <c r="E132" s="5"/>
      <c r="F132" s="5"/>
      <c r="G132" s="5"/>
      <c r="H132" s="5"/>
      <c r="I132" s="5"/>
      <c r="J132" s="5"/>
      <c r="K132" s="5"/>
      <c r="L132" s="5"/>
      <c r="M132" s="5"/>
      <c r="N132" s="5"/>
      <c r="O132" s="5"/>
      <c r="P132" s="5"/>
    </row>
    <row r="133" spans="4:16" x14ac:dyDescent="0.35">
      <c r="D133" s="33"/>
      <c r="E133" s="5"/>
      <c r="F133" s="5"/>
      <c r="G133" s="5"/>
      <c r="H133" s="5"/>
      <c r="I133" s="5"/>
      <c r="J133" s="5"/>
      <c r="K133" s="5"/>
      <c r="L133" s="5"/>
      <c r="M133" s="5"/>
      <c r="N133" s="5"/>
      <c r="O133" s="5"/>
      <c r="P133" s="5"/>
    </row>
    <row r="134" spans="4:16" x14ac:dyDescent="0.35">
      <c r="D134" s="6"/>
      <c r="E134" s="5"/>
      <c r="F134" s="5"/>
      <c r="G134" s="5"/>
      <c r="H134" s="5"/>
      <c r="I134" s="5"/>
      <c r="J134" s="5"/>
      <c r="K134" s="5"/>
      <c r="L134" s="5"/>
      <c r="M134" s="5"/>
      <c r="N134" s="5"/>
      <c r="O134" s="5"/>
      <c r="P134" s="5"/>
    </row>
  </sheetData>
  <sortState ref="B39:V42">
    <sortCondition descending="1" ref="P39:P42"/>
  </sortState>
  <mergeCells count="4">
    <mergeCell ref="D24:L24"/>
    <mergeCell ref="D119:L119"/>
    <mergeCell ref="D120:L120"/>
    <mergeCell ref="D121:L121"/>
  </mergeCells>
  <pageMargins left="0.31496062992126" right="0.31496062992126" top="0.74803149606299002" bottom="0.74803149606299002" header="0.31496062992126" footer="0.31496062992126"/>
  <pageSetup paperSize="9" scale="58" orientation="portrait" r:id="rId1"/>
  <headerFooter>
    <oddFooter>&amp;ROECD Database on social benefit recipeints - www.oecd.org/social/recipients.htm</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xml><?xml version="1.0" encoding="utf-8"?>
<p:properties xmlns:p="http://schemas.microsoft.com/office/2006/metadata/properties" xmlns:xsi="http://www.w3.org/2001/XMLSchema-instance">
  <documentManagement>
    <eShareHorizProjTaxHTField0 xmlns="c5805097-db0a-42f9-a837-be9035f1f571" xsi:nil="true"/>
    <OECDProjectMembers xmlns="22a5b7d0-1699-458f-b8e2-4d8247229549">
      <UserInfo>
        <DisplayName>JOB Emmanuel, ELS/JAI</DisplayName>
        <AccountId>772</AccountId>
        <AccountType/>
      </UserInfo>
      <UserInfo>
        <DisplayName>CORRY Natalie, ELS/JAI</DisplayName>
        <AccountId>202</AccountId>
        <AccountType/>
      </UserInfo>
      <UserInfo>
        <DisplayName>IMMERVOLL Herwig, ELS/JAI</DisplayName>
        <AccountId>98</AccountId>
        <AccountType/>
      </UserInfo>
      <UserInfo>
        <DisplayName>LADAIQUE Maxime, ELS/SPD</DisplayName>
        <AccountId>129</AccountId>
        <AccountType/>
      </UserInfo>
      <UserInfo>
        <DisplayName>CARCILLO Stéphane, ELS/JAI</DisplayName>
        <AccountId>107</AccountId>
        <AccountType/>
      </UserInfo>
      <UserInfo>
        <DisplayName>BEYELER Brigitte, ELS</DisplayName>
        <AccountId>1192</AccountId>
        <AccountType/>
      </UserInfo>
      <UserInfo>
        <DisplayName>LOEWE Simon, ELS/JAI</DisplayName>
        <AccountId>1564</AccountId>
        <AccountType/>
      </UserInfo>
      <UserInfo>
        <DisplayName>KINANE Niamh, ELS/JAI</DisplayName>
        <AccountId>2657</AccountId>
        <AccountType/>
      </UserInfo>
      <UserInfo>
        <DisplayName>LIS Maciej, ELS/SPD</DisplayName>
        <AccountId>825</AccountId>
        <AccountType/>
      </UserInfo>
    </OECDProjectMembers>
    <OECDKimBussinessContext xmlns="54c4cd27-f286-408f-9ce0-33c1e0f3ab39" xsi:nil="true"/>
    <OECDlanguage xmlns="ca82dde9-3436-4d3d-bddd-d31447390034">English</OECDlanguage>
    <OECDMainProject xmlns="22a5b7d0-1699-458f-b8e2-4d8247229549">34</OECDMainProject>
    <eSharePWBTaxHTField0 xmlns="c9f238dd-bb73-4aef-a7a5-d644ad823e52">
      <Terms xmlns="http://schemas.microsoft.com/office/infopath/2007/PartnerControl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150</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TermInfo xmlns="http://schemas.microsoft.com/office/infopath/2007/PartnerControls">
          <TermName xmlns="http://schemas.microsoft.com/office/infopath/2007/PartnerControls">OECD countries</TermName>
          <TermId xmlns="http://schemas.microsoft.com/office/infopath/2007/PartnerControls">f3605939-649b-44af-bf5e-c11102a67226</TermId>
        </TermInfo>
        <TermInfo xmlns="http://schemas.microsoft.com/office/infopath/2007/PartnerControls">
          <TermName xmlns="http://schemas.microsoft.com/office/infopath/2007/PartnerControls">Europe</TermName>
          <TermId xmlns="http://schemas.microsoft.com/office/infopath/2007/PartnerControls">1176e0b7-1fb6-406e-af40-3738f3cf1749</TermId>
        </TermInfo>
      </Term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Data collection</TermName>
          <TermId xmlns="http://schemas.microsoft.com/office/infopath/2007/PartnerControls">017ec10a-299f-4714-841c-cace23f3a2d6</TermId>
        </TermInfo>
        <TermInfo xmlns="http://schemas.microsoft.com/office/infopath/2007/PartnerControls">
          <TermName xmlns="http://schemas.microsoft.com/office/infopath/2007/PartnerControls">Recipent benefit</TermName>
          <TermId xmlns="http://schemas.microsoft.com/office/infopath/2007/PartnerControls">b30b5b14-208a-4a49-bd57-cca41860d0ec</TermId>
        </TermInfo>
        <TermInfo xmlns="http://schemas.microsoft.com/office/infopath/2007/PartnerControls">
          <TermName xmlns="http://schemas.microsoft.com/office/infopath/2007/PartnerControls">Tax and benefits</TermName>
          <TermId xmlns="http://schemas.microsoft.com/office/infopath/2007/PartnerControls">4c38dfef-ef7e-4817-9092-ddf73d52bee8</TermId>
        </TermInfo>
      </Term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ELS/JAI</TermName>
          <TermId xmlns="http://schemas.microsoft.com/office/infopath/2007/PartnerControls">5fa111b1-5417-4c4c-882c-72280938dde0</TermId>
        </TermInfo>
      </Terms>
    </k87588ac03a94edb9fcc4f2494cfdd51>
    <OECDProjectLookup xmlns="22a5b7d0-1699-458f-b8e2-4d8247229549">75</OECDProjectLookup>
    <eShareKeywordsTaxHTField0 xmlns="c9f238dd-bb73-4aef-a7a5-d644ad823e52">
      <Terms xmlns="http://schemas.microsoft.com/office/infopath/2007/PartnerControls">
        <TermInfo xmlns="http://schemas.microsoft.com/office/infopath/2007/PartnerControls">
          <TermName xmlns="http://schemas.microsoft.com/office/infopath/2007/PartnerControls">Earnings replacement benefits</TermName>
          <TermId xmlns="http://schemas.microsoft.com/office/infopath/2007/PartnerControls">32c176c6-2dba-4279-9b38-9eccf19448d4</TermId>
        </TermInfo>
        <TermInfo xmlns="http://schemas.microsoft.com/office/infopath/2007/PartnerControls">
          <TermName xmlns="http://schemas.microsoft.com/office/infopath/2007/PartnerControls">social protection</TermName>
          <TermId xmlns="http://schemas.microsoft.com/office/infopath/2007/PartnerControls">2ef15854-46fd-4273-a9ab-21e365424e00</TermId>
        </TermInfo>
        <TermInfo xmlns="http://schemas.microsoft.com/office/infopath/2007/PartnerControls">
          <TermName xmlns="http://schemas.microsoft.com/office/infopath/2007/PartnerControls">Transfer</TermName>
          <TermId xmlns="http://schemas.microsoft.com/office/infopath/2007/PartnerControls">40b7f48d-d434-4da0-b2a8-0a376c4889ab</TermId>
        </TermInfo>
        <TermInfo xmlns="http://schemas.microsoft.com/office/infopath/2007/PartnerControls">
          <TermName xmlns="http://schemas.microsoft.com/office/infopath/2007/PartnerControls">recipients of cash transfers</TermName>
          <TermId xmlns="http://schemas.microsoft.com/office/infopath/2007/PartnerControls">482e9509-9f83-4e2e-95de-491c3efd26bb</TermId>
        </TermInfo>
      </Terms>
    </eShareKeywordsTaxHTField0>
    <OECDExpirationDate xmlns="c5805097-db0a-42f9-a837-be9035f1f571" xsi:nil="true"/>
    <TaxCatchAll xmlns="ca82dde9-3436-4d3d-bddd-d31447390034">
      <Value>972</Value>
      <Value>22</Value>
      <Value>284</Value>
      <Value>11</Value>
      <Value>974</Value>
      <Value>375</Value>
      <Value>973</Value>
      <Value>870</Value>
      <Value>971</Value>
      <Value>970</Value>
      <Value>306</Value>
    </TaxCatchAll>
  </documentManagement>
</p:properties>
</file>

<file path=customXml/item4.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OECDListFormCollapsible</Display>
  <Edit>OECDListFormCollapsible</Edit>
  <New>OECDListFormCollapsible</New>
</FormTemplates>
</file>

<file path=customXml/itemProps1.xml><?xml version="1.0" encoding="utf-8"?>
<ds:datastoreItem xmlns:ds="http://schemas.openxmlformats.org/officeDocument/2006/customXml" ds:itemID="{98EB9419-F352-4D3A-9DB1-07CF30A1AEF2}">
  <ds:schemaRefs>
    <ds:schemaRef ds:uri="http://www.oecd.org/eshare/projectsentre/CtFieldPriority/"/>
    <ds:schemaRef ds:uri="http://schemas.microsoft.com/2003/10/Serialization/Arrays"/>
  </ds:schemaRefs>
</ds:datastoreItem>
</file>

<file path=customXml/itemProps2.xml><?xml version="1.0" encoding="utf-8"?>
<ds:datastoreItem xmlns:ds="http://schemas.openxmlformats.org/officeDocument/2006/customXml" ds:itemID="{8A89DAAD-03CA-4A7C-9FF6-23209D2DDD5C}">
  <ds:schemaRefs>
    <ds:schemaRef ds:uri="Microsoft.SharePoint.Taxonomy.ContentTypeSync"/>
  </ds:schemaRefs>
</ds:datastoreItem>
</file>

<file path=customXml/itemProps3.xml><?xml version="1.0" encoding="utf-8"?>
<ds:datastoreItem xmlns:ds="http://schemas.openxmlformats.org/officeDocument/2006/customXml" ds:itemID="{1BB840C1-BB62-4A08-81A7-CD9836113DAD}">
  <ds:schemaRefs>
    <ds:schemaRef ds:uri="http://purl.org/dc/elements/1.1/"/>
    <ds:schemaRef ds:uri="http://schemas.microsoft.com/office/2006/metadata/properties"/>
    <ds:schemaRef ds:uri="22a5b7d0-1699-458f-b8e2-4d8247229549"/>
    <ds:schemaRef ds:uri="54c4cd27-f286-408f-9ce0-33c1e0f3ab39"/>
    <ds:schemaRef ds:uri="http://schemas.microsoft.com/sharepoint/v4"/>
    <ds:schemaRef ds:uri="http://purl.org/dc/terms/"/>
    <ds:schemaRef ds:uri="c5805097-db0a-42f9-a837-be9035f1f571"/>
    <ds:schemaRef ds:uri="c9f238dd-bb73-4aef-a7a5-d644ad823e52"/>
    <ds:schemaRef ds:uri="http://schemas.microsoft.com/office/2006/documentManagement/types"/>
    <ds:schemaRef ds:uri="http://schemas.microsoft.com/office/infopath/2007/PartnerControls"/>
    <ds:schemaRef ds:uri="ca82dde9-3436-4d3d-bddd-d31447390034"/>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513EC05D-9F9D-4D11-B983-3A852DE31B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566A9B3F-36EC-424F-924B-2AF82334C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README</vt:lpstr>
      <vt:lpstr>List of programmes</vt:lpstr>
      <vt:lpstr>Old-age</vt:lpstr>
      <vt:lpstr>Disability</vt:lpstr>
      <vt:lpstr>Unemployment</vt:lpstr>
      <vt:lpstr>Social Assistance</vt:lpstr>
      <vt:lpstr>Disability!Print_Area</vt:lpstr>
      <vt:lpstr>'List of programmes'!Print_Area</vt:lpstr>
      <vt:lpstr>'Old-age'!Print_Area</vt:lpstr>
      <vt:lpstr>README!Print_Area</vt:lpstr>
      <vt:lpstr>'Social Assistance'!Print_Area</vt:lpstr>
      <vt:lpstr>Unemployment!Print_Area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Rodrigo</dc:creator>
  <cp:lastModifiedBy>LEE Jongmi</cp:lastModifiedBy>
  <cp:lastPrinted>2015-04-08T15:37:42Z</cp:lastPrinted>
  <dcterms:created xsi:type="dcterms:W3CDTF">2015-04-08T14:15:08Z</dcterms:created>
  <dcterms:modified xsi:type="dcterms:W3CDTF">2021-03-12T16:32:19Z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Country">
    <vt:lpwstr>284;#OECD countries|f3605939-649b-44af-bf5e-c11102a67226;#306;#Europe|1176e0b7-1fb6-406e-af40-3738f3cf1749</vt:lpwstr>
  </property>
  <property fmtid="{D5CDD505-2E9C-101B-9397-08002B2CF9AE}" pid="3" name="OECDTopic">
    <vt:lpwstr>970;#Data collection|017ec10a-299f-4714-841c-cace23f3a2d6;#971;#Recipent benefit|b30b5b14-208a-4a49-bd57-cca41860d0ec;#870;#Tax and benefits|4c38dfef-ef7e-4817-9092-ddf73d52bee8</vt:lpwstr>
  </property>
  <property fmtid="{D5CDD505-2E9C-101B-9397-08002B2CF9AE}" pid="4" name="OECDCommittee">
    <vt:lpwstr>22;#Employment, Labour and Social Affairs Committee|042c2d58-0ad6-4bf4-853d-cad057c581bf</vt:lpwstr>
  </property>
  <property fmtid="{D5CDD505-2E9C-101B-9397-08002B2CF9AE}" pid="5" name="ContentTypeId">
    <vt:lpwstr>0x0101008B4DD370EC31429186F3AD49F0D3098F00D44DBCB9EB4F45278CB5C9765BE5299500A4858B360C6A491AA753F8BCA47AA9100033AB0B45A31F2B489F9B80276A6B0922</vt:lpwstr>
  </property>
  <property fmtid="{D5CDD505-2E9C-101B-9397-08002B2CF9AE}" pid="6" name="OECDPWB">
    <vt:lpwstr/>
  </property>
  <property fmtid="{D5CDD505-2E9C-101B-9397-08002B2CF9AE}" pid="7" name="eShareOrganisationTaxHTField0">
    <vt:lpwstr/>
  </property>
  <property fmtid="{D5CDD505-2E9C-101B-9397-08002B2CF9AE}" pid="8" name="OECDKeywords">
    <vt:lpwstr>972;#Earnings replacement benefits|32c176c6-2dba-4279-9b38-9eccf19448d4;#375;#social protection|2ef15854-46fd-4273-a9ab-21e365424e00;#973;#Transfer|40b7f48d-d434-4da0-b2a8-0a376c4889ab;#974;#recipients of cash transfers|482e9509-9f83-4e2e-95de-491c3efd26b</vt:lpwstr>
  </property>
  <property fmtid="{D5CDD505-2E9C-101B-9397-08002B2CF9AE}" pid="9" name="OECDHorizontalProjects">
    <vt:lpwstr/>
  </property>
  <property fmtid="{D5CDD505-2E9C-101B-9397-08002B2CF9AE}" pid="10" name="OECDProjectOwnerStructure">
    <vt:lpwstr>11;#ELS/JAI|5fa111b1-5417-4c4c-882c-72280938dde0</vt:lpwstr>
  </property>
  <property fmtid="{D5CDD505-2E9C-101B-9397-08002B2CF9AE}" pid="11" name="OECDOrganisation">
    <vt:lpwstr/>
  </property>
  <property fmtid="{D5CDD505-2E9C-101B-9397-08002B2CF9AE}" pid="12" name="_docset_NoMedatataSyncRequired">
    <vt:lpwstr>False</vt:lpwstr>
  </property>
</Properties>
</file>