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externalReferences>
    <externalReference r:id="rId7"/>
  </externalReferences>
  <definedNames>
    <definedName name="_xlnm.Print_Area" localSheetId="3">Disability!$C$1:$Q$112</definedName>
    <definedName name="_xlnm.Print_Area" localSheetId="1">'List of programmes'!$D$4:$K$34</definedName>
    <definedName name="_xlnm.Print_Area" localSheetId="2">'Old-age'!$D$1:$Q$127</definedName>
    <definedName name="_xlnm.Print_Area" localSheetId="0">README!$A$1:$C$14</definedName>
    <definedName name="_xlnm.Print_Area" localSheetId="5">'Social Assistance'!$D$1:$Q$121</definedName>
    <definedName name="_xlnm.Print_Area" localSheetId="4">Unemployment!$C$1:$Q$115</definedName>
  </definedNames>
  <calcPr calcId="162913"/>
</workbook>
</file>

<file path=xl/sharedStrings.xml><?xml version="1.0" encoding="utf-8"?>
<sst xmlns="http://schemas.openxmlformats.org/spreadsheetml/2006/main" count="576" uniqueCount="137">
  <si>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</si>
  <si>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</si>
  <si>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</si>
  <si>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</si>
  <si>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</si>
  <si>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</si>
  <si>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</si>
  <si>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</si>
  <si>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</si>
  <si>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</si>
  <si>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</si>
  <si>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</si>
  <si>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</si>
  <si>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</si>
  <si>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</si>
  <si>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</si>
  <si>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</si>
  <si>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</si>
  <si>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</si>
  <si>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Group of benefits</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</si>
  <si>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</si>
  <si>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</si>
  <si>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</si>
  <si>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</si>
  <si>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</si>
  <si>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</si>
  <si>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</si>
  <si>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</si>
  <si>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</si>
  <si>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</si>
  <si>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</si>
  <si>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</si>
  <si>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</si>
  <si>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</si>
  <si>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</si>
  <si>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</si>
  <si>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</si>
  <si>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</si>
  <si>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Recipients in the latest available year</t>
  </si>
  <si>
    <t>..</t>
  </si>
  <si>
    <t>latest available</t>
  </si>
  <si>
    <t>Share of unemployment benefits paid</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</si>
  <si>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</si>
  <si>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</si>
  <si>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</si>
  <si>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</si>
  <si>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</si>
  <si>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</si>
  <si>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</si>
  <si>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</si>
  <si>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</si>
  <si>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</si>
  <si>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</si>
  <si>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r>
      <t>Old-age, survivors &amp; early retirement</t>
    </r>
    <r>
      <rPr>
        <b/>
        <vertAlign val="superscript"/>
        <sz val="11"/>
        <color theme="1"/>
        <rFont val="Calibri"/>
        <family val="2"/>
        <scheme val="minor"/>
      </rPr>
      <t>(1)</t>
    </r>
  </si>
  <si>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</si>
  <si>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Widow's Benefit</t>
  </si>
  <si>
    <t>Supported Living Payment - Carers</t>
  </si>
  <si>
    <t>Domestic Purposes Benefit - Care of Sick or Infirm</t>
  </si>
  <si>
    <t>Unemployment Benefits, Unemployment Benefits – Hardship</t>
  </si>
  <si>
    <t>Independent Youth Benefits</t>
  </si>
  <si>
    <t>Domestic Purposes Benefit-Woman Alone</t>
  </si>
  <si>
    <t>Accommodation Benefit (for students only)</t>
  </si>
  <si>
    <t>Accommodation Supplement</t>
  </si>
  <si>
    <t>Temporary Additional Support/Special Benefit</t>
  </si>
  <si>
    <t>New Zealand Superannuation</t>
  </si>
  <si>
    <t>Veteran's Pension</t>
  </si>
  <si>
    <t>Invalid's Benefit</t>
  </si>
  <si>
    <t>Supported Living Payment - Health Condition or Disability</t>
  </si>
  <si>
    <t>Jobseeker Support - Work Ready</t>
  </si>
  <si>
    <t>Youth Payment/Young Parent Payment</t>
  </si>
  <si>
    <t>Domestic Purposes Benefit - Sole Parent</t>
  </si>
  <si>
    <t>Sole Parent Support</t>
  </si>
  <si>
    <t>Emergency Maintenance Allowance</t>
  </si>
  <si>
    <t>Emergency Benefit</t>
  </si>
  <si>
    <t>FAMILY</t>
  </si>
  <si>
    <t>Other (Lone Parent Benefits, etc.)</t>
  </si>
  <si>
    <t>SOCR (SOCial benefits Recipients) database - New Zealand</t>
  </si>
  <si>
    <t>New Zealand - Main income replacement programmes included in SOCR</t>
  </si>
  <si>
    <t>New Zealand - Memorandum items (†) - Other relevant programmes included for information</t>
  </si>
  <si>
    <t>Disability benefits - New Zealand</t>
  </si>
  <si>
    <t>Unemployment benefits - New Zealand</t>
  </si>
  <si>
    <t>Social assistance and benefits for lone parents - New Zealand</t>
  </si>
  <si>
    <t>Old-age, survivors &amp; early retirement</t>
  </si>
  <si>
    <t>(*) Replaced by Jobseeker's Support in July 2013.</t>
  </si>
  <si>
    <t>Widow's Benefit (*)</t>
  </si>
  <si>
    <t>Invalid's Benefit (*)</t>
  </si>
  <si>
    <t>(*) From July 2013, the Invalid's Benefit was replaced by the Supported Living Payment - Health Condition Disability and the Domestic Purposes Benefit (to care for sick) was replaced by the Supported Living Payment - Carers.</t>
  </si>
  <si>
    <t>Jobseeker Support - Work Ready (*)</t>
  </si>
  <si>
    <t>(*) From July 2013, the Unemployment Benefits -Hardship was replaced by the Jobseeker's Support - Work Ready and Independent Youth Benefits were replaced by Youth and Young Parent Payment.</t>
  </si>
  <si>
    <t>Unemployment Benefits – Hardship</t>
  </si>
  <si>
    <t>Youth/Young Parent Payment (*)</t>
  </si>
  <si>
    <t>Sole Parent Support (*)</t>
  </si>
  <si>
    <t>(*) From 2013, Sole parent Support replaced Domestic Purposes Benefits.</t>
  </si>
  <si>
    <r>
      <t>Disability benefits</t>
    </r>
    <r>
      <rPr>
        <b/>
        <vertAlign val="superscript"/>
        <sz val="11"/>
        <color theme="1"/>
        <rFont val="Calibri"/>
        <family val="2"/>
        <scheme val="minor"/>
      </rPr>
      <t>(2)</t>
    </r>
  </si>
  <si>
    <r>
      <t>Unemployment benefits</t>
    </r>
    <r>
      <rPr>
        <b/>
        <vertAlign val="superscript"/>
        <sz val="11"/>
        <rFont val="Calibri"/>
        <family val="2"/>
        <scheme val="minor"/>
      </rPr>
      <t>(3)</t>
    </r>
  </si>
  <si>
    <r>
      <t>Unemployment benefits &amp; early retirement</t>
    </r>
    <r>
      <rPr>
        <b/>
        <vertAlign val="superscript"/>
        <sz val="11"/>
        <color theme="1"/>
        <rFont val="Calibri"/>
        <family val="2"/>
        <scheme val="minor"/>
      </rPr>
      <t>(3)</t>
    </r>
  </si>
  <si>
    <r>
      <t xml:space="preserve">(1) In July 2013, the </t>
    </r>
    <r>
      <rPr>
        <b/>
        <sz val="11"/>
        <color theme="1"/>
        <rFont val="Calibri"/>
        <family val="2"/>
        <scheme val="minor"/>
      </rPr>
      <t>Widow's Benefit</t>
    </r>
    <r>
      <rPr>
        <sz val="11"/>
        <color theme="1"/>
        <rFont val="Calibri"/>
        <family val="2"/>
        <scheme val="minor"/>
      </rPr>
      <t xml:space="preserve"> was replaced by Jobseeker's Support.
(2) In July 2013, the Invalid's Benefit was replaced by the Supported Living Payment - Health Condition Disability and the Domestic Purposes Benefit (to care for sick) was replaced by the Supported Living Payment - Carers.
(3) In July 2013, the Unemployment Benefits -Hardship was replaced by the Jobseeker's Support - Work Ready and Independent Youth Benefits were replaced by Youth and Young Parent Payment.
(4) In 2013, Sole parent Support replaced Domestic Purposes Benefits.</t>
    </r>
  </si>
  <si>
    <r>
      <t>Social assistance, lone parents &amp; housing</t>
    </r>
    <r>
      <rPr>
        <b/>
        <vertAlign val="superscript"/>
        <sz val="11"/>
        <color theme="1"/>
        <rFont val="Calibri"/>
        <family val="2"/>
        <scheme val="minor"/>
      </rPr>
      <t>(4)</t>
    </r>
  </si>
  <si>
    <r>
      <t>Social assistance, benefits for lone parents</t>
    </r>
    <r>
      <rPr>
        <b/>
        <vertAlign val="superscript"/>
        <sz val="11"/>
        <color theme="1"/>
        <rFont val="Calibri"/>
        <family val="2"/>
        <scheme val="minor"/>
      </rPr>
      <t>(4)</t>
    </r>
  </si>
  <si>
    <t>Recipients of selected programmes, 2007 - 2018</t>
  </si>
  <si>
    <t>Recipients in 2018 or the latest available year</t>
  </si>
  <si>
    <t>Weekly Compensation - Loss of Earnings</t>
  </si>
  <si>
    <t>(a)</t>
  </si>
  <si>
    <t>Domestic Purposes Benefit - Care of Sick (*)</t>
  </si>
  <si>
    <t>(m)</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</si>
  <si>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</si>
  <si>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</si>
  <si>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</si>
  <si>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</si>
  <si>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</si>
  <si>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</si>
  <si>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</si>
  <si>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</si>
  <si>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</si>
  <si>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</si>
  <si>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</si>
  <si>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</si>
  <si>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</si>
  <si>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</si>
  <si>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</si>
  <si>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</si>
  <si>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</si>
  <si>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</si>
  <si>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</si>
  <si>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</si>
  <si>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</si>
  <si>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</si>
  <si>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New Zealand</t>
  </si>
  <si>
    <t>Pensions (Occupational injury and Disease)</t>
  </si>
  <si>
    <t>Disability Allowance</t>
  </si>
  <si>
    <t>Supported Living Payment - Health Condition and Disability (*)</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</si>
  <si>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</si>
  <si>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individual recipients, average or point-in-time</t>
  </si>
  <si>
    <t>individual recipients, total over the year</t>
  </si>
  <si>
    <t>Unit unknown</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</si>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</sst>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b/>
      <sz val="11"/>
      <color theme="1"/>
      <name val="Calibri"/>
      <family val="2"/>
      <scheme val="minor"/>
    </font>
    <font>
      <b/>
      <vertAlign val="superscript"/>
      <sz val="11"/>
      <name val="Calibri"/>
      <family val="2"/>
      <scheme val="minor"/>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22">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Border="1" applyAlignment="1">
      <alignment wrapTex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Border="1" applyAlignment="1">
      <alignment horizontal="left" wrapText="1" indent="1"/>
    </xf>
    <xf numFmtId="0" fontId="14" fillId="0" borderId="0" xfId="0" applyFont="1" applyAlignment="1">
      <alignment horizontal="left" wrapText="1"/>
    </xf>
    <xf numFmtId="0" fontId="17" fillId="0" borderId="0" xfId="0" applyFont="1" applyBorder="1" applyAlignment="1">
      <alignment wrapText="1"/>
    </xf>
    <xf numFmtId="0" fontId="14" fillId="0" borderId="0" xfId="0" applyFont="1" applyBorder="1" applyAlignment="1">
      <alignment horizontal="left" wrapTex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7"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21" fillId="0" borderId="0" xfId="0" applyFont="1" applyFill="1" applyAlignment="1">
      <alignment vertical="center" wrapText="1"/>
    </xf>
    <xf numFmtId="0" fontId="9" fillId="0" borderId="0" xfId="0" applyFont="1" applyFill="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25" fillId="0" borderId="0" xfId="0" applyFont="1" applyAlignment="1">
      <alignment horizontal="left" vertical="center" wrapText="1"/>
    </xf>
    <xf numFmtId="0" fontId="22" fillId="0" borderId="0" xfId="0" applyFont="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horizontal="left" vertical="top" wrapText="1" indent="1"/>
    </xf>
    <xf numFmtId="0" fontId="14" fillId="0" borderId="0" xfId="0" applyFont="1" applyAlignment="1">
      <alignment wrapText="1"/>
    </xf>
    <xf numFmtId="0" fontId="15"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024463285589119E-2"/>
          <c:y val="0.12260212861877452"/>
          <c:w val="0.83102666340777875"/>
          <c:h val="0.78808717675988482"/>
        </c:manualLayout>
      </c:layout>
      <c:lineChart>
        <c:grouping val="standard"/>
        <c:varyColors val="0"/>
        <c:ser>
          <c:idx val="1"/>
          <c:order val="2"/>
          <c:tx>
            <c:strRef>
              <c:f>'Old-age'!$D$38</c:f>
              <c:strCache>
                <c:ptCount val="1"/>
                <c:pt idx="0">
                  <c:v>New Zealand Superannuation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514276</c:v>
                </c:pt>
                <c:pt idx="1">
                  <c:v>530758</c:v>
                </c:pt>
                <c:pt idx="2">
                  <c:v>550520</c:v>
                </c:pt>
                <c:pt idx="3">
                  <c:v>571239</c:v>
                </c:pt>
                <c:pt idx="4">
                  <c:v>598933</c:v>
                </c:pt>
                <c:pt idx="5">
                  <c:v>626313</c:v>
                </c:pt>
                <c:pt idx="6">
                  <c:v>653247</c:v>
                </c:pt>
                <c:pt idx="7">
                  <c:v>677935</c:v>
                </c:pt>
                <c:pt idx="8">
                  <c:v>704607</c:v>
                </c:pt>
                <c:pt idx="9">
                  <c:v>729445</c:v>
                </c:pt>
                <c:pt idx="10">
                  <c:v>753319</c:v>
                </c:pt>
                <c:pt idx="11">
                  <c:v>781438</c:v>
                </c:pt>
              </c:numCache>
            </c:numRef>
          </c:val>
          <c:smooth val="0"/>
          <c:extLst>
            <c:ext xmlns:c16="http://schemas.microsoft.com/office/drawing/2014/chart" uri="{C3380CC4-5D6E-409C-BE32-E72D297353CC}">
              <c16:uniqueId val="{00000000-8602-42C5-B42A-D991D9C398CC}"/>
            </c:ext>
          </c:extLst>
        </c:ser>
        <c:ser>
          <c:idx val="4"/>
          <c:order val="3"/>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4"/>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5"/>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6"/>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7"/>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8"/>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9"/>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0"/>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1"/>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2"/>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3"/>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4"/>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5"/>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6"/>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7"/>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8"/>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525290</c:v>
                </c:pt>
                <c:pt idx="1">
                  <c:v>535060</c:v>
                </c:pt>
                <c:pt idx="2">
                  <c:v>548310</c:v>
                </c:pt>
                <c:pt idx="3">
                  <c:v>563460</c:v>
                </c:pt>
                <c:pt idx="4">
                  <c:v>580070</c:v>
                </c:pt>
                <c:pt idx="5">
                  <c:v>602990</c:v>
                </c:pt>
                <c:pt idx="6">
                  <c:v>625960</c:v>
                </c:pt>
                <c:pt idx="7">
                  <c:v>650420</c:v>
                </c:pt>
                <c:pt idx="8">
                  <c:v>674380</c:v>
                </c:pt>
                <c:pt idx="9">
                  <c:v>698360</c:v>
                </c:pt>
                <c:pt idx="10">
                  <c:v>723030</c:v>
                </c:pt>
                <c:pt idx="11">
                  <c:v>746910</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4E+182"/>
        <c:auto val="1"/>
        <c:lblAlgn val="ctr"/>
        <c:lblOffset val="0"/>
        <c:tickLblSkip val="1"/>
        <c:noMultiLvlLbl val="0"/>
      </c:catAx>
      <c:valAx>
        <c:axId val="46851584"/>
        <c:scaling>
          <c:orientation val="minMax"/>
          <c:max val="9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manualLayout>
                <c:xMode val="edge"/>
                <c:yMode val="edge"/>
                <c:x val="0"/>
                <c:y val="0.12260226910711745"/>
              </c:manualLayout>
            </c:layout>
            <c:tx>
              <c:rich>
                <a:bodyPr/>
                <a:lstStyle/>
                <a:p>
                  <a:pPr>
                    <a:defRPr b="0"/>
                  </a:pPr>
                  <a:r>
                    <a:rPr lang="en-GB" b="0"/>
                    <a:t>Millions</a:t>
                  </a:r>
                </a:p>
              </c:rich>
            </c:tx>
          </c:dispUnitsLbl>
        </c:dispUnits>
      </c:valAx>
      <c:valAx>
        <c:axId val="594846904"/>
        <c:scaling>
          <c:orientation val="minMax"/>
          <c:max val="90000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6402797174334987"/>
                <c:y val="0.12260226910711745"/>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6232820692371967E-2"/>
          <c:y val="1.9441414141414141E-2"/>
          <c:w val="0.8335450305408878"/>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59187740397526101"/>
          <c:h val="0.7764824971963013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2"/>
                <c:pt idx="0">
                  <c:v>New Zealand Superannuation</c:v>
                </c:pt>
                <c:pt idx="1">
                  <c:v>Veteran's Pension</c:v>
                </c:pt>
              </c:strCache>
            </c:strRef>
          </c:cat>
          <c:val>
            <c:numRef>
              <c:f>'Old-age'!$Q$38:$Q$45</c:f>
              <c:numCache>
                <c:formatCode>#,##0</c:formatCode>
                <c:ptCount val="2"/>
                <c:pt idx="0">
                  <c:v>781438</c:v>
                </c:pt>
                <c:pt idx="1">
                  <c:v>6967</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90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022181215992429"/>
          <c:y val="0.18073644760448387"/>
          <c:w val="0.80151615803170095"/>
          <c:h val="0.72995273266475291"/>
        </c:manualLayout>
      </c:layout>
      <c:lineChart>
        <c:grouping val="standard"/>
        <c:varyColors val="0"/>
        <c:ser>
          <c:idx val="1"/>
          <c:order val="1"/>
          <c:tx>
            <c:strRef>
              <c:f>Disability!$D$38</c:f>
              <c:strCache>
                <c:ptCount val="1"/>
                <c:pt idx="0">
                  <c:v>Supported Living Payment - Health Condition and Disability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0E-54A4-41CF-94D7-8442661101C7}"/>
              </c:ext>
            </c:extLst>
          </c:dPt>
          <c:dPt>
            <c:idx val="1"/>
            <c:marker>
              <c:symbol val="none"/>
            </c:marker>
            <c:bubble3D val="0"/>
            <c:spPr>
              <a:ln w="19050" cap="rnd" cmpd="sng" algn="ctr">
                <a:noFill/>
                <a:prstDash val="solid"/>
                <a:round/>
              </a:ln>
              <a:effectLst/>
            </c:spPr>
            <c:extLst>
              <c:ext xmlns:c16="http://schemas.microsoft.com/office/drawing/2014/chart" uri="{C3380CC4-5D6E-409C-BE32-E72D297353CC}">
                <c16:uniqueId val="{0000000D-54A4-41CF-94D7-8442661101C7}"/>
              </c:ext>
            </c:extLst>
          </c:dPt>
          <c:dPt>
            <c:idx val="2"/>
            <c:marker>
              <c:symbol val="none"/>
            </c:marker>
            <c:bubble3D val="0"/>
            <c:spPr>
              <a:ln w="19050" cap="rnd" cmpd="sng" algn="ctr">
                <a:noFill/>
                <a:prstDash val="solid"/>
                <a:round/>
              </a:ln>
              <a:effectLst/>
            </c:spPr>
            <c:extLst>
              <c:ext xmlns:c16="http://schemas.microsoft.com/office/drawing/2014/chart" uri="{C3380CC4-5D6E-409C-BE32-E72D297353CC}">
                <c16:uniqueId val="{0000000C-54A4-41CF-94D7-8442661101C7}"/>
              </c:ext>
            </c:extLst>
          </c:dPt>
          <c:dPt>
            <c:idx val="3"/>
            <c:marker>
              <c:symbol val="none"/>
            </c:marker>
            <c:bubble3D val="0"/>
            <c:spPr>
              <a:ln w="19050" cap="rnd" cmpd="sng" algn="ctr">
                <a:noFill/>
                <a:prstDash val="solid"/>
                <a:round/>
              </a:ln>
              <a:effectLst/>
            </c:spPr>
            <c:extLst>
              <c:ext xmlns:c16="http://schemas.microsoft.com/office/drawing/2014/chart" uri="{C3380CC4-5D6E-409C-BE32-E72D297353CC}">
                <c16:uniqueId val="{0000000B-54A4-41CF-94D7-8442661101C7}"/>
              </c:ext>
            </c:extLst>
          </c:dPt>
          <c:dPt>
            <c:idx val="4"/>
            <c:marker>
              <c:symbol val="none"/>
            </c:marker>
            <c:bubble3D val="0"/>
            <c:spPr>
              <a:ln w="19050" cap="rnd" cmpd="sng" algn="ctr">
                <a:noFill/>
                <a:prstDash val="solid"/>
                <a:round/>
              </a:ln>
              <a:effectLst/>
            </c:spPr>
            <c:extLst>
              <c:ext xmlns:c16="http://schemas.microsoft.com/office/drawing/2014/chart" uri="{C3380CC4-5D6E-409C-BE32-E72D297353CC}">
                <c16:uniqueId val="{0000000A-54A4-41CF-94D7-8442661101C7}"/>
              </c:ext>
            </c:extLst>
          </c:dPt>
          <c:dPt>
            <c:idx val="5"/>
            <c:marker>
              <c:symbol val="none"/>
            </c:marker>
            <c:bubble3D val="0"/>
            <c:spPr>
              <a:ln w="19050" cap="rnd" cmpd="sng" algn="ctr">
                <a:noFill/>
                <a:prstDash val="solid"/>
                <a:round/>
              </a:ln>
              <a:effectLst/>
            </c:spPr>
            <c:extLst>
              <c:ext xmlns:c16="http://schemas.microsoft.com/office/drawing/2014/chart" uri="{C3380CC4-5D6E-409C-BE32-E72D297353CC}">
                <c16:uniqueId val="{00000009-54A4-41CF-94D7-8442661101C7}"/>
              </c:ext>
            </c:extLst>
          </c:dPt>
          <c:dPt>
            <c:idx val="6"/>
            <c:bubble3D val="0"/>
            <c:spPr>
              <a:ln w="19050" cap="rnd" cmpd="sng" algn="ctr">
                <a:noFill/>
                <a:prstDash val="solid"/>
                <a:round/>
              </a:ln>
              <a:effectLst/>
            </c:spPr>
            <c:extLst>
              <c:ext xmlns:c16="http://schemas.microsoft.com/office/drawing/2014/chart" uri="{C3380CC4-5D6E-409C-BE32-E72D297353CC}">
                <c16:uniqueId val="{00000008-54A4-41CF-94D7-8442661101C7}"/>
              </c:ext>
            </c:extLst>
          </c:dPt>
          <c:cat>
            <c:numRef>
              <c:f>[1]Disability!$E$36:$P$36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0</c:v>
                </c:pt>
                <c:pt idx="1">
                  <c:v>0</c:v>
                </c:pt>
                <c:pt idx="2">
                  <c:v>0</c:v>
                </c:pt>
                <c:pt idx="3">
                  <c:v>0</c:v>
                </c:pt>
                <c:pt idx="4">
                  <c:v>0</c:v>
                </c:pt>
                <c:pt idx="5">
                  <c:v>0</c:v>
                </c:pt>
                <c:pt idx="6">
                  <c:v>88424</c:v>
                </c:pt>
                <c:pt idx="7">
                  <c:v>89123</c:v>
                </c:pt>
                <c:pt idx="8">
                  <c:v>88580</c:v>
                </c:pt>
                <c:pt idx="9">
                  <c:v>88300</c:v>
                </c:pt>
                <c:pt idx="10">
                  <c:v>86547</c:v>
                </c:pt>
                <c:pt idx="11">
                  <c:v>86851</c:v>
                </c:pt>
              </c:numCache>
            </c:numRef>
          </c:val>
          <c:smooth val="0"/>
          <c:extLst>
            <c:ext xmlns:c16="http://schemas.microsoft.com/office/drawing/2014/chart" uri="{C3380CC4-5D6E-409C-BE32-E72D297353CC}">
              <c16:uniqueId val="{00000000-54A4-41CF-94D7-8442661101C7}"/>
            </c:ext>
          </c:extLst>
        </c:ser>
        <c:ser>
          <c:idx val="3"/>
          <c:order val="3"/>
          <c:tx>
            <c:strRef>
              <c:f>Disability!$D$80</c:f>
              <c:strCache>
                <c:ptCount val="1"/>
                <c:pt idx="0">
                  <c:v>Invalid's Benefit (*)</c:v>
                </c:pt>
              </c:strCache>
            </c:strRef>
          </c:tx>
          <c:spPr>
            <a:ln w="19050">
              <a:solidFill>
                <a:schemeClr val="tx2"/>
              </a:solidFill>
            </a:ln>
          </c:spPr>
          <c:marker>
            <c:symbol val="x"/>
            <c:size val="6"/>
            <c:spPr>
              <a:noFill/>
              <a:ln>
                <a:solidFill>
                  <a:schemeClr val="tx2"/>
                </a:solidFill>
              </a:ln>
            </c:spPr>
          </c:marker>
          <c:dPt>
            <c:idx val="6"/>
            <c:marker>
              <c:symbol val="none"/>
            </c:marker>
            <c:bubble3D val="0"/>
            <c:spPr>
              <a:ln w="19050">
                <a:noFill/>
              </a:ln>
            </c:spPr>
            <c:extLst>
              <c:ext xmlns:c16="http://schemas.microsoft.com/office/drawing/2014/chart" uri="{C3380CC4-5D6E-409C-BE32-E72D297353CC}">
                <c16:uniqueId val="{00000010-54A4-41CF-94D7-8442661101C7}"/>
              </c:ext>
            </c:extLst>
          </c:dPt>
          <c:dPt>
            <c:idx val="7"/>
            <c:marker>
              <c:symbol val="none"/>
            </c:marker>
            <c:bubble3D val="0"/>
            <c:spPr>
              <a:ln w="19050">
                <a:noFill/>
              </a:ln>
            </c:spPr>
            <c:extLst>
              <c:ext xmlns:c16="http://schemas.microsoft.com/office/drawing/2014/chart" uri="{C3380CC4-5D6E-409C-BE32-E72D297353CC}">
                <c16:uniqueId val="{00000011-54A4-41CF-94D7-8442661101C7}"/>
              </c:ext>
            </c:extLst>
          </c:dPt>
          <c:dPt>
            <c:idx val="8"/>
            <c:marker>
              <c:symbol val="none"/>
            </c:marker>
            <c:bubble3D val="0"/>
            <c:spPr>
              <a:ln w="19050">
                <a:noFill/>
              </a:ln>
            </c:spPr>
            <c:extLst>
              <c:ext xmlns:c16="http://schemas.microsoft.com/office/drawing/2014/chart" uri="{C3380CC4-5D6E-409C-BE32-E72D297353CC}">
                <c16:uniqueId val="{00000012-54A4-41CF-94D7-8442661101C7}"/>
              </c:ext>
            </c:extLst>
          </c:dPt>
          <c:dPt>
            <c:idx val="9"/>
            <c:marker>
              <c:symbol val="none"/>
            </c:marker>
            <c:bubble3D val="0"/>
            <c:spPr>
              <a:ln w="19050">
                <a:noFill/>
              </a:ln>
            </c:spPr>
            <c:extLst>
              <c:ext xmlns:c16="http://schemas.microsoft.com/office/drawing/2014/chart" uri="{C3380CC4-5D6E-409C-BE32-E72D297353CC}">
                <c16:uniqueId val="{00000013-54A4-41CF-94D7-8442661101C7}"/>
              </c:ext>
            </c:extLst>
          </c:dPt>
          <c:dPt>
            <c:idx val="10"/>
            <c:marker>
              <c:symbol val="none"/>
            </c:marker>
            <c:bubble3D val="0"/>
            <c:spPr>
              <a:ln w="19050">
                <a:noFill/>
              </a:ln>
            </c:spPr>
            <c:extLst>
              <c:ext xmlns:c16="http://schemas.microsoft.com/office/drawing/2014/chart" uri="{C3380CC4-5D6E-409C-BE32-E72D297353CC}">
                <c16:uniqueId val="{00000014-54A4-41CF-94D7-8442661101C7}"/>
              </c:ext>
            </c:extLst>
          </c:dPt>
          <c:dPt>
            <c:idx val="11"/>
            <c:marker>
              <c:symbol val="none"/>
            </c:marker>
            <c:bubble3D val="0"/>
            <c:spPr>
              <a:ln w="19050">
                <a:noFill/>
              </a:ln>
            </c:spPr>
            <c:extLst>
              <c:ext xmlns:c16="http://schemas.microsoft.com/office/drawing/2014/chart" uri="{C3380CC4-5D6E-409C-BE32-E72D297353CC}">
                <c16:uniqueId val="{00000015-54A4-41CF-94D7-8442661101C7}"/>
              </c:ext>
            </c:extLst>
          </c:dPt>
          <c:val>
            <c:numRef>
              <c:f>Disability!$E$80:$P$80</c:f>
              <c:numCache>
                <c:formatCode>#,##0</c:formatCode>
                <c:ptCount val="12"/>
                <c:pt idx="0">
                  <c:v>85197</c:v>
                </c:pt>
                <c:pt idx="1">
                  <c:v>87158</c:v>
                </c:pt>
                <c:pt idx="2">
                  <c:v>88413</c:v>
                </c:pt>
                <c:pt idx="3">
                  <c:v>88134</c:v>
                </c:pt>
                <c:pt idx="4">
                  <c:v>87187</c:v>
                </c:pt>
                <c:pt idx="5">
                  <c:v>87494</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F-54A4-41CF-94D7-8442661101C7}"/>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0"/>
                <c:order val="2"/>
                <c:tx>
                  <c:strRef>
                    <c:extLst>
                      <c:ext uri="{02D57815-91ED-43cb-92C2-25804820EDAC}">
                        <c15:formulaRef>
                          <c15:sqref>[1]Disability!$D$39</c15:sqref>
                        </c15:formulaRef>
                      </c:ext>
                    </c:extLst>
                    <c:strCache>
                      <c:ptCount val="1"/>
                      <c:pt idx="0">
                        <c:v>Work Assessment Allowance (*)</c:v>
                      </c:pt>
                    </c:strCache>
                  </c:strRef>
                </c:tx>
                <c:spPr>
                  <a:ln w="19050"/>
                </c:spPr>
                <c:marker>
                  <c:symbol val="diamond"/>
                  <c:size val="5"/>
                  <c:spPr>
                    <a:solidFill>
                      <a:schemeClr val="bg1"/>
                    </a:solidFill>
                  </c:spPr>
                </c:marker>
                <c:dPt>
                  <c:idx val="0"/>
                  <c:marker>
                    <c:symbol val="none"/>
                  </c:marker>
                  <c:bubble3D val="0"/>
                  <c:extLst>
                    <c:ext xmlns:c16="http://schemas.microsoft.com/office/drawing/2014/chart" uri="{C3380CC4-5D6E-409C-BE32-E72D297353CC}">
                      <c16:uniqueId val="{00000001-54A4-41CF-94D7-8442661101C7}"/>
                    </c:ext>
                  </c:extLst>
                </c:dPt>
                <c:dPt>
                  <c:idx val="1"/>
                  <c:marker>
                    <c:symbol val="none"/>
                  </c:marker>
                  <c:bubble3D val="0"/>
                  <c:extLst>
                    <c:ext xmlns:c16="http://schemas.microsoft.com/office/drawing/2014/chart" uri="{C3380CC4-5D6E-409C-BE32-E72D297353CC}">
                      <c16:uniqueId val="{00000002-54A4-41CF-94D7-8442661101C7}"/>
                    </c:ext>
                  </c:extLst>
                </c:dPt>
                <c:dPt>
                  <c:idx val="2"/>
                  <c:marker>
                    <c:symbol val="none"/>
                  </c:marker>
                  <c:bubble3D val="0"/>
                  <c:extLst>
                    <c:ext xmlns:c16="http://schemas.microsoft.com/office/drawing/2014/chart" uri="{C3380CC4-5D6E-409C-BE32-E72D297353CC}">
                      <c16:uniqueId val="{00000003-54A4-41CF-94D7-8442661101C7}"/>
                    </c:ext>
                  </c:extLst>
                </c:dPt>
                <c:dPt>
                  <c:idx val="3"/>
                  <c:bubble3D val="0"/>
                  <c:spPr>
                    <a:ln w="19050">
                      <a:noFill/>
                    </a:ln>
                  </c:spPr>
                  <c:extLst>
                    <c:ext xmlns:c16="http://schemas.microsoft.com/office/drawing/2014/chart" uri="{C3380CC4-5D6E-409C-BE32-E72D297353CC}">
                      <c16:uniqueId val="{00000005-54A4-41CF-94D7-8442661101C7}"/>
                    </c:ext>
                  </c:extLst>
                </c:dPt>
                <c:cat>
                  <c:numRef>
                    <c:extLst>
                      <c:ext uri="{02D57815-91ED-43cb-92C2-25804820EDAC}">
                        <c15:formulaRef>
                          <c15:sqref>[1]Disability!$E$36:$P$36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[1]Disability!$E$39:$P$39</c15:sqref>
                        </c15:formulaRef>
                      </c:ext>
                    </c:extLst>
                    <c:numCache>
                      <c:formatCode>General</c:formatCode>
                      <c:ptCount val="12"/>
                      <c:pt idx="0">
                        <c:v>0</c:v>
                      </c:pt>
                      <c:pt idx="1">
                        <c:v>0</c:v>
                      </c:pt>
                      <c:pt idx="2">
                        <c:v>0</c:v>
                      </c:pt>
                      <c:pt idx="3">
                        <c:v>168348.16666666669</c:v>
                      </c:pt>
                      <c:pt idx="4">
                        <c:v>175030</c:v>
                      </c:pt>
                      <c:pt idx="5">
                        <c:v>168818.75</c:v>
                      </c:pt>
                      <c:pt idx="6">
                        <c:v>166159</c:v>
                      </c:pt>
                      <c:pt idx="7">
                        <c:v>157333</c:v>
                      </c:pt>
                      <c:pt idx="8">
                        <c:v>148535</c:v>
                      </c:pt>
                      <c:pt idx="9">
                        <c:v>146262</c:v>
                      </c:pt>
                      <c:pt idx="10">
                        <c:v>140623</c:v>
                      </c:pt>
                      <c:pt idx="11">
                        <c:v>123968</c:v>
                      </c:pt>
                    </c:numCache>
                  </c:numRef>
                </c:val>
                <c:smooth val="0"/>
                <c:extLst>
                  <c:ext xmlns:c16="http://schemas.microsoft.com/office/drawing/2014/chart" uri="{C3380CC4-5D6E-409C-BE32-E72D297353CC}">
                    <c16:uniqueId val="{00000006-54A4-41CF-94D7-8442661101C7}"/>
                  </c:ext>
                </c:extLst>
              </c15:ser>
            </c15:filteredLineSeries>
          </c:ext>
        </c:extLst>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[1]Disability!$E$36:$Q$36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2807260</c:v>
                </c:pt>
                <c:pt idx="1">
                  <c:v>2829190</c:v>
                </c:pt>
                <c:pt idx="2">
                  <c:v>2853120</c:v>
                </c:pt>
                <c:pt idx="3">
                  <c:v>2879050</c:v>
                </c:pt>
                <c:pt idx="4">
                  <c:v>2893220</c:v>
                </c:pt>
                <c:pt idx="5">
                  <c:v>2895210</c:v>
                </c:pt>
                <c:pt idx="6">
                  <c:v>2907340</c:v>
                </c:pt>
                <c:pt idx="7">
                  <c:v>2948240</c:v>
                </c:pt>
                <c:pt idx="8">
                  <c:v>3007020</c:v>
                </c:pt>
                <c:pt idx="9">
                  <c:v>3073190</c:v>
                </c:pt>
                <c:pt idx="10">
                  <c:v>3137120</c:v>
                </c:pt>
                <c:pt idx="11">
                  <c:v>3193930</c:v>
                </c:pt>
              </c:numCache>
            </c:numRef>
          </c:val>
          <c:smooth val="0"/>
          <c:extLst>
            <c:ext xmlns:c16="http://schemas.microsoft.com/office/drawing/2014/chart" uri="{C3380CC4-5D6E-409C-BE32-E72D297353CC}">
              <c16:uniqueId val="{00000007-54A4-41CF-94D7-8442661101C7}"/>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35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594846904"/>
        <c:scaling>
          <c:orientation val="minMax"/>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7156399426477594E-2"/>
          <c:y val="2.2566039439023789E-2"/>
          <c:w val="0.80707972840247455"/>
          <c:h val="0.13085779730982977"/>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c:f>
              <c:strCache>
                <c:ptCount val="1"/>
                <c:pt idx="0">
                  <c:v>Supported Living Payment - Health Condition and Disability (*)</c:v>
                </c:pt>
              </c:strCache>
            </c:strRef>
          </c:cat>
          <c:val>
            <c:numRef>
              <c:f>Disability!$Q$38</c:f>
              <c:numCache>
                <c:formatCode>#,##0</c:formatCode>
                <c:ptCount val="1"/>
                <c:pt idx="0">
                  <c:v>86851</c:v>
                </c:pt>
              </c:numCache>
            </c:numRef>
          </c:val>
          <c:extLst>
            <c:ext xmlns:c16="http://schemas.microsoft.com/office/drawing/2014/chart" uri="{C3380CC4-5D6E-409C-BE32-E72D297353CC}">
              <c16:uniqueId val="{00000000-8A82-4E72-9006-BCB692ADD04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4315172159590853"/>
          <c:w val="0.81878823364596764"/>
          <c:h val="0.7675377096151712"/>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Jobseeker Support - Work Ready (*)</c:v>
                </c:pt>
              </c:strCache>
            </c:strRef>
          </c:tx>
          <c:spPr>
            <a:ln w="19050"/>
          </c:spPr>
          <c:marker>
            <c:spPr>
              <a:solidFill>
                <a:schemeClr val="bg1"/>
              </a:solidFill>
            </c:spPr>
          </c:marker>
          <c:dPt>
            <c:idx val="0"/>
            <c:marker>
              <c:symbol val="none"/>
            </c:marker>
            <c:bubble3D val="0"/>
            <c:spPr>
              <a:ln w="19050">
                <a:noFill/>
              </a:ln>
            </c:spPr>
            <c:extLst>
              <c:ext xmlns:c16="http://schemas.microsoft.com/office/drawing/2014/chart" uri="{C3380CC4-5D6E-409C-BE32-E72D297353CC}">
                <c16:uniqueId val="{00000005-9721-424A-AB43-570B40AE9D6B}"/>
              </c:ext>
            </c:extLst>
          </c:dPt>
          <c:dPt>
            <c:idx val="1"/>
            <c:marker>
              <c:symbol val="none"/>
            </c:marker>
            <c:bubble3D val="0"/>
            <c:spPr>
              <a:ln w="19050">
                <a:noFill/>
              </a:ln>
            </c:spPr>
            <c:extLst>
              <c:ext xmlns:c16="http://schemas.microsoft.com/office/drawing/2014/chart" uri="{C3380CC4-5D6E-409C-BE32-E72D297353CC}">
                <c16:uniqueId val="{00000009-9721-424A-AB43-570B40AE9D6B}"/>
              </c:ext>
            </c:extLst>
          </c:dPt>
          <c:dPt>
            <c:idx val="2"/>
            <c:marker>
              <c:symbol val="none"/>
            </c:marker>
            <c:bubble3D val="0"/>
            <c:spPr>
              <a:ln w="19050">
                <a:noFill/>
              </a:ln>
            </c:spPr>
            <c:extLst>
              <c:ext xmlns:c16="http://schemas.microsoft.com/office/drawing/2014/chart" uri="{C3380CC4-5D6E-409C-BE32-E72D297353CC}">
                <c16:uniqueId val="{00000008-9721-424A-AB43-570B40AE9D6B}"/>
              </c:ext>
            </c:extLst>
          </c:dPt>
          <c:dPt>
            <c:idx val="3"/>
            <c:marker>
              <c:symbol val="none"/>
            </c:marker>
            <c:bubble3D val="0"/>
            <c:spPr>
              <a:ln w="19050">
                <a:noFill/>
              </a:ln>
            </c:spPr>
            <c:extLst>
              <c:ext xmlns:c16="http://schemas.microsoft.com/office/drawing/2014/chart" uri="{C3380CC4-5D6E-409C-BE32-E72D297353CC}">
                <c16:uniqueId val="{00000007-9721-424A-AB43-570B40AE9D6B}"/>
              </c:ext>
            </c:extLst>
          </c:dPt>
          <c:dPt>
            <c:idx val="4"/>
            <c:marker>
              <c:symbol val="none"/>
            </c:marker>
            <c:bubble3D val="0"/>
            <c:spPr>
              <a:ln w="19050">
                <a:noFill/>
              </a:ln>
            </c:spPr>
            <c:extLst>
              <c:ext xmlns:c16="http://schemas.microsoft.com/office/drawing/2014/chart" uri="{C3380CC4-5D6E-409C-BE32-E72D297353CC}">
                <c16:uniqueId val="{00000006-9721-424A-AB43-570B40AE9D6B}"/>
              </c:ext>
            </c:extLst>
          </c:dPt>
          <c:dPt>
            <c:idx val="5"/>
            <c:bubble3D val="0"/>
            <c:spPr>
              <a:ln w="19050">
                <a:noFill/>
              </a:ln>
            </c:spPr>
            <c:extLst>
              <c:ext xmlns:c16="http://schemas.microsoft.com/office/drawing/2014/chart" uri="{C3380CC4-5D6E-409C-BE32-E72D297353CC}">
                <c16:uniqueId val="{0000000A-9721-424A-AB43-570B40AE9D6B}"/>
              </c:ext>
            </c:extLst>
          </c:dPt>
          <c:dPt>
            <c:idx val="6"/>
            <c:marker>
              <c:spPr>
                <a:solidFill>
                  <a:schemeClr val="bg1"/>
                </a:solidFill>
                <a:ln>
                  <a:solidFill>
                    <a:schemeClr val="accent1">
                      <a:shade val="36000"/>
                      <a:shade val="95000"/>
                      <a:satMod val="105000"/>
                    </a:schemeClr>
                  </a:solidFill>
                </a:ln>
              </c:spPr>
            </c:marker>
            <c:bubble3D val="0"/>
            <c:spPr>
              <a:ln w="19050">
                <a:noFill/>
              </a:ln>
            </c:spPr>
            <c:extLst>
              <c:ext xmlns:c16="http://schemas.microsoft.com/office/drawing/2014/chart" uri="{C3380CC4-5D6E-409C-BE32-E72D297353CC}">
                <c16:uniqueId val="{0000000E-9115-426E-846F-35FD14CE6A70}"/>
              </c:ext>
            </c:extLst>
          </c:dPt>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0</c:v>
                </c:pt>
                <c:pt idx="1">
                  <c:v>0</c:v>
                </c:pt>
                <c:pt idx="2">
                  <c:v>0</c:v>
                </c:pt>
                <c:pt idx="3">
                  <c:v>0</c:v>
                </c:pt>
                <c:pt idx="4">
                  <c:v>0</c:v>
                </c:pt>
                <c:pt idx="5">
                  <c:v>0</c:v>
                </c:pt>
                <c:pt idx="6">
                  <c:v>65400</c:v>
                </c:pt>
                <c:pt idx="7">
                  <c:v>63371</c:v>
                </c:pt>
                <c:pt idx="8">
                  <c:v>64391</c:v>
                </c:pt>
                <c:pt idx="9">
                  <c:v>63186</c:v>
                </c:pt>
                <c:pt idx="10">
                  <c:v>65422</c:v>
                </c:pt>
                <c:pt idx="11">
                  <c:v>75504</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pt idx="0">
                  <c:v>Youth/Young Parent Payment (*)</c:v>
                </c:pt>
              </c:strCache>
            </c:strRef>
          </c:tx>
          <c:spPr>
            <a:ln w="19050"/>
          </c:spPr>
          <c:marker>
            <c:symbol val="star"/>
            <c:size val="7"/>
            <c:spPr>
              <a:ln>
                <a:round/>
              </a:ln>
            </c:spPr>
          </c:marker>
          <c:dPt>
            <c:idx val="0"/>
            <c:marker>
              <c:symbol val="none"/>
            </c:marker>
            <c:bubble3D val="0"/>
            <c:spPr>
              <a:ln w="19050">
                <a:noFill/>
              </a:ln>
            </c:spPr>
            <c:extLst>
              <c:ext xmlns:c16="http://schemas.microsoft.com/office/drawing/2014/chart" uri="{C3380CC4-5D6E-409C-BE32-E72D297353CC}">
                <c16:uniqueId val="{00000000-9721-424A-AB43-570B40AE9D6B}"/>
              </c:ext>
            </c:extLst>
          </c:dPt>
          <c:dPt>
            <c:idx val="1"/>
            <c:marker>
              <c:symbol val="none"/>
            </c:marker>
            <c:bubble3D val="0"/>
            <c:spPr>
              <a:ln w="19050">
                <a:noFill/>
              </a:ln>
            </c:spPr>
            <c:extLst>
              <c:ext xmlns:c16="http://schemas.microsoft.com/office/drawing/2014/chart" uri="{C3380CC4-5D6E-409C-BE32-E72D297353CC}">
                <c16:uniqueId val="{00000001-9721-424A-AB43-570B40AE9D6B}"/>
              </c:ext>
            </c:extLst>
          </c:dPt>
          <c:dPt>
            <c:idx val="2"/>
            <c:marker>
              <c:symbol val="none"/>
            </c:marker>
            <c:bubble3D val="0"/>
            <c:spPr>
              <a:ln w="19050">
                <a:noFill/>
              </a:ln>
            </c:spPr>
            <c:extLst>
              <c:ext xmlns:c16="http://schemas.microsoft.com/office/drawing/2014/chart" uri="{C3380CC4-5D6E-409C-BE32-E72D297353CC}">
                <c16:uniqueId val="{00000002-9721-424A-AB43-570B40AE9D6B}"/>
              </c:ext>
            </c:extLst>
          </c:dPt>
          <c:dPt>
            <c:idx val="3"/>
            <c:marker>
              <c:symbol val="none"/>
            </c:marker>
            <c:bubble3D val="0"/>
            <c:spPr>
              <a:ln w="19050">
                <a:noFill/>
              </a:ln>
            </c:spPr>
            <c:extLst>
              <c:ext xmlns:c16="http://schemas.microsoft.com/office/drawing/2014/chart" uri="{C3380CC4-5D6E-409C-BE32-E72D297353CC}">
                <c16:uniqueId val="{00000003-9721-424A-AB43-570B40AE9D6B}"/>
              </c:ext>
            </c:extLst>
          </c:dPt>
          <c:dPt>
            <c:idx val="4"/>
            <c:marker>
              <c:symbol val="none"/>
            </c:marker>
            <c:bubble3D val="0"/>
            <c:spPr>
              <a:ln w="19050">
                <a:noFill/>
              </a:ln>
            </c:spPr>
            <c:extLst>
              <c:ext xmlns:c16="http://schemas.microsoft.com/office/drawing/2014/chart" uri="{C3380CC4-5D6E-409C-BE32-E72D297353CC}">
                <c16:uniqueId val="{00000004-9721-424A-AB43-570B40AE9D6B}"/>
              </c:ext>
            </c:extLst>
          </c:dPt>
          <c:dPt>
            <c:idx val="5"/>
            <c:bubble3D val="0"/>
            <c:spPr>
              <a:ln w="19050">
                <a:noFill/>
              </a:ln>
            </c:spPr>
            <c:extLst>
              <c:ext xmlns:c16="http://schemas.microsoft.com/office/drawing/2014/chart" uri="{C3380CC4-5D6E-409C-BE32-E72D297353CC}">
                <c16:uniqueId val="{0000000B-9721-424A-AB43-570B40AE9D6B}"/>
              </c:ext>
            </c:extLst>
          </c:dPt>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0</c:v>
                </c:pt>
                <c:pt idx="1">
                  <c:v>0</c:v>
                </c:pt>
                <c:pt idx="2">
                  <c:v>0</c:v>
                </c:pt>
                <c:pt idx="3">
                  <c:v>0</c:v>
                </c:pt>
                <c:pt idx="4">
                  <c:v>0</c:v>
                </c:pt>
                <c:pt idx="5">
                  <c:v>2763</c:v>
                </c:pt>
                <c:pt idx="6">
                  <c:v>3071</c:v>
                </c:pt>
                <c:pt idx="7">
                  <c:v>3108</c:v>
                </c:pt>
                <c:pt idx="8">
                  <c:v>2871</c:v>
                </c:pt>
                <c:pt idx="9">
                  <c:v>3299</c:v>
                </c:pt>
                <c:pt idx="10">
                  <c:v>3243</c:v>
                </c:pt>
                <c:pt idx="11">
                  <c:v>2940</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82399.999968707561</c:v>
                </c:pt>
                <c:pt idx="1">
                  <c:v>94600.000150501728</c:v>
                </c:pt>
                <c:pt idx="2">
                  <c:v>139999.99988824129</c:v>
                </c:pt>
                <c:pt idx="3">
                  <c:v>151299.99879747629</c:v>
                </c:pt>
                <c:pt idx="4">
                  <c:v>151900.00014007092</c:v>
                </c:pt>
                <c:pt idx="5">
                  <c:v>162600.00029951334</c:v>
                </c:pt>
                <c:pt idx="6">
                  <c:v>136300.00024288893</c:v>
                </c:pt>
                <c:pt idx="7">
                  <c:v>130599.99971836805</c:v>
                </c:pt>
                <c:pt idx="8">
                  <c:v>133100.00124573708</c:v>
                </c:pt>
                <c:pt idx="9">
                  <c:v>131300.00025779009</c:v>
                </c:pt>
                <c:pt idx="10">
                  <c:v>125600.00003129244</c:v>
                </c:pt>
                <c:pt idx="11">
                  <c:v>117099.99983757734</c:v>
                </c:pt>
              </c:numCache>
            </c:numRef>
          </c:val>
          <c:smooth val="0"/>
          <c:extLst>
            <c:ext xmlns:c16="http://schemas.microsoft.com/office/drawing/2014/chart" uri="{C3380CC4-5D6E-409C-BE32-E72D297353CC}">
              <c16:uniqueId val="{00000012-A5F8-4007-A9CA-B6A993A1B0A2}"/>
            </c:ext>
          </c:extLst>
        </c:ser>
        <c:ser>
          <c:idx val="3"/>
          <c:order val="19"/>
          <c:tx>
            <c:strRef>
              <c:f>Unemployment!$D$73</c:f>
              <c:strCache>
                <c:ptCount val="1"/>
                <c:pt idx="0">
                  <c:v>Unemployment Benefits – Hardship</c:v>
                </c:pt>
              </c:strCache>
            </c:strRef>
          </c:tx>
          <c:spPr>
            <a:ln w="15875"/>
          </c:spPr>
          <c:marker>
            <c:symbol val="triangle"/>
            <c:size val="7"/>
            <c:spPr>
              <a:ln w="3175">
                <a:solidFill>
                  <a:schemeClr val="bg1"/>
                </a:solidFill>
              </a:ln>
            </c:spPr>
          </c:marker>
          <c:val>
            <c:numRef>
              <c:f>Unemployment!$E$73:$J$73</c:f>
              <c:numCache>
                <c:formatCode>#,##0</c:formatCode>
                <c:ptCount val="6"/>
                <c:pt idx="0">
                  <c:v>17871</c:v>
                </c:pt>
                <c:pt idx="1">
                  <c:v>51036</c:v>
                </c:pt>
                <c:pt idx="2">
                  <c:v>62260</c:v>
                </c:pt>
                <c:pt idx="3">
                  <c:v>56323</c:v>
                </c:pt>
                <c:pt idx="4">
                  <c:v>49668</c:v>
                </c:pt>
                <c:pt idx="5">
                  <c:v>48456</c:v>
                </c:pt>
              </c:numCache>
            </c:numRef>
          </c:val>
          <c:smooth val="0"/>
          <c:extLst>
            <c:ext xmlns:c16="http://schemas.microsoft.com/office/drawing/2014/chart" uri="{C3380CC4-5D6E-409C-BE32-E72D297353CC}">
              <c16:uniqueId val="{00000010-9115-426E-846F-35FD14CE6A70}"/>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71E+157"/>
        <c:auto val="1"/>
        <c:lblAlgn val="ctr"/>
        <c:lblOffset val="0"/>
        <c:tickLblSkip val="1"/>
        <c:noMultiLvlLbl val="0"/>
      </c:catAx>
      <c:valAx>
        <c:axId val="46851584"/>
        <c:scaling>
          <c:orientation val="minMax"/>
          <c:max val="17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687312712"/>
        <c:scaling>
          <c:orientation val="minMax"/>
          <c:max val="170000"/>
          <c:min val="0"/>
        </c:scaling>
        <c:delete val="0"/>
        <c:axPos val="r"/>
        <c:numFmt formatCode="#,##0" sourceLinked="1"/>
        <c:majorTickMark val="out"/>
        <c:minorTickMark val="none"/>
        <c:tickLblPos val="nextTo"/>
        <c:crossAx val="687325832"/>
        <c:crosses val="max"/>
        <c:crossBetween val="between"/>
        <c:dispUnits>
          <c:builtInUnit val="thousands"/>
          <c:dispUnitsLbl>
            <c:tx>
              <c:rich>
                <a:bodyPr/>
                <a:lstStyle/>
                <a:p>
                  <a:pPr>
                    <a:defRPr b="0"/>
                  </a:pPr>
                  <a:r>
                    <a:rPr lang="en-GB" b="0"/>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7996147750650552E-2"/>
          <c:y val="1.2944983818770227E-2"/>
          <c:w val="0.82361791366669068"/>
          <c:h val="9.7575421853710431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2"/>
                <c:pt idx="0">
                  <c:v>Jobseeker Support - Work Ready (*)</c:v>
                </c:pt>
                <c:pt idx="1">
                  <c:v>Youth/Young Parent Payment (*)</c:v>
                </c:pt>
              </c:strCache>
            </c:strRef>
          </c:cat>
          <c:val>
            <c:numRef>
              <c:f>Unemployment!$Q$38:$Q$39</c:f>
              <c:numCache>
                <c:formatCode>#,##0</c:formatCode>
                <c:ptCount val="2"/>
                <c:pt idx="0">
                  <c:v>75504</c:v>
                </c:pt>
                <c:pt idx="1">
                  <c:v>2940</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majorUnit val="20000"/>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024463285589119E-2"/>
          <c:y val="0.12260225421515064"/>
          <c:w val="0.8124927639825027"/>
          <c:h val="0.76101442903393424"/>
        </c:manualLayout>
      </c:layout>
      <c:lineChart>
        <c:grouping val="standard"/>
        <c:varyColors val="0"/>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0"/>
          <c:tx>
            <c:strRef>
              <c:f>'Social Assistance'!$D$39</c:f>
              <c:strCache>
                <c:ptCount val="1"/>
                <c:pt idx="0">
                  <c:v>Sole Parent Support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0C-88D8-4448-B1CF-BBEEC6B8CECF}"/>
              </c:ext>
            </c:extLst>
          </c:dPt>
          <c:dPt>
            <c:idx val="1"/>
            <c:marker>
              <c:symbol val="none"/>
            </c:marker>
            <c:bubble3D val="0"/>
            <c:extLst>
              <c:ext xmlns:c16="http://schemas.microsoft.com/office/drawing/2014/chart" uri="{C3380CC4-5D6E-409C-BE32-E72D297353CC}">
                <c16:uniqueId val="{0000000B-88D8-4448-B1CF-BBEEC6B8CECF}"/>
              </c:ext>
            </c:extLst>
          </c:dPt>
          <c:dPt>
            <c:idx val="2"/>
            <c:marker>
              <c:symbol val="none"/>
            </c:marker>
            <c:bubble3D val="0"/>
            <c:extLst>
              <c:ext xmlns:c16="http://schemas.microsoft.com/office/drawing/2014/chart" uri="{C3380CC4-5D6E-409C-BE32-E72D297353CC}">
                <c16:uniqueId val="{0000000A-88D8-4448-B1CF-BBEEC6B8CECF}"/>
              </c:ext>
            </c:extLst>
          </c:dPt>
          <c:dPt>
            <c:idx val="3"/>
            <c:marker>
              <c:symbol val="none"/>
            </c:marker>
            <c:bubble3D val="0"/>
            <c:extLst>
              <c:ext xmlns:c16="http://schemas.microsoft.com/office/drawing/2014/chart" uri="{C3380CC4-5D6E-409C-BE32-E72D297353CC}">
                <c16:uniqueId val="{00000009-88D8-4448-B1CF-BBEEC6B8CECF}"/>
              </c:ext>
            </c:extLst>
          </c:dPt>
          <c:dPt>
            <c:idx val="4"/>
            <c:marker>
              <c:symbol val="none"/>
            </c:marker>
            <c:bubble3D val="0"/>
            <c:extLst>
              <c:ext xmlns:c16="http://schemas.microsoft.com/office/drawing/2014/chart" uri="{C3380CC4-5D6E-409C-BE32-E72D297353CC}">
                <c16:uniqueId val="{00000008-88D8-4448-B1CF-BBEEC6B8CECF}"/>
              </c:ext>
            </c:extLst>
          </c:dPt>
          <c:dPt>
            <c:idx val="5"/>
            <c:marker>
              <c:symbol val="none"/>
            </c:marker>
            <c:bubble3D val="0"/>
            <c:extLst>
              <c:ext xmlns:c16="http://schemas.microsoft.com/office/drawing/2014/chart" uri="{C3380CC4-5D6E-409C-BE32-E72D297353CC}">
                <c16:uniqueId val="{00000007-88D8-4448-B1CF-BBEEC6B8CECF}"/>
              </c:ext>
            </c:extLst>
          </c:dPt>
          <c:dPt>
            <c:idx val="6"/>
            <c:bubble3D val="0"/>
            <c:spPr>
              <a:ln w="19050" cap="rnd" cmpd="sng" algn="ctr">
                <a:noFill/>
                <a:prstDash val="solid"/>
                <a:round/>
              </a:ln>
              <a:effectLst/>
            </c:spPr>
            <c:extLst>
              <c:ext xmlns:c16="http://schemas.microsoft.com/office/drawing/2014/chart" uri="{C3380CC4-5D6E-409C-BE32-E72D297353CC}">
                <c16:uniqueId val="{00000006-88D8-4448-B1CF-BBEEC6B8CECF}"/>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0</c:v>
                </c:pt>
                <c:pt idx="1">
                  <c:v>0</c:v>
                </c:pt>
                <c:pt idx="2">
                  <c:v>0</c:v>
                </c:pt>
                <c:pt idx="3">
                  <c:v>0</c:v>
                </c:pt>
                <c:pt idx="4">
                  <c:v>0</c:v>
                </c:pt>
                <c:pt idx="5">
                  <c:v>0</c:v>
                </c:pt>
                <c:pt idx="6">
                  <c:v>74027</c:v>
                </c:pt>
                <c:pt idx="7">
                  <c:v>69241</c:v>
                </c:pt>
                <c:pt idx="8">
                  <c:v>65425</c:v>
                </c:pt>
                <c:pt idx="9">
                  <c:v>60637</c:v>
                </c:pt>
                <c:pt idx="10">
                  <c:v>58563</c:v>
                </c:pt>
                <c:pt idx="11">
                  <c:v>59267</c:v>
                </c:pt>
              </c:numCache>
            </c:numRef>
          </c:val>
          <c:smooth val="0"/>
          <c:extLst>
            <c:ext xmlns:c16="http://schemas.microsoft.com/office/drawing/2014/chart" uri="{C3380CC4-5D6E-409C-BE32-E72D297353CC}">
              <c16:uniqueId val="{00000000-260E-4D34-8C41-5A65F4A9C617}"/>
            </c:ext>
          </c:extLst>
        </c:ser>
        <c:ser>
          <c:idx val="0"/>
          <c:order val="18"/>
          <c:tx>
            <c:strRef>
              <c:f>'Social Assistance'!$D$78</c:f>
              <c:strCache>
                <c:ptCount val="1"/>
                <c:pt idx="0">
                  <c:v>Domestic Purposes Benefit - Sole Parent</c:v>
                </c:pt>
              </c:strCache>
            </c:strRef>
          </c:tx>
          <c:spPr>
            <a:ln w="19050"/>
          </c:spPr>
          <c:marker>
            <c:symbol val="diamond"/>
            <c:size val="5"/>
            <c:spPr>
              <a:solidFill>
                <a:schemeClr val="bg1"/>
              </a:solidFill>
            </c:spPr>
          </c:marker>
          <c:dPt>
            <c:idx val="6"/>
            <c:marker>
              <c:symbol val="none"/>
            </c:marker>
            <c:bubble3D val="0"/>
            <c:spPr>
              <a:ln w="19050">
                <a:noFill/>
              </a:ln>
            </c:spPr>
            <c:extLst>
              <c:ext xmlns:c16="http://schemas.microsoft.com/office/drawing/2014/chart" uri="{C3380CC4-5D6E-409C-BE32-E72D297353CC}">
                <c16:uniqueId val="{00000005-88D8-4448-B1CF-BBEEC6B8CECF}"/>
              </c:ext>
            </c:extLst>
          </c:dPt>
          <c:dPt>
            <c:idx val="7"/>
            <c:marker>
              <c:symbol val="none"/>
            </c:marker>
            <c:bubble3D val="0"/>
            <c:extLst>
              <c:ext xmlns:c16="http://schemas.microsoft.com/office/drawing/2014/chart" uri="{C3380CC4-5D6E-409C-BE32-E72D297353CC}">
                <c16:uniqueId val="{00000004-88D8-4448-B1CF-BBEEC6B8CECF}"/>
              </c:ext>
            </c:extLst>
          </c:dPt>
          <c:dPt>
            <c:idx val="8"/>
            <c:marker>
              <c:symbol val="none"/>
            </c:marker>
            <c:bubble3D val="0"/>
            <c:extLst>
              <c:ext xmlns:c16="http://schemas.microsoft.com/office/drawing/2014/chart" uri="{C3380CC4-5D6E-409C-BE32-E72D297353CC}">
                <c16:uniqueId val="{00000003-88D8-4448-B1CF-BBEEC6B8CECF}"/>
              </c:ext>
            </c:extLst>
          </c:dPt>
          <c:dPt>
            <c:idx val="9"/>
            <c:marker>
              <c:symbol val="none"/>
            </c:marker>
            <c:bubble3D val="0"/>
            <c:extLst>
              <c:ext xmlns:c16="http://schemas.microsoft.com/office/drawing/2014/chart" uri="{C3380CC4-5D6E-409C-BE32-E72D297353CC}">
                <c16:uniqueId val="{00000002-88D8-4448-B1CF-BBEEC6B8CECF}"/>
              </c:ext>
            </c:extLst>
          </c:dPt>
          <c:dPt>
            <c:idx val="10"/>
            <c:marker>
              <c:symbol val="none"/>
            </c:marker>
            <c:bubble3D val="0"/>
            <c:extLst>
              <c:ext xmlns:c16="http://schemas.microsoft.com/office/drawing/2014/chart" uri="{C3380CC4-5D6E-409C-BE32-E72D297353CC}">
                <c16:uniqueId val="{0000000D-E729-4125-9522-232AC2137698}"/>
              </c:ext>
            </c:extLst>
          </c:dPt>
          <c:dPt>
            <c:idx val="11"/>
            <c:marker>
              <c:symbol val="none"/>
            </c:marker>
            <c:bubble3D val="0"/>
            <c:extLst>
              <c:ext xmlns:c16="http://schemas.microsoft.com/office/drawing/2014/chart" uri="{C3380CC4-5D6E-409C-BE32-E72D297353CC}">
                <c16:uniqueId val="{0000000E-E729-4125-9522-232AC2137698}"/>
              </c:ext>
            </c:extLst>
          </c:dPt>
          <c:val>
            <c:numRef>
              <c:f>'Social Assistance'!$E$78:$P$78</c:f>
              <c:numCache>
                <c:formatCode>#,##0</c:formatCode>
                <c:ptCount val="12"/>
                <c:pt idx="0">
                  <c:v>86701</c:v>
                </c:pt>
                <c:pt idx="1">
                  <c:v>93414</c:v>
                </c:pt>
                <c:pt idx="2">
                  <c:v>99298</c:v>
                </c:pt>
                <c:pt idx="3">
                  <c:v>99962</c:v>
                </c:pt>
                <c:pt idx="4">
                  <c:v>98166</c:v>
                </c:pt>
                <c:pt idx="5">
                  <c:v>90806</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8D8-4448-B1CF-BBEEC6B8CECF}"/>
            </c:ext>
          </c:extLst>
        </c:ser>
        <c:ser>
          <c:idx val="3"/>
          <c:order val="19"/>
          <c:tx>
            <c:strRef>
              <c:f>'Social Assistance'!$D$40</c:f>
              <c:strCache>
                <c:ptCount val="1"/>
                <c:pt idx="0">
                  <c:v>Emergency Benefit</c:v>
                </c:pt>
              </c:strCache>
            </c:strRef>
          </c:tx>
          <c:spPr>
            <a:ln w="19050"/>
          </c:spPr>
          <c:marker>
            <c:symbol val="circle"/>
            <c:size val="5"/>
            <c:spPr>
              <a:solidFill>
                <a:schemeClr val="bg1">
                  <a:lumMod val="75000"/>
                </a:schemeClr>
              </a:solidFill>
            </c:spPr>
          </c:marker>
          <c:val>
            <c:numRef>
              <c:f>'Social Assistance'!$E$40:$P$40</c:f>
              <c:numCache>
                <c:formatCode>#,##0</c:formatCode>
                <c:ptCount val="12"/>
                <c:pt idx="0">
                  <c:v>8275</c:v>
                </c:pt>
                <c:pt idx="1">
                  <c:v>8063</c:v>
                </c:pt>
                <c:pt idx="2">
                  <c:v>7389</c:v>
                </c:pt>
                <c:pt idx="3">
                  <c:v>6991</c:v>
                </c:pt>
                <c:pt idx="4">
                  <c:v>6644</c:v>
                </c:pt>
                <c:pt idx="5">
                  <c:v>7163</c:v>
                </c:pt>
                <c:pt idx="6">
                  <c:v>6451</c:v>
                </c:pt>
                <c:pt idx="7">
                  <c:v>5967</c:v>
                </c:pt>
                <c:pt idx="8">
                  <c:v>5487</c:v>
                </c:pt>
                <c:pt idx="9">
                  <c:v>4991</c:v>
                </c:pt>
                <c:pt idx="10">
                  <c:v>4487</c:v>
                </c:pt>
                <c:pt idx="11">
                  <c:v>4265</c:v>
                </c:pt>
              </c:numCache>
            </c:numRef>
          </c:val>
          <c:smooth val="0"/>
          <c:extLst>
            <c:ext xmlns:c16="http://schemas.microsoft.com/office/drawing/2014/chart" uri="{C3380CC4-5D6E-409C-BE32-E72D297353CC}">
              <c16:uniqueId val="{00000001-88D8-4448-B1CF-BBEEC6B8CECF}"/>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8"/>
            <c:bubble3D val="0"/>
            <c:spPr>
              <a:ln w="19050">
                <a:noFill/>
                <a:prstDash val="lgDashDot"/>
              </a:ln>
            </c:spPr>
            <c:extLst>
              <c:ext xmlns:c16="http://schemas.microsoft.com/office/drawing/2014/chart" uri="{C3380CC4-5D6E-409C-BE32-E72D297353CC}">
                <c16:uniqueId val="{0000000F-DDED-4E14-B9E2-4874F385D070}"/>
              </c:ext>
            </c:extLst>
          </c:dPt>
          <c:dPt>
            <c:idx val="9"/>
            <c:bubble3D val="0"/>
            <c:spPr>
              <a:ln w="19050">
                <a:noFill/>
                <a:prstDash val="lgDashDot"/>
              </a:ln>
            </c:spPr>
            <c:extLst>
              <c:ext xmlns:c16="http://schemas.microsoft.com/office/drawing/2014/chart" uri="{C3380CC4-5D6E-409C-BE32-E72D297353CC}">
                <c16:uniqueId val="{00000010-DDED-4E14-B9E2-4874F385D070}"/>
              </c:ext>
            </c:extLst>
          </c:dPt>
          <c:dPt>
            <c:idx val="10"/>
            <c:bubble3D val="0"/>
            <c:spPr>
              <a:ln w="19050">
                <a:noFill/>
                <a:prstDash val="lgDashDot"/>
              </a:ln>
            </c:spPr>
            <c:extLst>
              <c:ext xmlns:c16="http://schemas.microsoft.com/office/drawing/2014/chart" uri="{C3380CC4-5D6E-409C-BE32-E72D297353CC}">
                <c16:uniqueId val="{00000011-DDED-4E14-B9E2-4874F385D070}"/>
              </c:ext>
            </c:extLst>
          </c:dPt>
          <c:dPt>
            <c:idx val="11"/>
            <c:bubble3D val="0"/>
            <c:spPr>
              <a:ln w="19050">
                <a:noFill/>
                <a:prstDash val="lgDashDot"/>
              </a:ln>
            </c:spPr>
            <c:extLst>
              <c:ext xmlns:c16="http://schemas.microsoft.com/office/drawing/2014/chart" uri="{C3380CC4-5D6E-409C-BE32-E72D297353CC}">
                <c16:uniqueId val="{00000012-DDED-4E14-B9E2-4874F385D070}"/>
              </c:ext>
            </c:extLst>
          </c:dPt>
          <c:val>
            <c:numRef>
              <c:f>'Social Assistance'!$E$31:$P$31</c:f>
              <c:numCache>
                <c:formatCode>#,##0</c:formatCode>
                <c:ptCount val="12"/>
                <c:pt idx="0">
                  <c:v>247478.03125</c:v>
                </c:pt>
                <c:pt idx="1">
                  <c:v>234822.765625</c:v>
                </c:pt>
                <c:pt idx="2">
                  <c:v>285312</c:v>
                </c:pt>
                <c:pt idx="3">
                  <c:v>263433.0625</c:v>
                </c:pt>
                <c:pt idx="4">
                  <c:v>240137.25</c:v>
                </c:pt>
                <c:pt idx="5">
                  <c:v>263464.09375</c:v>
                </c:pt>
                <c:pt idx="6">
                  <c:v>273289.96875</c:v>
                </c:pt>
                <c:pt idx="7">
                  <c:v>285979.28125</c:v>
                </c:pt>
                <c:pt idx="8">
                  <c:v>0</c:v>
                </c:pt>
                <c:pt idx="9">
                  <c:v>0</c:v>
                </c:pt>
                <c:pt idx="10">
                  <c:v>0</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5E+218"/>
        <c:auto val="1"/>
        <c:lblAlgn val="ctr"/>
        <c:lblOffset val="0"/>
        <c:tickLblSkip val="1"/>
        <c:noMultiLvlLbl val="0"/>
      </c:catAx>
      <c:valAx>
        <c:axId val="46851584"/>
        <c:scaling>
          <c:orientation val="minMax"/>
          <c:max val="3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64150912"/>
        <c:scaling>
          <c:orientation val="minMax"/>
          <c:max val="300000"/>
        </c:scaling>
        <c:delete val="0"/>
        <c:axPos val="r"/>
        <c:numFmt formatCode="#,##0" sourceLinked="0"/>
        <c:majorTickMark val="out"/>
        <c:minorTickMark val="none"/>
        <c:tickLblPos val="nextTo"/>
        <c:crossAx val="564153208"/>
        <c:crosses val="max"/>
        <c:crossBetween val="between"/>
        <c:dispUnits>
          <c:builtInUnit val="thousands"/>
          <c:dispUnitsLbl>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957765521525532E-2"/>
          <c:y val="1.2944983818770227E-2"/>
          <c:w val="0.80668362854420372"/>
          <c:h val="7.442494785971764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Assistance'!$D$39:$D$41</c:f>
              <c:strCache>
                <c:ptCount val="3"/>
                <c:pt idx="0">
                  <c:v>Sole Parent Support (*)</c:v>
                </c:pt>
                <c:pt idx="1">
                  <c:v>Emergency Benefit</c:v>
                </c:pt>
                <c:pt idx="2">
                  <c:v>Emergency Maintenance Allowance</c:v>
                </c:pt>
              </c:strCache>
            </c:strRef>
          </c:cat>
          <c:val>
            <c:numRef>
              <c:f>'Social Assistance'!$Q$39:$Q$41</c:f>
              <c:numCache>
                <c:formatCode>#,##0</c:formatCode>
                <c:ptCount val="3"/>
                <c:pt idx="0">
                  <c:v>59267</c:v>
                </c:pt>
                <c:pt idx="1">
                  <c:v>4265</c:v>
                </c:pt>
                <c:pt idx="2">
                  <c:v>742</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7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82176</xdr:colOff>
      <xdr:row>4</xdr:row>
      <xdr:rowOff>29883</xdr:rowOff>
    </xdr:from>
    <xdr:to>
      <xdr:col>8</xdr:col>
      <xdr:colOff>67145</xdr:colOff>
      <xdr:row>21</xdr:row>
      <xdr:rowOff>35725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649941</xdr:colOff>
      <xdr:row>4</xdr:row>
      <xdr:rowOff>22411</xdr:rowOff>
    </xdr:from>
    <xdr:to>
      <xdr:col>16</xdr:col>
      <xdr:colOff>25311</xdr:colOff>
      <xdr:row>21</xdr:row>
      <xdr:rowOff>28253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154214</xdr:colOff>
      <xdr:row>4</xdr:row>
      <xdr:rowOff>139805</xdr:rowOff>
    </xdr:from>
    <xdr:to>
      <xdr:col>7</xdr:col>
      <xdr:colOff>610364</xdr:colOff>
      <xdr:row>22</xdr:row>
      <xdr:rowOff>54933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670752</xdr:colOff>
      <xdr:row>4</xdr:row>
      <xdr:rowOff>36285</xdr:rowOff>
    </xdr:from>
    <xdr:to>
      <xdr:col>15</xdr:col>
      <xdr:colOff>752091</xdr:colOff>
      <xdr:row>21</xdr:row>
      <xdr:rowOff>122168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14942</xdr:colOff>
      <xdr:row>4</xdr:row>
      <xdr:rowOff>141941</xdr:rowOff>
    </xdr:from>
    <xdr:to>
      <xdr:col>7</xdr:col>
      <xdr:colOff>746970</xdr:colOff>
      <xdr:row>21</xdr:row>
      <xdr:rowOff>147783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590175</xdr:colOff>
      <xdr:row>4</xdr:row>
      <xdr:rowOff>29883</xdr:rowOff>
    </xdr:from>
    <xdr:to>
      <xdr:col>15</xdr:col>
      <xdr:colOff>712604</xdr:colOff>
      <xdr:row>21</xdr:row>
      <xdr:rowOff>35725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552823</xdr:colOff>
      <xdr:row>3</xdr:row>
      <xdr:rowOff>89646</xdr:rowOff>
    </xdr:from>
    <xdr:to>
      <xdr:col>15</xdr:col>
      <xdr:colOff>675252</xdr:colOff>
      <xdr:row>20</xdr:row>
      <xdr:rowOff>88018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enRecipients_N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List of programmes"/>
      <sheetName val="Old-age"/>
      <sheetName val="Disability"/>
      <sheetName val="Unemployment"/>
      <sheetName val="Social Assistance"/>
    </sheetNames>
    <sheetDataSet>
      <sheetData sheetId="0"/>
      <sheetData sheetId="1"/>
      <sheetData sheetId="2"/>
      <sheetData sheetId="3">
        <row r="36">
          <cell r="E36">
            <v>2007</v>
          </cell>
          <cell r="F36">
            <v>2008</v>
          </cell>
          <cell r="G36">
            <v>2009</v>
          </cell>
          <cell r="H36">
            <v>2010</v>
          </cell>
          <cell r="I36">
            <v>2011</v>
          </cell>
          <cell r="J36">
            <v>2012</v>
          </cell>
          <cell r="K36">
            <v>2013</v>
          </cell>
          <cell r="L36">
            <v>2014</v>
          </cell>
          <cell r="M36">
            <v>2015</v>
          </cell>
          <cell r="N36">
            <v>2016</v>
          </cell>
          <cell r="O36">
            <v>2017</v>
          </cell>
          <cell r="P36">
            <v>2018</v>
          </cell>
          <cell r="Q36"/>
        </row>
        <row r="39">
          <cell r="D39" t="str">
            <v>Work Assessment Allowance (*)</v>
          </cell>
          <cell r="E39" t="str">
            <v>(a)</v>
          </cell>
          <cell r="F39" t="str">
            <v>(a)</v>
          </cell>
          <cell r="G39" t="str">
            <v>(a)</v>
          </cell>
          <cell r="H39">
            <v>168348.16666666669</v>
          </cell>
          <cell r="I39">
            <v>175030</v>
          </cell>
          <cell r="J39">
            <v>168818.75</v>
          </cell>
          <cell r="K39">
            <v>166159</v>
          </cell>
          <cell r="L39">
            <v>157333</v>
          </cell>
          <cell r="M39">
            <v>148535</v>
          </cell>
          <cell r="N39">
            <v>146262</v>
          </cell>
          <cell r="O39">
            <v>140623</v>
          </cell>
          <cell r="P39">
            <v>123968</v>
          </cell>
        </row>
      </sheetData>
      <sheetData sheetId="4"/>
      <sheetData sheetId="5"/>
    </sheetDataSet>
  </externalBook>
</externalLink>
</file>

<file path=xl/tables/table1.xml><?xml version="1.0" encoding="utf-8"?>
<table xmlns="http://schemas.openxmlformats.org/spreadsheetml/2006/main" id="1" name="Table13" displayName="Table13" ref="D6:K15"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9:K30"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7" t="s">
        <v>76</v>
      </c>
      <c r="C2" s="107"/>
      <c r="D2" s="8"/>
      <c r="E2" s="8"/>
      <c r="F2" s="8"/>
      <c r="G2" s="8"/>
      <c r="H2" s="8"/>
      <c r="I2" s="8"/>
      <c r="J2" s="8"/>
      <c r="K2" s="8"/>
    </row>
    <row r="4" spans="1:11" ht="93" customHeight="1" x14ac:dyDescent="0.35">
      <c r="A4" s="12"/>
      <c r="B4" s="108" t="s">
        <v>105</v>
      </c>
      <c r="C4" s="108"/>
      <c r="D4" s="75"/>
      <c r="E4" s="9"/>
      <c r="F4" s="9"/>
      <c r="G4" s="9"/>
      <c r="H4" s="9"/>
      <c r="I4" s="9"/>
      <c r="J4" s="9"/>
      <c r="K4" s="9"/>
    </row>
    <row r="5" spans="1:11" ht="99.75" customHeight="1" x14ac:dyDescent="0.35">
      <c r="A5" s="12"/>
      <c r="B5" s="109" t="s">
        <v>106</v>
      </c>
      <c r="C5" s="109"/>
      <c r="D5" s="75"/>
      <c r="E5" s="9"/>
      <c r="F5" s="9"/>
      <c r="G5" s="9"/>
      <c r="H5" s="9"/>
      <c r="I5" s="9"/>
      <c r="J5" s="9"/>
      <c r="K5" s="9"/>
    </row>
    <row r="6" spans="1:11" ht="40.5" customHeight="1" x14ac:dyDescent="0.35">
      <c r="A6" s="12"/>
      <c r="B6" s="109" t="s">
        <v>107</v>
      </c>
      <c r="C6" s="109"/>
      <c r="D6" s="75"/>
      <c r="E6" s="9"/>
      <c r="F6" s="9"/>
      <c r="G6" s="9"/>
      <c r="H6" s="9"/>
      <c r="I6" s="9"/>
      <c r="J6" s="9"/>
      <c r="K6" s="9"/>
    </row>
    <row r="7" spans="1:11" ht="14.25" customHeight="1" x14ac:dyDescent="0.35">
      <c r="A7" s="12"/>
      <c r="B7" s="76"/>
      <c r="C7" s="76"/>
      <c r="D7" s="12"/>
    </row>
    <row r="8" spans="1:11" ht="18" x14ac:dyDescent="0.4">
      <c r="A8" s="12"/>
      <c r="B8" s="110" t="s">
        <v>20</v>
      </c>
      <c r="C8" s="110"/>
      <c r="D8" s="77"/>
      <c r="E8" s="11"/>
      <c r="F8" s="11"/>
      <c r="G8" s="11"/>
      <c r="H8" s="11"/>
      <c r="I8" s="11"/>
      <c r="J8" s="11"/>
      <c r="K8" s="11"/>
    </row>
    <row r="9" spans="1:11" ht="19.5" customHeight="1" x14ac:dyDescent="0.35">
      <c r="A9" s="12"/>
      <c r="B9" s="78" t="s">
        <v>21</v>
      </c>
      <c r="C9" s="79" t="s">
        <v>108</v>
      </c>
      <c r="D9" s="12"/>
    </row>
    <row r="10" spans="1:11" ht="15.5" x14ac:dyDescent="0.35">
      <c r="A10" s="12"/>
      <c r="B10" s="78" t="s">
        <v>15</v>
      </c>
      <c r="C10" s="79" t="s">
        <v>109</v>
      </c>
      <c r="D10" s="12"/>
    </row>
    <row r="11" spans="1:11" ht="15.5" x14ac:dyDescent="0.35">
      <c r="A11" s="12"/>
      <c r="B11" s="78" t="s">
        <v>22</v>
      </c>
      <c r="C11" s="79" t="s">
        <v>110</v>
      </c>
      <c r="D11" s="12"/>
    </row>
    <row r="12" spans="1:11" ht="15.5" x14ac:dyDescent="0.35">
      <c r="A12" s="12"/>
      <c r="B12" s="78" t="s">
        <v>17</v>
      </c>
      <c r="C12" s="79" t="s">
        <v>111</v>
      </c>
      <c r="D12" s="12"/>
    </row>
    <row r="13" spans="1:11" ht="15.5" x14ac:dyDescent="0.35">
      <c r="A13" s="12"/>
      <c r="B13" s="78" t="s">
        <v>23</v>
      </c>
      <c r="C13" s="79" t="s">
        <v>112</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2"/>
  <sheetViews>
    <sheetView showGridLines="0" topLeftCell="D1" zoomScale="85" zoomScaleNormal="85" workbookViewId="0"/>
  </sheetViews>
  <sheetFormatPr defaultRowHeight="14.5" x14ac:dyDescent="0.35"/>
  <cols>
    <col min="1" max="1" width="8.7265625" style="84"/>
    <col min="2" max="2" width="12.453125" style="84" bestFit="1" customWidth="1"/>
    <col min="3" max="3" width="12.453125" style="84" hidden="1" customWidth="1"/>
    <col min="4" max="4" width="35" style="85" customWidth="1"/>
    <col min="5" max="5" width="43.1796875" style="86" customWidth="1"/>
    <col min="6" max="6" width="42.7265625" style="86" customWidth="1"/>
    <col min="7" max="7" width="14.26953125" style="86" customWidth="1"/>
    <col min="8" max="8" width="19" style="86" customWidth="1"/>
    <col min="9" max="9" width="24.81640625" style="87" customWidth="1"/>
    <col min="10" max="10" width="22.1796875" style="86" bestFit="1" customWidth="1"/>
    <col min="11" max="11" width="48.81640625" style="86" customWidth="1"/>
    <col min="12" max="16384" width="8.7265625" style="84"/>
  </cols>
  <sheetData>
    <row r="2" spans="2:11" ht="21.75" hidden="1" customHeight="1" x14ac:dyDescent="0.35">
      <c r="C2" s="84">
        <v>2016</v>
      </c>
      <c r="E2" s="86">
        <v>7</v>
      </c>
      <c r="F2" s="86">
        <v>8</v>
      </c>
      <c r="G2" s="86">
        <v>9</v>
      </c>
      <c r="H2" s="86">
        <v>10</v>
      </c>
      <c r="I2" s="87">
        <v>11</v>
      </c>
      <c r="J2" s="86">
        <v>13</v>
      </c>
      <c r="K2" s="86">
        <v>19</v>
      </c>
    </row>
    <row r="4" spans="2:11" ht="21" x14ac:dyDescent="0.35">
      <c r="D4" s="112" t="s">
        <v>77</v>
      </c>
      <c r="E4" s="112"/>
      <c r="F4" s="112"/>
      <c r="G4" s="112"/>
      <c r="H4" s="112"/>
      <c r="I4" s="112"/>
      <c r="J4" s="112"/>
      <c r="K4" s="112"/>
    </row>
    <row r="5" spans="2:11" ht="9.5" customHeight="1" x14ac:dyDescent="0.35">
      <c r="D5" s="113"/>
      <c r="E5" s="113"/>
      <c r="F5" s="113"/>
      <c r="G5" s="113"/>
      <c r="H5" s="113"/>
      <c r="I5" s="113"/>
      <c r="J5" s="113"/>
      <c r="K5" s="113"/>
    </row>
    <row r="6" spans="2:11" s="85" customFormat="1" ht="33.5" customHeight="1" x14ac:dyDescent="0.35">
      <c r="D6" s="88" t="s">
        <v>19</v>
      </c>
      <c r="E6" s="89" t="s">
        <v>9</v>
      </c>
      <c r="F6" s="89" t="s">
        <v>10</v>
      </c>
      <c r="G6" s="89" t="s">
        <v>11</v>
      </c>
      <c r="H6" s="89" t="s">
        <v>12</v>
      </c>
      <c r="I6" s="89" t="s">
        <v>13</v>
      </c>
      <c r="J6" s="89" t="s">
        <v>18</v>
      </c>
      <c r="K6" s="89" t="s">
        <v>7</v>
      </c>
    </row>
    <row r="7" spans="2:11" s="91" customFormat="1" ht="40.5" customHeight="1" x14ac:dyDescent="0.35">
      <c r="B7" s="84"/>
      <c r="C7" s="84"/>
      <c r="D7" s="90" t="s">
        <v>82</v>
      </c>
      <c r="E7" s="91" t="s">
        <v>64</v>
      </c>
      <c r="F7" s="92" t="s">
        <v>64</v>
      </c>
      <c r="G7" s="92" t="s">
        <v>14</v>
      </c>
      <c r="H7" s="92" t="s">
        <v>25</v>
      </c>
      <c r="I7" s="92" t="s">
        <v>16</v>
      </c>
      <c r="J7" s="105" t="s">
        <v>135</v>
      </c>
      <c r="K7" s="106" t="s">
        <v>132</v>
      </c>
    </row>
    <row r="8" spans="2:11" s="91" customFormat="1" ht="40" customHeight="1" x14ac:dyDescent="0.35">
      <c r="B8" s="84"/>
      <c r="C8" s="84"/>
      <c r="D8" s="93"/>
      <c r="E8" s="91" t="s">
        <v>65</v>
      </c>
      <c r="F8" s="92" t="s">
        <v>65</v>
      </c>
      <c r="G8" s="92" t="s">
        <v>14</v>
      </c>
      <c r="H8" s="92" t="s">
        <v>25</v>
      </c>
      <c r="I8" s="92" t="s">
        <v>16</v>
      </c>
      <c r="J8" s="105" t="s">
        <v>135</v>
      </c>
      <c r="K8" s="106" t="s">
        <v>132</v>
      </c>
    </row>
    <row r="9" spans="2:11" s="91" customFormat="1" ht="40" customHeight="1" x14ac:dyDescent="0.35">
      <c r="B9" s="84"/>
      <c r="C9" s="84"/>
      <c r="D9" s="90" t="s">
        <v>93</v>
      </c>
      <c r="E9" s="91" t="s">
        <v>66</v>
      </c>
      <c r="F9" s="92" t="s">
        <v>66</v>
      </c>
      <c r="G9" s="92" t="s">
        <v>14</v>
      </c>
      <c r="H9" s="92" t="s">
        <v>28</v>
      </c>
      <c r="I9" s="92" t="s">
        <v>32</v>
      </c>
      <c r="J9" s="105" t="s">
        <v>136</v>
      </c>
      <c r="K9" s="106" t="s">
        <v>132</v>
      </c>
    </row>
    <row r="10" spans="2:11" s="91" customFormat="1" ht="40" customHeight="1" x14ac:dyDescent="0.35">
      <c r="B10" s="84"/>
      <c r="C10" s="84"/>
      <c r="D10" s="93"/>
      <c r="E10" s="91" t="s">
        <v>67</v>
      </c>
      <c r="F10" s="92" t="s">
        <v>67</v>
      </c>
      <c r="G10" s="92" t="s">
        <v>14</v>
      </c>
      <c r="H10" s="92" t="s">
        <v>28</v>
      </c>
      <c r="I10" s="92" t="s">
        <v>32</v>
      </c>
      <c r="J10" s="105" t="s">
        <v>136</v>
      </c>
      <c r="K10" s="106" t="s">
        <v>132</v>
      </c>
    </row>
    <row r="11" spans="2:11" s="91" customFormat="1" ht="40" customHeight="1" x14ac:dyDescent="0.35">
      <c r="B11" s="84"/>
      <c r="C11" s="84"/>
      <c r="D11" s="94" t="s">
        <v>94</v>
      </c>
      <c r="E11" s="91" t="s">
        <v>68</v>
      </c>
      <c r="F11" s="92" t="s">
        <v>68</v>
      </c>
      <c r="G11" s="92" t="s">
        <v>14</v>
      </c>
      <c r="H11" s="92" t="s">
        <v>27</v>
      </c>
      <c r="I11" s="92" t="s">
        <v>33</v>
      </c>
      <c r="J11" s="105" t="s">
        <v>136</v>
      </c>
      <c r="K11" s="106" t="s">
        <v>132</v>
      </c>
    </row>
    <row r="12" spans="2:11" s="91" customFormat="1" ht="42" customHeight="1" x14ac:dyDescent="0.35">
      <c r="B12" s="84"/>
      <c r="C12" s="84"/>
      <c r="D12" s="95"/>
      <c r="E12" s="92" t="s">
        <v>69</v>
      </c>
      <c r="F12" s="92" t="s">
        <v>69</v>
      </c>
      <c r="G12" s="92" t="s">
        <v>14</v>
      </c>
      <c r="H12" s="92" t="s">
        <v>27</v>
      </c>
      <c r="I12" s="92" t="s">
        <v>33</v>
      </c>
      <c r="J12" s="105" t="s">
        <v>136</v>
      </c>
      <c r="K12" s="106" t="s">
        <v>132</v>
      </c>
    </row>
    <row r="13" spans="2:11" s="91" customFormat="1" ht="40" customHeight="1" x14ac:dyDescent="0.35">
      <c r="B13" s="84"/>
      <c r="C13" s="84"/>
      <c r="D13" s="90" t="s">
        <v>98</v>
      </c>
      <c r="E13" s="96" t="s">
        <v>71</v>
      </c>
      <c r="F13" s="92" t="s">
        <v>71</v>
      </c>
      <c r="G13" s="92" t="s">
        <v>14</v>
      </c>
      <c r="H13" s="92" t="s">
        <v>74</v>
      </c>
      <c r="I13" s="92" t="s">
        <v>75</v>
      </c>
      <c r="J13" s="105" t="s">
        <v>136</v>
      </c>
      <c r="K13" s="106" t="s">
        <v>132</v>
      </c>
    </row>
    <row r="14" spans="2:11" s="91" customFormat="1" ht="40" customHeight="1" x14ac:dyDescent="0.35">
      <c r="B14" s="84"/>
      <c r="C14" s="84"/>
      <c r="D14" s="95"/>
      <c r="E14" s="96" t="s">
        <v>72</v>
      </c>
      <c r="F14" s="92" t="s">
        <v>72</v>
      </c>
      <c r="G14" s="92" t="s">
        <v>14</v>
      </c>
      <c r="H14" s="92" t="s">
        <v>74</v>
      </c>
      <c r="I14" s="92" t="s">
        <v>75</v>
      </c>
      <c r="J14" s="105" t="s">
        <v>136</v>
      </c>
      <c r="K14" s="106" t="s">
        <v>132</v>
      </c>
    </row>
    <row r="15" spans="2:11" s="91" customFormat="1" ht="40" customHeight="1" x14ac:dyDescent="0.35">
      <c r="D15" s="95"/>
      <c r="E15" s="96" t="s">
        <v>73</v>
      </c>
      <c r="F15" s="92" t="s">
        <v>73</v>
      </c>
      <c r="G15" s="92" t="s">
        <v>14</v>
      </c>
      <c r="H15" s="92" t="s">
        <v>29</v>
      </c>
      <c r="I15" s="92" t="s">
        <v>34</v>
      </c>
      <c r="J15" s="105" t="s">
        <v>136</v>
      </c>
      <c r="K15" s="106" t="s">
        <v>132</v>
      </c>
    </row>
    <row r="16" spans="2:11" s="91" customFormat="1" ht="34.5" customHeight="1" x14ac:dyDescent="0.35">
      <c r="D16" s="97"/>
      <c r="E16" s="86"/>
      <c r="F16" s="86"/>
      <c r="G16" s="86"/>
      <c r="H16" s="86"/>
      <c r="I16" s="87"/>
      <c r="J16" s="86"/>
      <c r="K16" s="86"/>
    </row>
    <row r="17" spans="4:11" s="91" customFormat="1" ht="30" customHeight="1" x14ac:dyDescent="0.35">
      <c r="D17" s="112" t="s">
        <v>78</v>
      </c>
      <c r="E17" s="112"/>
      <c r="F17" s="112"/>
      <c r="G17" s="112"/>
      <c r="H17" s="112"/>
      <c r="I17" s="112"/>
      <c r="J17" s="112"/>
      <c r="K17" s="112"/>
    </row>
    <row r="18" spans="4:11" s="91" customFormat="1" ht="18" customHeight="1" x14ac:dyDescent="0.35">
      <c r="D18" s="114"/>
      <c r="E18" s="114"/>
      <c r="F18" s="114"/>
      <c r="G18" s="114"/>
      <c r="H18" s="114"/>
      <c r="I18" s="114"/>
      <c r="J18" s="114"/>
      <c r="K18" s="114"/>
    </row>
    <row r="19" spans="4:11" s="91" customFormat="1" ht="35.5" customHeight="1" x14ac:dyDescent="0.35">
      <c r="D19" s="98" t="s">
        <v>19</v>
      </c>
      <c r="E19" s="99" t="s">
        <v>9</v>
      </c>
      <c r="F19" s="99" t="s">
        <v>10</v>
      </c>
      <c r="G19" s="99" t="s">
        <v>11</v>
      </c>
      <c r="H19" s="99" t="s">
        <v>12</v>
      </c>
      <c r="I19" s="100" t="s">
        <v>13</v>
      </c>
      <c r="J19" s="99" t="s">
        <v>18</v>
      </c>
      <c r="K19" s="99" t="s">
        <v>7</v>
      </c>
    </row>
    <row r="20" spans="4:11" s="91" customFormat="1" ht="30" customHeight="1" x14ac:dyDescent="0.35">
      <c r="D20" s="90" t="s">
        <v>53</v>
      </c>
      <c r="E20" s="91" t="s">
        <v>55</v>
      </c>
      <c r="F20" s="92" t="s">
        <v>55</v>
      </c>
      <c r="G20" s="92" t="s">
        <v>14</v>
      </c>
      <c r="H20" s="92" t="s">
        <v>26</v>
      </c>
      <c r="I20" s="92" t="s">
        <v>31</v>
      </c>
      <c r="J20" s="105" t="s">
        <v>136</v>
      </c>
      <c r="K20" s="106" t="s">
        <v>132</v>
      </c>
    </row>
    <row r="21" spans="4:11" s="91" customFormat="1" ht="30" customHeight="1" x14ac:dyDescent="0.35">
      <c r="D21" s="90" t="s">
        <v>93</v>
      </c>
      <c r="E21" s="91" t="s">
        <v>56</v>
      </c>
      <c r="F21" s="92" t="s">
        <v>56</v>
      </c>
      <c r="G21" s="92" t="s">
        <v>14</v>
      </c>
      <c r="H21" s="92" t="s">
        <v>28</v>
      </c>
      <c r="I21" s="92" t="s">
        <v>32</v>
      </c>
      <c r="J21" s="105" t="s">
        <v>136</v>
      </c>
      <c r="K21" s="106" t="s">
        <v>132</v>
      </c>
    </row>
    <row r="22" spans="4:11" s="91" customFormat="1" ht="38.25" customHeight="1" x14ac:dyDescent="0.35">
      <c r="D22" s="101"/>
      <c r="E22" s="91" t="s">
        <v>57</v>
      </c>
      <c r="F22" s="92" t="s">
        <v>57</v>
      </c>
      <c r="G22" s="92" t="s">
        <v>14</v>
      </c>
      <c r="H22" s="92" t="s">
        <v>28</v>
      </c>
      <c r="I22" s="92" t="s">
        <v>32</v>
      </c>
      <c r="J22" s="105" t="s">
        <v>136</v>
      </c>
      <c r="K22" s="106" t="s">
        <v>132</v>
      </c>
    </row>
    <row r="23" spans="4:11" s="91" customFormat="1" ht="38.25" customHeight="1" x14ac:dyDescent="0.35">
      <c r="D23" s="90"/>
      <c r="E23" s="91" t="s">
        <v>101</v>
      </c>
      <c r="F23" s="84" t="s">
        <v>101</v>
      </c>
      <c r="G23" s="92" t="s">
        <v>14</v>
      </c>
      <c r="H23" s="104" t="s">
        <v>28</v>
      </c>
      <c r="I23" s="103" t="s">
        <v>128</v>
      </c>
      <c r="J23" s="105" t="s">
        <v>135</v>
      </c>
      <c r="K23" s="106" t="s">
        <v>133</v>
      </c>
    </row>
    <row r="24" spans="4:11" s="91" customFormat="1" ht="38.25" customHeight="1" x14ac:dyDescent="0.35">
      <c r="D24" s="90"/>
      <c r="E24" s="91" t="s">
        <v>129</v>
      </c>
      <c r="F24" s="84" t="s">
        <v>129</v>
      </c>
      <c r="G24" s="92" t="s">
        <v>14</v>
      </c>
      <c r="H24" s="104" t="s">
        <v>28</v>
      </c>
      <c r="I24" s="103" t="s">
        <v>128</v>
      </c>
      <c r="J24" s="105" t="s">
        <v>136</v>
      </c>
      <c r="K24" s="106" t="s">
        <v>132</v>
      </c>
    </row>
    <row r="25" spans="4:11" s="91" customFormat="1" ht="34.5" customHeight="1" x14ac:dyDescent="0.35">
      <c r="D25" s="90" t="s">
        <v>95</v>
      </c>
      <c r="E25" s="91" t="s">
        <v>58</v>
      </c>
      <c r="F25" s="92" t="s">
        <v>58</v>
      </c>
      <c r="G25" s="92" t="s">
        <v>14</v>
      </c>
      <c r="H25" s="92" t="s">
        <v>27</v>
      </c>
      <c r="I25" s="92" t="s">
        <v>33</v>
      </c>
      <c r="J25" s="105" t="s">
        <v>136</v>
      </c>
      <c r="K25" s="106" t="s">
        <v>132</v>
      </c>
    </row>
    <row r="26" spans="4:11" s="91" customFormat="1" ht="42" customHeight="1" x14ac:dyDescent="0.35">
      <c r="D26" s="90"/>
      <c r="E26" s="91" t="s">
        <v>59</v>
      </c>
      <c r="F26" s="92" t="s">
        <v>59</v>
      </c>
      <c r="G26" s="92" t="s">
        <v>14</v>
      </c>
      <c r="H26" s="92" t="s">
        <v>27</v>
      </c>
      <c r="I26" s="92" t="s">
        <v>33</v>
      </c>
      <c r="J26" s="105" t="s">
        <v>136</v>
      </c>
      <c r="K26" s="106" t="s">
        <v>132</v>
      </c>
    </row>
    <row r="27" spans="4:11" s="91" customFormat="1" ht="34.5" customHeight="1" x14ac:dyDescent="0.35">
      <c r="D27" s="90" t="s">
        <v>97</v>
      </c>
      <c r="E27" s="92" t="s">
        <v>70</v>
      </c>
      <c r="F27" s="92" t="s">
        <v>70</v>
      </c>
      <c r="G27" s="92" t="s">
        <v>14</v>
      </c>
      <c r="H27" s="92" t="s">
        <v>74</v>
      </c>
      <c r="I27" s="92" t="s">
        <v>75</v>
      </c>
      <c r="J27" s="105" t="s">
        <v>136</v>
      </c>
      <c r="K27" s="106" t="s">
        <v>132</v>
      </c>
    </row>
    <row r="28" spans="4:11" s="91" customFormat="1" ht="34.5" customHeight="1" x14ac:dyDescent="0.35">
      <c r="D28" s="90"/>
      <c r="E28" s="91" t="s">
        <v>60</v>
      </c>
      <c r="F28" s="92" t="s">
        <v>60</v>
      </c>
      <c r="G28" s="92" t="s">
        <v>14</v>
      </c>
      <c r="H28" s="92" t="s">
        <v>74</v>
      </c>
      <c r="I28" s="92" t="s">
        <v>75</v>
      </c>
      <c r="J28" s="105" t="s">
        <v>136</v>
      </c>
      <c r="K28" s="106" t="s">
        <v>132</v>
      </c>
    </row>
    <row r="29" spans="4:11" s="91" customFormat="1" ht="38.25" customHeight="1" x14ac:dyDescent="0.35">
      <c r="D29" s="90"/>
      <c r="E29" s="91" t="s">
        <v>62</v>
      </c>
      <c r="F29" s="92" t="s">
        <v>62</v>
      </c>
      <c r="G29" s="92" t="s">
        <v>14</v>
      </c>
      <c r="H29" s="92" t="s">
        <v>24</v>
      </c>
      <c r="I29" s="92" t="s">
        <v>30</v>
      </c>
      <c r="J29" s="105" t="s">
        <v>136</v>
      </c>
      <c r="K29" s="106" t="s">
        <v>132</v>
      </c>
    </row>
    <row r="30" spans="4:11" s="91" customFormat="1" ht="39.75" customHeight="1" x14ac:dyDescent="0.35">
      <c r="D30" s="90"/>
      <c r="E30" s="91" t="s">
        <v>63</v>
      </c>
      <c r="F30" s="92" t="s">
        <v>63</v>
      </c>
      <c r="G30" s="92" t="s">
        <v>14</v>
      </c>
      <c r="H30" s="92" t="s">
        <v>29</v>
      </c>
      <c r="I30" s="92" t="s">
        <v>34</v>
      </c>
      <c r="J30" s="105" t="s">
        <v>136</v>
      </c>
      <c r="K30" s="106" t="s">
        <v>132</v>
      </c>
    </row>
    <row r="31" spans="4:11" s="91" customFormat="1" x14ac:dyDescent="0.35">
      <c r="D31" s="102"/>
      <c r="E31" s="84"/>
      <c r="F31" s="86"/>
      <c r="G31" s="86"/>
      <c r="H31" s="86"/>
      <c r="I31" s="86"/>
      <c r="J31" s="86"/>
      <c r="K31" s="86"/>
    </row>
    <row r="32" spans="4:11" s="91" customFormat="1" x14ac:dyDescent="0.35">
      <c r="D32" s="85"/>
      <c r="E32" s="86"/>
      <c r="F32" s="86"/>
      <c r="G32" s="86"/>
      <c r="H32" s="86"/>
      <c r="I32" s="87"/>
      <c r="J32" s="86"/>
      <c r="K32" s="86"/>
    </row>
    <row r="33" spans="4:11" s="91" customFormat="1" ht="109.5" customHeight="1" x14ac:dyDescent="0.35">
      <c r="D33" s="115" t="s">
        <v>54</v>
      </c>
      <c r="E33" s="115"/>
      <c r="F33" s="115"/>
      <c r="G33" s="115"/>
      <c r="H33" s="115"/>
      <c r="I33" s="115"/>
      <c r="J33" s="115"/>
      <c r="K33" s="115"/>
    </row>
    <row r="34" spans="4:11" s="91" customFormat="1" ht="67.5" customHeight="1" x14ac:dyDescent="0.35">
      <c r="D34" s="111" t="s">
        <v>96</v>
      </c>
      <c r="E34" s="111"/>
      <c r="F34" s="111"/>
      <c r="G34" s="111"/>
      <c r="H34" s="111"/>
      <c r="I34" s="111"/>
      <c r="J34" s="111"/>
      <c r="K34" s="111"/>
    </row>
    <row r="35" spans="4:11" s="91" customFormat="1" ht="37.5" customHeight="1" x14ac:dyDescent="0.35">
      <c r="D35" s="85"/>
      <c r="E35" s="86"/>
      <c r="F35" s="86"/>
      <c r="G35" s="86"/>
      <c r="H35" s="86"/>
      <c r="I35" s="87"/>
      <c r="J35" s="86"/>
      <c r="K35" s="86"/>
    </row>
    <row r="36" spans="4:11" s="91" customFormat="1" ht="30" customHeight="1" x14ac:dyDescent="0.35">
      <c r="D36" s="85"/>
      <c r="E36" s="86"/>
      <c r="F36" s="86"/>
      <c r="G36" s="86"/>
      <c r="H36" s="86"/>
      <c r="I36" s="87"/>
      <c r="J36" s="86"/>
      <c r="K36" s="86"/>
    </row>
    <row r="37" spans="4:11" ht="30" customHeight="1" x14ac:dyDescent="0.35"/>
    <row r="40" spans="4:11" ht="102.75" customHeight="1" x14ac:dyDescent="0.35"/>
    <row r="41" spans="4:11" ht="40.5" customHeight="1" x14ac:dyDescent="0.35"/>
    <row r="42" spans="4:11" ht="19.5" customHeight="1" x14ac:dyDescent="0.35"/>
  </sheetData>
  <mergeCells count="6">
    <mergeCell ref="D34:K34"/>
    <mergeCell ref="D4:K4"/>
    <mergeCell ref="D5:K5"/>
    <mergeCell ref="D17:K17"/>
    <mergeCell ref="D18:K18"/>
    <mergeCell ref="D33:K33"/>
  </mergeCells>
  <pageMargins left="0.7" right="0.7" top="0.75" bottom="0.75" header="0.3" footer="0.3"/>
  <pageSetup paperSize="9" scale="50" orientation="landscape" r:id="rId1"/>
  <rowBreaks count="1" manualBreakCount="1">
    <brk id="16"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127</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99</v>
      </c>
      <c r="E3" s="13"/>
      <c r="F3" s="13"/>
      <c r="G3" s="13"/>
      <c r="H3" s="13"/>
      <c r="I3" s="13"/>
      <c r="J3" s="13" t="s">
        <v>100</v>
      </c>
      <c r="L3" s="13"/>
      <c r="M3" s="13"/>
      <c r="N3" s="13"/>
      <c r="O3" s="13"/>
      <c r="P3" s="13"/>
      <c r="Q3" s="13"/>
      <c r="R3" s="13"/>
    </row>
    <row r="4" spans="4:22" ht="15.5" x14ac:dyDescent="0.35">
      <c r="D4" s="28" t="s">
        <v>113</v>
      </c>
      <c r="E4" s="28"/>
      <c r="F4" s="28"/>
      <c r="G4" s="28"/>
      <c r="H4" s="28"/>
      <c r="I4" s="28"/>
      <c r="J4" s="28" t="s">
        <v>114</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1"/>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18" t="s">
        <v>115</v>
      </c>
      <c r="E24" s="118"/>
      <c r="F24" s="118"/>
      <c r="G24" s="118"/>
      <c r="H24" s="118"/>
      <c r="I24" s="118"/>
      <c r="J24" s="118"/>
      <c r="K24" s="118"/>
      <c r="L24" s="118"/>
      <c r="M24" s="72"/>
      <c r="N24" s="66"/>
      <c r="O24" s="66"/>
      <c r="P24" s="48"/>
      <c r="Q24" s="12"/>
    </row>
    <row r="25" spans="4:18" x14ac:dyDescent="0.35">
      <c r="D25" s="12"/>
      <c r="E25" s="12"/>
      <c r="F25" s="12"/>
      <c r="G25" s="12"/>
      <c r="H25" s="12"/>
      <c r="I25" s="12"/>
      <c r="J25" s="12"/>
      <c r="K25" s="12"/>
      <c r="L25" s="12"/>
      <c r="M25" s="12"/>
      <c r="N25" s="12"/>
      <c r="O25" s="12"/>
      <c r="P25" s="12"/>
      <c r="Q25" s="12"/>
    </row>
    <row r="26" spans="4:18" ht="15.5" x14ac:dyDescent="0.35">
      <c r="D26" s="33" t="s">
        <v>127</v>
      </c>
      <c r="E26" s="33"/>
      <c r="F26" s="33"/>
      <c r="G26" s="33"/>
      <c r="H26" s="33"/>
      <c r="I26" s="33"/>
      <c r="J26" s="33"/>
      <c r="K26" s="33"/>
      <c r="L26" s="33"/>
      <c r="M26" s="33"/>
      <c r="N26" s="33"/>
      <c r="O26" s="33"/>
      <c r="P26" s="33"/>
      <c r="Q26" s="12"/>
    </row>
    <row r="27" spans="4:18" x14ac:dyDescent="0.35">
      <c r="D27" s="34" t="s">
        <v>126</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40</v>
      </c>
      <c r="R28" s="12"/>
    </row>
    <row r="29" spans="4:18" x14ac:dyDescent="0.35">
      <c r="D29" s="16" t="s">
        <v>1</v>
      </c>
      <c r="E29" s="17"/>
      <c r="F29" s="17"/>
      <c r="G29" s="17"/>
      <c r="H29" s="17"/>
      <c r="I29" s="17"/>
      <c r="J29" s="17"/>
      <c r="K29" s="17"/>
      <c r="L29" s="17"/>
      <c r="M29" s="17"/>
      <c r="N29" s="17"/>
      <c r="O29" s="17"/>
      <c r="P29" s="17"/>
      <c r="Q29" s="37"/>
      <c r="R29" s="12"/>
    </row>
    <row r="30" spans="4:18" x14ac:dyDescent="0.35">
      <c r="D30" s="47" t="s">
        <v>36</v>
      </c>
      <c r="E30" s="23">
        <v>525290</v>
      </c>
      <c r="F30" s="23">
        <v>535060</v>
      </c>
      <c r="G30" s="23">
        <v>548310</v>
      </c>
      <c r="H30" s="23">
        <v>563460</v>
      </c>
      <c r="I30" s="23">
        <v>580070</v>
      </c>
      <c r="J30" s="23">
        <v>602990</v>
      </c>
      <c r="K30" s="23">
        <v>625960</v>
      </c>
      <c r="L30" s="23">
        <v>650420</v>
      </c>
      <c r="M30" s="23">
        <v>674380</v>
      </c>
      <c r="N30" s="23">
        <v>698360</v>
      </c>
      <c r="O30" s="23">
        <v>723030</v>
      </c>
      <c r="P30" s="23">
        <v>746910</v>
      </c>
      <c r="Q30" s="35"/>
      <c r="R30" s="18"/>
    </row>
    <row r="31" spans="4:18" x14ac:dyDescent="0.35">
      <c r="D31" s="47" t="s">
        <v>3</v>
      </c>
      <c r="E31" s="23">
        <v>4223800</v>
      </c>
      <c r="F31" s="23">
        <v>4259800</v>
      </c>
      <c r="G31" s="23">
        <v>4302600</v>
      </c>
      <c r="H31" s="23">
        <v>4350700</v>
      </c>
      <c r="I31" s="23">
        <v>4384000</v>
      </c>
      <c r="J31" s="23">
        <v>4408100</v>
      </c>
      <c r="K31" s="23">
        <v>4442100</v>
      </c>
      <c r="L31" s="23">
        <v>4509700</v>
      </c>
      <c r="M31" s="23">
        <v>4595700</v>
      </c>
      <c r="N31" s="23">
        <v>4693200</v>
      </c>
      <c r="O31" s="23">
        <v>4793900</v>
      </c>
      <c r="P31" s="23">
        <v>4885500</v>
      </c>
      <c r="Q31" s="35"/>
      <c r="R31" s="12"/>
    </row>
    <row r="32" spans="4:18" x14ac:dyDescent="0.35">
      <c r="D32" s="47"/>
      <c r="E32" s="23"/>
      <c r="F32" s="23"/>
      <c r="G32" s="23"/>
      <c r="H32" s="23"/>
      <c r="I32" s="23"/>
      <c r="J32" s="23"/>
      <c r="K32" s="23"/>
      <c r="L32" s="23"/>
      <c r="M32" s="23"/>
      <c r="N32" s="23"/>
      <c r="O32" s="23"/>
      <c r="P32" s="23"/>
      <c r="Q32" s="38"/>
      <c r="R32" s="12"/>
    </row>
    <row r="33" spans="2:19" x14ac:dyDescent="0.35">
      <c r="D33" s="16" t="s">
        <v>49</v>
      </c>
      <c r="E33" s="17"/>
      <c r="F33" s="17"/>
      <c r="G33" s="17"/>
      <c r="H33" s="17"/>
      <c r="I33" s="17"/>
      <c r="J33" s="17"/>
      <c r="K33" s="17"/>
      <c r="L33" s="17"/>
      <c r="M33" s="17"/>
      <c r="N33" s="17"/>
      <c r="O33" s="17"/>
      <c r="P33" s="17"/>
      <c r="Q33" s="37"/>
      <c r="R33" s="12"/>
    </row>
    <row r="34" spans="2:19" x14ac:dyDescent="0.35">
      <c r="D34" s="57" t="s">
        <v>50</v>
      </c>
      <c r="E34" s="23">
        <v>525012</v>
      </c>
      <c r="F34" s="23">
        <v>541774</v>
      </c>
      <c r="G34" s="23">
        <v>561053</v>
      </c>
      <c r="H34" s="23">
        <v>581292</v>
      </c>
      <c r="I34" s="23">
        <v>608482</v>
      </c>
      <c r="J34" s="23">
        <v>635286</v>
      </c>
      <c r="K34" s="23">
        <v>661692</v>
      </c>
      <c r="L34" s="23">
        <v>687675</v>
      </c>
      <c r="M34" s="23">
        <v>713621</v>
      </c>
      <c r="N34" s="23">
        <v>737717</v>
      </c>
      <c r="O34" s="23">
        <v>760892</v>
      </c>
      <c r="P34" s="23">
        <v>788405</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60" t="s">
        <v>64</v>
      </c>
      <c r="E38" s="27">
        <v>514276</v>
      </c>
      <c r="F38" s="27">
        <v>530758</v>
      </c>
      <c r="G38" s="27">
        <v>550520</v>
      </c>
      <c r="H38" s="27">
        <v>571239</v>
      </c>
      <c r="I38" s="27">
        <v>598933</v>
      </c>
      <c r="J38" s="27">
        <v>626313</v>
      </c>
      <c r="K38" s="27">
        <v>653247</v>
      </c>
      <c r="L38" s="27">
        <v>677935</v>
      </c>
      <c r="M38" s="27">
        <v>704607</v>
      </c>
      <c r="N38" s="27">
        <v>729445</v>
      </c>
      <c r="O38" s="27">
        <v>753319</v>
      </c>
      <c r="P38" s="27">
        <v>781438</v>
      </c>
      <c r="Q38" s="38">
        <v>781438</v>
      </c>
      <c r="R38" s="21" t="s">
        <v>8</v>
      </c>
      <c r="S38" s="2" t="s">
        <v>132</v>
      </c>
    </row>
    <row r="39" spans="2:19" x14ac:dyDescent="0.35">
      <c r="D39" s="60" t="s">
        <v>65</v>
      </c>
      <c r="E39" s="27">
        <v>10736</v>
      </c>
      <c r="F39" s="27">
        <v>11016</v>
      </c>
      <c r="G39" s="27">
        <v>10533</v>
      </c>
      <c r="H39" s="27">
        <v>10053</v>
      </c>
      <c r="I39" s="27">
        <v>9549</v>
      </c>
      <c r="J39" s="27">
        <v>8973</v>
      </c>
      <c r="K39" s="27">
        <v>8445</v>
      </c>
      <c r="L39" s="27">
        <v>9740</v>
      </c>
      <c r="M39" s="27">
        <v>9014</v>
      </c>
      <c r="N39" s="27">
        <v>8272</v>
      </c>
      <c r="O39" s="27">
        <v>7573</v>
      </c>
      <c r="P39" s="27">
        <v>6967</v>
      </c>
      <c r="Q39" s="38">
        <v>6967</v>
      </c>
      <c r="R39" s="21" t="s">
        <v>8</v>
      </c>
      <c r="S39" s="2" t="s">
        <v>132</v>
      </c>
    </row>
    <row r="40" spans="2:19" hidden="1" x14ac:dyDescent="0.35">
      <c r="D40" s="44"/>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44"/>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44"/>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44"/>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44"/>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44"/>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47"/>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47"/>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47"/>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47"/>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47"/>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47"/>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47"/>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47"/>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47"/>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47"/>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47"/>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47"/>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47"/>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47"/>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47"/>
      <c r="E62" s="23"/>
      <c r="F62" s="23"/>
      <c r="G62" s="23"/>
      <c r="H62" s="23"/>
      <c r="I62" s="23"/>
      <c r="J62" s="23"/>
      <c r="K62" s="23"/>
      <c r="L62" s="23"/>
      <c r="M62" s="23"/>
      <c r="N62" s="23"/>
      <c r="O62" s="23"/>
      <c r="P62" s="23"/>
      <c r="Q62" s="38"/>
      <c r="R62" s="21"/>
      <c r="S62" s="2"/>
    </row>
    <row r="63" spans="4:19" x14ac:dyDescent="0.35">
      <c r="D63" s="17" t="s">
        <v>35</v>
      </c>
      <c r="E63" s="22"/>
      <c r="F63" s="22"/>
      <c r="G63" s="22"/>
      <c r="H63" s="22"/>
      <c r="I63" s="22"/>
      <c r="J63" s="22"/>
      <c r="K63" s="22"/>
      <c r="L63" s="22"/>
      <c r="M63" s="22"/>
      <c r="N63" s="22"/>
      <c r="O63" s="22"/>
      <c r="P63" s="22"/>
      <c r="Q63" s="41"/>
      <c r="R63" s="21"/>
      <c r="S63" s="2"/>
    </row>
    <row r="64" spans="4:19" ht="15" customHeight="1" x14ac:dyDescent="0.35">
      <c r="D64" s="47" t="s">
        <v>64</v>
      </c>
      <c r="E64" s="50">
        <v>97.95509435974796</v>
      </c>
      <c r="F64" s="50">
        <v>97.966679833288424</v>
      </c>
      <c r="G64" s="50">
        <v>98.122637255303871</v>
      </c>
      <c r="H64" s="50">
        <v>98.270576577692452</v>
      </c>
      <c r="I64" s="50">
        <v>98.430684884680247</v>
      </c>
      <c r="J64" s="50">
        <v>98.587565285556423</v>
      </c>
      <c r="K64" s="50">
        <v>98.723726446745616</v>
      </c>
      <c r="L64" s="50">
        <v>98.583633256989131</v>
      </c>
      <c r="M64" s="50">
        <v>98.736864526128016</v>
      </c>
      <c r="N64" s="50">
        <v>98.878702808800668</v>
      </c>
      <c r="O64" s="50">
        <v>99.004720775090291</v>
      </c>
      <c r="P64" s="50">
        <v>99.116317121276495</v>
      </c>
      <c r="Q64" s="42"/>
      <c r="R64" s="18" t="s">
        <v>8</v>
      </c>
      <c r="S64" s="2"/>
    </row>
    <row r="65" spans="4:19" x14ac:dyDescent="0.35">
      <c r="D65" s="47" t="s">
        <v>65</v>
      </c>
      <c r="E65" s="50">
        <v>2.0449056402520323</v>
      </c>
      <c r="F65" s="50">
        <v>2.0333201667115808</v>
      </c>
      <c r="G65" s="50">
        <v>1.8773627446961336</v>
      </c>
      <c r="H65" s="50">
        <v>1.7294234223075495</v>
      </c>
      <c r="I65" s="50">
        <v>1.5693151153197631</v>
      </c>
      <c r="J65" s="50">
        <v>1.4124347144435734</v>
      </c>
      <c r="K65" s="50">
        <v>1.2762735532543841</v>
      </c>
      <c r="L65" s="50">
        <v>1.41636674301087</v>
      </c>
      <c r="M65" s="50">
        <v>1.2631354738719853</v>
      </c>
      <c r="N65" s="50">
        <v>1.1212971911993352</v>
      </c>
      <c r="O65" s="50">
        <v>0.99527922490971132</v>
      </c>
      <c r="P65" s="50">
        <v>0.88368287872349871</v>
      </c>
      <c r="Q65" s="42"/>
      <c r="R65" s="18" t="s">
        <v>8</v>
      </c>
      <c r="S65" s="2"/>
    </row>
    <row r="66" spans="4:19" hidden="1" x14ac:dyDescent="0.35">
      <c r="D66" s="47"/>
      <c r="E66" s="50" t="e">
        <v>#N/A</v>
      </c>
      <c r="F66" s="50" t="e">
        <v>#N/A</v>
      </c>
      <c r="G66" s="50" t="e">
        <v>#N/A</v>
      </c>
      <c r="H66" s="50" t="e">
        <v>#N/A</v>
      </c>
      <c r="I66" s="50" t="e">
        <v>#N/A</v>
      </c>
      <c r="J66" s="50" t="e">
        <v>#N/A</v>
      </c>
      <c r="K66" s="50" t="e">
        <v>#N/A</v>
      </c>
      <c r="L66" s="50" t="e">
        <v>#N/A</v>
      </c>
      <c r="M66" s="50" t="e">
        <v>#N/A</v>
      </c>
      <c r="N66" s="50" t="e">
        <v>#N/A</v>
      </c>
      <c r="O66" s="50" t="e">
        <v>#N/A</v>
      </c>
      <c r="P66" s="50" t="e">
        <v>#N/A</v>
      </c>
      <c r="Q66" s="42"/>
      <c r="R66" s="18"/>
      <c r="S66" s="2"/>
    </row>
    <row r="67" spans="4:19" hidden="1" x14ac:dyDescent="0.35">
      <c r="D67" s="47"/>
      <c r="E67" s="50" t="e">
        <v>#N/A</v>
      </c>
      <c r="F67" s="50" t="e">
        <v>#N/A</v>
      </c>
      <c r="G67" s="50" t="e">
        <v>#N/A</v>
      </c>
      <c r="H67" s="50" t="e">
        <v>#N/A</v>
      </c>
      <c r="I67" s="50" t="e">
        <v>#N/A</v>
      </c>
      <c r="J67" s="50" t="e">
        <v>#N/A</v>
      </c>
      <c r="K67" s="50" t="e">
        <v>#N/A</v>
      </c>
      <c r="L67" s="50" t="e">
        <v>#N/A</v>
      </c>
      <c r="M67" s="50" t="e">
        <v>#N/A</v>
      </c>
      <c r="N67" s="50" t="e">
        <v>#N/A</v>
      </c>
      <c r="O67" s="50" t="e">
        <v>#N/A</v>
      </c>
      <c r="P67" s="50" t="e">
        <v>#N/A</v>
      </c>
      <c r="Q67" s="42"/>
      <c r="R67" s="18"/>
      <c r="S67" s="2"/>
    </row>
    <row r="68" spans="4:19" hidden="1" x14ac:dyDescent="0.35">
      <c r="D68" s="47"/>
      <c r="E68" s="50" t="e">
        <v>#N/A</v>
      </c>
      <c r="F68" s="50" t="e">
        <v>#N/A</v>
      </c>
      <c r="G68" s="50" t="e">
        <v>#N/A</v>
      </c>
      <c r="H68" s="50" t="e">
        <v>#N/A</v>
      </c>
      <c r="I68" s="50" t="e">
        <v>#N/A</v>
      </c>
      <c r="J68" s="50" t="e">
        <v>#N/A</v>
      </c>
      <c r="K68" s="50" t="e">
        <v>#N/A</v>
      </c>
      <c r="L68" s="50" t="e">
        <v>#N/A</v>
      </c>
      <c r="M68" s="50" t="e">
        <v>#N/A</v>
      </c>
      <c r="N68" s="50" t="e">
        <v>#N/A</v>
      </c>
      <c r="O68" s="50" t="e">
        <v>#N/A</v>
      </c>
      <c r="P68" s="50" t="e">
        <v>#N/A</v>
      </c>
      <c r="Q68" s="42"/>
      <c r="R68" s="18"/>
      <c r="S68" s="2"/>
    </row>
    <row r="69" spans="4:19" hidden="1" x14ac:dyDescent="0.35">
      <c r="D69" s="47"/>
      <c r="E69" s="50" t="e">
        <v>#N/A</v>
      </c>
      <c r="F69" s="50" t="e">
        <v>#N/A</v>
      </c>
      <c r="G69" s="50" t="e">
        <v>#N/A</v>
      </c>
      <c r="H69" s="50" t="e">
        <v>#N/A</v>
      </c>
      <c r="I69" s="50" t="e">
        <v>#N/A</v>
      </c>
      <c r="J69" s="50" t="e">
        <v>#N/A</v>
      </c>
      <c r="K69" s="50" t="e">
        <v>#N/A</v>
      </c>
      <c r="L69" s="50" t="e">
        <v>#N/A</v>
      </c>
      <c r="M69" s="50" t="e">
        <v>#N/A</v>
      </c>
      <c r="N69" s="50" t="e">
        <v>#N/A</v>
      </c>
      <c r="O69" s="50" t="e">
        <v>#N/A</v>
      </c>
      <c r="P69" s="50" t="e">
        <v>#N/A</v>
      </c>
      <c r="Q69" s="42"/>
      <c r="R69" s="18"/>
      <c r="S69" s="2"/>
    </row>
    <row r="70" spans="4:19" hidden="1" x14ac:dyDescent="0.35">
      <c r="D70" s="47"/>
      <c r="E70" s="50" t="e">
        <v>#N/A</v>
      </c>
      <c r="F70" s="50" t="e">
        <v>#N/A</v>
      </c>
      <c r="G70" s="50" t="e">
        <v>#N/A</v>
      </c>
      <c r="H70" s="50" t="e">
        <v>#N/A</v>
      </c>
      <c r="I70" s="50" t="e">
        <v>#N/A</v>
      </c>
      <c r="J70" s="50" t="e">
        <v>#N/A</v>
      </c>
      <c r="K70" s="50" t="e">
        <v>#N/A</v>
      </c>
      <c r="L70" s="50" t="e">
        <v>#N/A</v>
      </c>
      <c r="M70" s="50" t="e">
        <v>#N/A</v>
      </c>
      <c r="N70" s="50" t="e">
        <v>#N/A</v>
      </c>
      <c r="O70" s="50" t="e">
        <v>#N/A</v>
      </c>
      <c r="P70" s="50" t="e">
        <v>#N/A</v>
      </c>
      <c r="Q70" s="42"/>
      <c r="R70" s="18"/>
      <c r="S70" s="2"/>
    </row>
    <row r="71" spans="4:19" hidden="1" x14ac:dyDescent="0.35">
      <c r="D71" s="47"/>
      <c r="E71" s="50" t="e">
        <v>#N/A</v>
      </c>
      <c r="F71" s="50" t="e">
        <v>#N/A</v>
      </c>
      <c r="G71" s="50" t="e">
        <v>#N/A</v>
      </c>
      <c r="H71" s="50" t="e">
        <v>#N/A</v>
      </c>
      <c r="I71" s="50" t="e">
        <v>#N/A</v>
      </c>
      <c r="J71" s="50" t="e">
        <v>#N/A</v>
      </c>
      <c r="K71" s="50" t="e">
        <v>#N/A</v>
      </c>
      <c r="L71" s="50" t="e">
        <v>#N/A</v>
      </c>
      <c r="M71" s="50" t="e">
        <v>#N/A</v>
      </c>
      <c r="N71" s="50" t="e">
        <v>#N/A</v>
      </c>
      <c r="O71" s="50" t="e">
        <v>#N/A</v>
      </c>
      <c r="P71" s="50" t="e">
        <v>#N/A</v>
      </c>
      <c r="Q71" s="42"/>
      <c r="R71" s="21"/>
      <c r="S71" s="2"/>
    </row>
    <row r="72" spans="4:19" hidden="1" x14ac:dyDescent="0.35">
      <c r="D72" s="58"/>
      <c r="E72" s="50" t="e">
        <v>#N/A</v>
      </c>
      <c r="F72" s="50" t="e">
        <v>#N/A</v>
      </c>
      <c r="G72" s="50" t="e">
        <v>#N/A</v>
      </c>
      <c r="H72" s="50" t="e">
        <v>#N/A</v>
      </c>
      <c r="I72" s="50" t="e">
        <v>#N/A</v>
      </c>
      <c r="J72" s="50" t="e">
        <v>#N/A</v>
      </c>
      <c r="K72" s="50" t="e">
        <v>#N/A</v>
      </c>
      <c r="L72" s="50" t="e">
        <v>#N/A</v>
      </c>
      <c r="M72" s="50" t="e">
        <v>#N/A</v>
      </c>
      <c r="N72" s="50" t="e">
        <v>#N/A</v>
      </c>
      <c r="O72" s="50" t="e">
        <v>#N/A</v>
      </c>
      <c r="P72" s="50" t="e">
        <v>#N/A</v>
      </c>
      <c r="Q72" s="42"/>
      <c r="R72" s="2"/>
    </row>
    <row r="73" spans="4:19" hidden="1" x14ac:dyDescent="0.35">
      <c r="D73" s="58"/>
      <c r="E73" s="50" t="e">
        <v>#N/A</v>
      </c>
      <c r="F73" s="50" t="e">
        <v>#N/A</v>
      </c>
      <c r="G73" s="50" t="e">
        <v>#N/A</v>
      </c>
      <c r="H73" s="50" t="e">
        <v>#N/A</v>
      </c>
      <c r="I73" s="50" t="e">
        <v>#N/A</v>
      </c>
      <c r="J73" s="50" t="e">
        <v>#N/A</v>
      </c>
      <c r="K73" s="50" t="e">
        <v>#N/A</v>
      </c>
      <c r="L73" s="50" t="e">
        <v>#N/A</v>
      </c>
      <c r="M73" s="50" t="e">
        <v>#N/A</v>
      </c>
      <c r="N73" s="50" t="e">
        <v>#N/A</v>
      </c>
      <c r="O73" s="50" t="e">
        <v>#N/A</v>
      </c>
      <c r="P73" s="50" t="e">
        <v>#N/A</v>
      </c>
      <c r="Q73" s="42"/>
      <c r="R73" s="2"/>
    </row>
    <row r="74" spans="4:19" hidden="1" x14ac:dyDescent="0.35">
      <c r="D74" s="58"/>
      <c r="E74" s="50" t="e">
        <v>#N/A</v>
      </c>
      <c r="F74" s="50" t="e">
        <v>#N/A</v>
      </c>
      <c r="G74" s="50" t="e">
        <v>#N/A</v>
      </c>
      <c r="H74" s="50" t="e">
        <v>#N/A</v>
      </c>
      <c r="I74" s="50" t="e">
        <v>#N/A</v>
      </c>
      <c r="J74" s="50" t="e">
        <v>#N/A</v>
      </c>
      <c r="K74" s="50" t="e">
        <v>#N/A</v>
      </c>
      <c r="L74" s="50" t="e">
        <v>#N/A</v>
      </c>
      <c r="M74" s="50" t="e">
        <v>#N/A</v>
      </c>
      <c r="N74" s="50" t="e">
        <v>#N/A</v>
      </c>
      <c r="O74" s="50" t="e">
        <v>#N/A</v>
      </c>
      <c r="P74" s="50" t="e">
        <v>#N/A</v>
      </c>
      <c r="Q74" s="42"/>
      <c r="R74" s="2"/>
    </row>
    <row r="75" spans="4:19" hidden="1" x14ac:dyDescent="0.35">
      <c r="D75" s="58"/>
      <c r="E75" s="50" t="e">
        <v>#N/A</v>
      </c>
      <c r="F75" s="50" t="e">
        <v>#N/A</v>
      </c>
      <c r="G75" s="50" t="e">
        <v>#N/A</v>
      </c>
      <c r="H75" s="50" t="e">
        <v>#N/A</v>
      </c>
      <c r="I75" s="50" t="e">
        <v>#N/A</v>
      </c>
      <c r="J75" s="50" t="e">
        <v>#N/A</v>
      </c>
      <c r="K75" s="50" t="e">
        <v>#N/A</v>
      </c>
      <c r="L75" s="50" t="e">
        <v>#N/A</v>
      </c>
      <c r="M75" s="50" t="e">
        <v>#N/A</v>
      </c>
      <c r="N75" s="50" t="e">
        <v>#N/A</v>
      </c>
      <c r="O75" s="50" t="e">
        <v>#N/A</v>
      </c>
      <c r="P75" s="50" t="e">
        <v>#N/A</v>
      </c>
      <c r="Q75" s="42"/>
      <c r="R75" s="2"/>
    </row>
    <row r="76" spans="4:19" hidden="1" x14ac:dyDescent="0.35">
      <c r="D76" s="58"/>
      <c r="E76" s="50" t="e">
        <v>#N/A</v>
      </c>
      <c r="F76" s="50" t="e">
        <v>#N/A</v>
      </c>
      <c r="G76" s="50" t="e">
        <v>#N/A</v>
      </c>
      <c r="H76" s="50" t="e">
        <v>#N/A</v>
      </c>
      <c r="I76" s="50" t="e">
        <v>#N/A</v>
      </c>
      <c r="J76" s="50" t="e">
        <v>#N/A</v>
      </c>
      <c r="K76" s="50" t="e">
        <v>#N/A</v>
      </c>
      <c r="L76" s="50" t="e">
        <v>#N/A</v>
      </c>
      <c r="M76" s="50" t="e">
        <v>#N/A</v>
      </c>
      <c r="N76" s="50" t="e">
        <v>#N/A</v>
      </c>
      <c r="O76" s="50" t="e">
        <v>#N/A</v>
      </c>
      <c r="P76" s="50" t="e">
        <v>#N/A</v>
      </c>
      <c r="Q76" s="42"/>
      <c r="R76" s="2"/>
    </row>
    <row r="77" spans="4:19" hidden="1" x14ac:dyDescent="0.35">
      <c r="D77" s="58"/>
      <c r="E77" s="50" t="e">
        <v>#N/A</v>
      </c>
      <c r="F77" s="50" t="e">
        <v>#N/A</v>
      </c>
      <c r="G77" s="50" t="e">
        <v>#N/A</v>
      </c>
      <c r="H77" s="50" t="e">
        <v>#N/A</v>
      </c>
      <c r="I77" s="50" t="e">
        <v>#N/A</v>
      </c>
      <c r="J77" s="50" t="e">
        <v>#N/A</v>
      </c>
      <c r="K77" s="50" t="e">
        <v>#N/A</v>
      </c>
      <c r="L77" s="50" t="e">
        <v>#N/A</v>
      </c>
      <c r="M77" s="50" t="e">
        <v>#N/A</v>
      </c>
      <c r="N77" s="50" t="e">
        <v>#N/A</v>
      </c>
      <c r="O77" s="50" t="e">
        <v>#N/A</v>
      </c>
      <c r="P77" s="50" t="e">
        <v>#N/A</v>
      </c>
      <c r="Q77" s="42"/>
      <c r="R77" s="2"/>
    </row>
    <row r="78" spans="4:19" hidden="1" x14ac:dyDescent="0.35">
      <c r="D78" s="58"/>
      <c r="E78" s="50" t="e">
        <v>#N/A</v>
      </c>
      <c r="F78" s="50" t="e">
        <v>#N/A</v>
      </c>
      <c r="G78" s="50" t="e">
        <v>#N/A</v>
      </c>
      <c r="H78" s="50" t="e">
        <v>#N/A</v>
      </c>
      <c r="I78" s="50" t="e">
        <v>#N/A</v>
      </c>
      <c r="J78" s="50" t="e">
        <v>#N/A</v>
      </c>
      <c r="K78" s="50" t="e">
        <v>#N/A</v>
      </c>
      <c r="L78" s="50" t="e">
        <v>#N/A</v>
      </c>
      <c r="M78" s="50" t="e">
        <v>#N/A</v>
      </c>
      <c r="N78" s="50" t="e">
        <v>#N/A</v>
      </c>
      <c r="O78" s="50" t="e">
        <v>#N/A</v>
      </c>
      <c r="P78" s="50" t="e">
        <v>#N/A</v>
      </c>
      <c r="Q78" s="42"/>
      <c r="R78" s="2"/>
    </row>
    <row r="79" spans="4:19" hidden="1" x14ac:dyDescent="0.35">
      <c r="D79" s="58"/>
      <c r="E79" s="50" t="e">
        <v>#N/A</v>
      </c>
      <c r="F79" s="50" t="e">
        <v>#N/A</v>
      </c>
      <c r="G79" s="50" t="e">
        <v>#N/A</v>
      </c>
      <c r="H79" s="50" t="e">
        <v>#N/A</v>
      </c>
      <c r="I79" s="50" t="e">
        <v>#N/A</v>
      </c>
      <c r="J79" s="50" t="e">
        <v>#N/A</v>
      </c>
      <c r="K79" s="50" t="e">
        <v>#N/A</v>
      </c>
      <c r="L79" s="50" t="e">
        <v>#N/A</v>
      </c>
      <c r="M79" s="50" t="e">
        <v>#N/A</v>
      </c>
      <c r="N79" s="50" t="e">
        <v>#N/A</v>
      </c>
      <c r="O79" s="50" t="e">
        <v>#N/A</v>
      </c>
      <c r="P79" s="50" t="e">
        <v>#N/A</v>
      </c>
      <c r="Q79" s="42"/>
      <c r="R79" s="2"/>
    </row>
    <row r="80" spans="4:19" hidden="1" x14ac:dyDescent="0.35">
      <c r="D80" s="58"/>
      <c r="E80" s="50" t="e">
        <v>#N/A</v>
      </c>
      <c r="F80" s="50" t="e">
        <v>#N/A</v>
      </c>
      <c r="G80" s="50" t="e">
        <v>#N/A</v>
      </c>
      <c r="H80" s="50" t="e">
        <v>#N/A</v>
      </c>
      <c r="I80" s="50" t="e">
        <v>#N/A</v>
      </c>
      <c r="J80" s="50" t="e">
        <v>#N/A</v>
      </c>
      <c r="K80" s="50" t="e">
        <v>#N/A</v>
      </c>
      <c r="L80" s="50" t="e">
        <v>#N/A</v>
      </c>
      <c r="M80" s="50" t="e">
        <v>#N/A</v>
      </c>
      <c r="N80" s="50" t="e">
        <v>#N/A</v>
      </c>
      <c r="O80" s="50" t="e">
        <v>#N/A</v>
      </c>
      <c r="P80" s="50" t="e">
        <v>#N/A</v>
      </c>
      <c r="Q80" s="42"/>
      <c r="R80" s="2"/>
    </row>
    <row r="81" spans="4:19" hidden="1" x14ac:dyDescent="0.35">
      <c r="D81" s="58"/>
      <c r="E81" s="50" t="e">
        <v>#N/A</v>
      </c>
      <c r="F81" s="50" t="e">
        <v>#N/A</v>
      </c>
      <c r="G81" s="50" t="e">
        <v>#N/A</v>
      </c>
      <c r="H81" s="50" t="e">
        <v>#N/A</v>
      </c>
      <c r="I81" s="50" t="e">
        <v>#N/A</v>
      </c>
      <c r="J81" s="50" t="e">
        <v>#N/A</v>
      </c>
      <c r="K81" s="50" t="e">
        <v>#N/A</v>
      </c>
      <c r="L81" s="50" t="e">
        <v>#N/A</v>
      </c>
      <c r="M81" s="50" t="e">
        <v>#N/A</v>
      </c>
      <c r="N81" s="50" t="e">
        <v>#N/A</v>
      </c>
      <c r="O81" s="50" t="e">
        <v>#N/A</v>
      </c>
      <c r="P81" s="50" t="e">
        <v>#N/A</v>
      </c>
      <c r="Q81" s="42"/>
      <c r="R81" s="2"/>
    </row>
    <row r="82" spans="4:19" hidden="1" x14ac:dyDescent="0.35">
      <c r="D82" s="47"/>
      <c r="E82" s="50" t="e">
        <v>#N/A</v>
      </c>
      <c r="F82" s="50" t="e">
        <v>#N/A</v>
      </c>
      <c r="G82" s="50" t="e">
        <v>#N/A</v>
      </c>
      <c r="H82" s="50" t="e">
        <v>#N/A</v>
      </c>
      <c r="I82" s="50" t="e">
        <v>#N/A</v>
      </c>
      <c r="J82" s="50" t="e">
        <v>#N/A</v>
      </c>
      <c r="K82" s="50" t="e">
        <v>#N/A</v>
      </c>
      <c r="L82" s="50" t="e">
        <v>#N/A</v>
      </c>
      <c r="M82" s="50" t="e">
        <v>#N/A</v>
      </c>
      <c r="N82" s="50" t="e">
        <v>#N/A</v>
      </c>
      <c r="O82" s="50" t="e">
        <v>#N/A</v>
      </c>
      <c r="P82" s="50" t="e">
        <v>#N/A</v>
      </c>
      <c r="Q82" s="42"/>
      <c r="R82" s="2"/>
    </row>
    <row r="83" spans="4:19" hidden="1" x14ac:dyDescent="0.35">
      <c r="D83" s="47"/>
      <c r="E83" s="50" t="e">
        <v>#N/A</v>
      </c>
      <c r="F83" s="50" t="e">
        <v>#N/A</v>
      </c>
      <c r="G83" s="50" t="e">
        <v>#N/A</v>
      </c>
      <c r="H83" s="50" t="e">
        <v>#N/A</v>
      </c>
      <c r="I83" s="50" t="e">
        <v>#N/A</v>
      </c>
      <c r="J83" s="50" t="e">
        <v>#N/A</v>
      </c>
      <c r="K83" s="50" t="e">
        <v>#N/A</v>
      </c>
      <c r="L83" s="50" t="e">
        <v>#N/A</v>
      </c>
      <c r="M83" s="50" t="e">
        <v>#N/A</v>
      </c>
      <c r="N83" s="50" t="e">
        <v>#N/A</v>
      </c>
      <c r="O83" s="50" t="e">
        <v>#N/A</v>
      </c>
      <c r="P83" s="50" t="e">
        <v>#N/A</v>
      </c>
      <c r="Q83" s="42"/>
    </row>
    <row r="84" spans="4:19" hidden="1" x14ac:dyDescent="0.35">
      <c r="D84" s="47"/>
      <c r="E84" s="50" t="e">
        <v>#N/A</v>
      </c>
      <c r="F84" s="50" t="e">
        <v>#N/A</v>
      </c>
      <c r="G84" s="50" t="e">
        <v>#N/A</v>
      </c>
      <c r="H84" s="50" t="e">
        <v>#N/A</v>
      </c>
      <c r="I84" s="50" t="e">
        <v>#N/A</v>
      </c>
      <c r="J84" s="50" t="e">
        <v>#N/A</v>
      </c>
      <c r="K84" s="50" t="e">
        <v>#N/A</v>
      </c>
      <c r="L84" s="50" t="e">
        <v>#N/A</v>
      </c>
      <c r="M84" s="50" t="e">
        <v>#N/A</v>
      </c>
      <c r="N84" s="50" t="e">
        <v>#N/A</v>
      </c>
      <c r="O84" s="50" t="e">
        <v>#N/A</v>
      </c>
      <c r="P84" s="50" t="e">
        <v>#N/A</v>
      </c>
      <c r="Q84" s="42"/>
    </row>
    <row r="85" spans="4:19" hidden="1" x14ac:dyDescent="0.35">
      <c r="D85" s="47"/>
      <c r="E85" s="50" t="e">
        <v>#N/A</v>
      </c>
      <c r="F85" s="50" t="e">
        <v>#N/A</v>
      </c>
      <c r="G85" s="50" t="e">
        <v>#N/A</v>
      </c>
      <c r="H85" s="50" t="e">
        <v>#N/A</v>
      </c>
      <c r="I85" s="50" t="e">
        <v>#N/A</v>
      </c>
      <c r="J85" s="50" t="e">
        <v>#N/A</v>
      </c>
      <c r="K85" s="50" t="e">
        <v>#N/A</v>
      </c>
      <c r="L85" s="50" t="e">
        <v>#N/A</v>
      </c>
      <c r="M85" s="50" t="e">
        <v>#N/A</v>
      </c>
      <c r="N85" s="50" t="e">
        <v>#N/A</v>
      </c>
      <c r="O85" s="50" t="e">
        <v>#N/A</v>
      </c>
      <c r="P85" s="50" t="e">
        <v>#N/A</v>
      </c>
      <c r="Q85" s="42"/>
    </row>
    <row r="86" spans="4:19" hidden="1" x14ac:dyDescent="0.35">
      <c r="D86" s="47"/>
      <c r="E86" s="50" t="e">
        <v>#N/A</v>
      </c>
      <c r="F86" s="50" t="e">
        <v>#N/A</v>
      </c>
      <c r="G86" s="50" t="e">
        <v>#N/A</v>
      </c>
      <c r="H86" s="50" t="e">
        <v>#N/A</v>
      </c>
      <c r="I86" s="50" t="e">
        <v>#N/A</v>
      </c>
      <c r="J86" s="50" t="e">
        <v>#N/A</v>
      </c>
      <c r="K86" s="50" t="e">
        <v>#N/A</v>
      </c>
      <c r="L86" s="50" t="e">
        <v>#N/A</v>
      </c>
      <c r="M86" s="50" t="e">
        <v>#N/A</v>
      </c>
      <c r="N86" s="50" t="e">
        <v>#N/A</v>
      </c>
      <c r="O86" s="50" t="e">
        <v>#N/A</v>
      </c>
      <c r="P86" s="50" t="e">
        <v>#N/A</v>
      </c>
      <c r="Q86" s="42"/>
    </row>
    <row r="87" spans="4:19" hidden="1" x14ac:dyDescent="0.35">
      <c r="D87" s="47"/>
      <c r="E87" s="50" t="e">
        <v>#N/A</v>
      </c>
      <c r="F87" s="50" t="e">
        <v>#N/A</v>
      </c>
      <c r="G87" s="50" t="e">
        <v>#N/A</v>
      </c>
      <c r="H87" s="50" t="e">
        <v>#N/A</v>
      </c>
      <c r="I87" s="50" t="e">
        <v>#N/A</v>
      </c>
      <c r="J87" s="50" t="e">
        <v>#N/A</v>
      </c>
      <c r="K87" s="50" t="e">
        <v>#N/A</v>
      </c>
      <c r="L87" s="50" t="e">
        <v>#N/A</v>
      </c>
      <c r="M87" s="50" t="e">
        <v>#N/A</v>
      </c>
      <c r="N87" s="50" t="e">
        <v>#N/A</v>
      </c>
      <c r="O87" s="50" t="e">
        <v>#N/A</v>
      </c>
      <c r="P87" s="50" t="e">
        <v>#N/A</v>
      </c>
      <c r="Q87" s="42"/>
    </row>
    <row r="88" spans="4:19" x14ac:dyDescent="0.35">
      <c r="D88" s="24"/>
      <c r="E88" s="25"/>
      <c r="F88" s="25"/>
      <c r="G88" s="25"/>
      <c r="H88" s="25"/>
      <c r="I88" s="25"/>
      <c r="J88" s="25"/>
      <c r="K88" s="25"/>
      <c r="L88" s="25"/>
      <c r="M88" s="25"/>
      <c r="N88" s="25"/>
      <c r="O88" s="25"/>
      <c r="P88" s="25"/>
      <c r="Q88" s="25"/>
    </row>
    <row r="89" spans="4:19" x14ac:dyDescent="0.35">
      <c r="D89" s="15" t="s">
        <v>48</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3" t="s">
        <v>7</v>
      </c>
    </row>
    <row r="91" spans="4:19" x14ac:dyDescent="0.35">
      <c r="D91" s="20" t="s">
        <v>84</v>
      </c>
      <c r="E91" s="27">
        <v>5983</v>
      </c>
      <c r="F91" s="27">
        <v>6034</v>
      </c>
      <c r="G91" s="27">
        <v>6159</v>
      </c>
      <c r="H91" s="27">
        <v>6195</v>
      </c>
      <c r="I91" s="27">
        <v>6082</v>
      </c>
      <c r="J91" s="27">
        <v>4906</v>
      </c>
      <c r="K91" s="27">
        <v>4</v>
      </c>
      <c r="L91" s="27">
        <v>4</v>
      </c>
      <c r="M91" s="27">
        <v>3</v>
      </c>
      <c r="N91" s="27">
        <v>2</v>
      </c>
      <c r="O91" s="27">
        <v>2</v>
      </c>
      <c r="P91" s="27">
        <v>1</v>
      </c>
      <c r="Q91" s="35"/>
      <c r="R91" s="21" t="s">
        <v>8</v>
      </c>
      <c r="S91" s="2" t="s">
        <v>132</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47"/>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47"/>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47"/>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47"/>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47"/>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47"/>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47"/>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47"/>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47"/>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47"/>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47"/>
      <c r="E108" s="23"/>
      <c r="F108" s="23"/>
      <c r="G108" s="23"/>
      <c r="H108" s="23"/>
      <c r="I108" s="23"/>
      <c r="J108" s="23"/>
      <c r="K108" s="23"/>
      <c r="L108" s="23"/>
      <c r="M108" s="23"/>
      <c r="N108" s="23"/>
      <c r="O108" s="23"/>
      <c r="P108" s="23"/>
      <c r="Q108" s="38"/>
      <c r="R108" s="21"/>
      <c r="S108" s="2"/>
    </row>
    <row r="109" spans="4:19" x14ac:dyDescent="0.35">
      <c r="D109" s="17" t="s">
        <v>41</v>
      </c>
      <c r="E109" s="22"/>
      <c r="F109" s="22"/>
      <c r="G109" s="22"/>
      <c r="H109" s="22"/>
      <c r="I109" s="22"/>
      <c r="J109" s="22"/>
      <c r="K109" s="22"/>
      <c r="L109" s="22"/>
      <c r="M109" s="22"/>
      <c r="N109" s="22"/>
      <c r="O109" s="22"/>
      <c r="P109" s="22"/>
      <c r="Q109" s="41"/>
      <c r="R109" s="21"/>
      <c r="S109" s="2"/>
    </row>
    <row r="110" spans="4:19" ht="27" customHeight="1" x14ac:dyDescent="0.35">
      <c r="D110" s="45" t="s">
        <v>84</v>
      </c>
      <c r="E110" s="50">
        <v>1.1395929997790526</v>
      </c>
      <c r="F110" s="50">
        <v>1.1137485372129339</v>
      </c>
      <c r="G110" s="50">
        <v>1.0977572528798527</v>
      </c>
      <c r="H110" s="50">
        <v>1.0657294440659772</v>
      </c>
      <c r="I110" s="50">
        <v>0.99953655161533117</v>
      </c>
      <c r="J110" s="50">
        <v>0.77225060838740345</v>
      </c>
      <c r="K110" s="50">
        <v>6.0451086003760054E-4</v>
      </c>
      <c r="L110" s="50">
        <v>5.8167012033300621E-4</v>
      </c>
      <c r="M110" s="50">
        <v>4.2039121606567067E-4</v>
      </c>
      <c r="N110" s="50">
        <v>2.7110667098629963E-4</v>
      </c>
      <c r="O110" s="50">
        <v>2.6284939255505384E-4</v>
      </c>
      <c r="P110" s="50">
        <v>1.2683836353143371E-4</v>
      </c>
      <c r="Q110" s="42"/>
      <c r="R110" s="18" t="s">
        <v>8</v>
      </c>
      <c r="S110" s="2"/>
    </row>
    <row r="111" spans="4:19" hidden="1" x14ac:dyDescent="0.35">
      <c r="D111" s="45"/>
      <c r="E111" s="50" t="e">
        <v>#N/A</v>
      </c>
      <c r="F111" s="50" t="e">
        <v>#N/A</v>
      </c>
      <c r="G111" s="50" t="e">
        <v>#N/A</v>
      </c>
      <c r="H111" s="50" t="e">
        <v>#N/A</v>
      </c>
      <c r="I111" s="50" t="e">
        <v>#N/A</v>
      </c>
      <c r="J111" s="50" t="e">
        <v>#N/A</v>
      </c>
      <c r="K111" s="50" t="e">
        <v>#N/A</v>
      </c>
      <c r="L111" s="50" t="e">
        <v>#N/A</v>
      </c>
      <c r="M111" s="50" t="e">
        <v>#N/A</v>
      </c>
      <c r="N111" s="50" t="e">
        <v>#N/A</v>
      </c>
      <c r="O111" s="50" t="e">
        <v>#N/A</v>
      </c>
      <c r="P111" s="50" t="e">
        <v>#N/A</v>
      </c>
      <c r="Q111" s="42"/>
      <c r="R111" s="18"/>
      <c r="S111" s="2"/>
    </row>
    <row r="112" spans="4:19" hidden="1" x14ac:dyDescent="0.35">
      <c r="D112" s="45"/>
      <c r="E112" s="50" t="e">
        <v>#N/A</v>
      </c>
      <c r="F112" s="50" t="e">
        <v>#N/A</v>
      </c>
      <c r="G112" s="50" t="e">
        <v>#N/A</v>
      </c>
      <c r="H112" s="50" t="e">
        <v>#N/A</v>
      </c>
      <c r="I112" s="50" t="e">
        <v>#N/A</v>
      </c>
      <c r="J112" s="50" t="e">
        <v>#N/A</v>
      </c>
      <c r="K112" s="50" t="e">
        <v>#N/A</v>
      </c>
      <c r="L112" s="50" t="e">
        <v>#N/A</v>
      </c>
      <c r="M112" s="50" t="e">
        <v>#N/A</v>
      </c>
      <c r="N112" s="50" t="e">
        <v>#N/A</v>
      </c>
      <c r="O112" s="50" t="e">
        <v>#N/A</v>
      </c>
      <c r="P112" s="50" t="e">
        <v>#N/A</v>
      </c>
      <c r="Q112" s="42"/>
      <c r="R112" s="18"/>
      <c r="S112" s="2"/>
    </row>
    <row r="113" spans="4:19" hidden="1" x14ac:dyDescent="0.35">
      <c r="D113" s="45"/>
      <c r="E113" s="50" t="e">
        <v>#N/A</v>
      </c>
      <c r="F113" s="50" t="e">
        <v>#N/A</v>
      </c>
      <c r="G113" s="50" t="e">
        <v>#N/A</v>
      </c>
      <c r="H113" s="50" t="e">
        <v>#N/A</v>
      </c>
      <c r="I113" s="50" t="e">
        <v>#N/A</v>
      </c>
      <c r="J113" s="50" t="e">
        <v>#N/A</v>
      </c>
      <c r="K113" s="50" t="e">
        <v>#N/A</v>
      </c>
      <c r="L113" s="50" t="e">
        <v>#N/A</v>
      </c>
      <c r="M113" s="50" t="e">
        <v>#N/A</v>
      </c>
      <c r="N113" s="50" t="e">
        <v>#N/A</v>
      </c>
      <c r="O113" s="50" t="e">
        <v>#N/A</v>
      </c>
      <c r="P113" s="50" t="e">
        <v>#N/A</v>
      </c>
      <c r="Q113" s="42"/>
      <c r="R113" s="18"/>
      <c r="S113" s="2"/>
    </row>
    <row r="114" spans="4:19" hidden="1" x14ac:dyDescent="0.35">
      <c r="D114" s="45"/>
      <c r="E114" s="50" t="e">
        <v>#N/A</v>
      </c>
      <c r="F114" s="50" t="e">
        <v>#N/A</v>
      </c>
      <c r="G114" s="50" t="e">
        <v>#N/A</v>
      </c>
      <c r="H114" s="50" t="e">
        <v>#N/A</v>
      </c>
      <c r="I114" s="50" t="e">
        <v>#N/A</v>
      </c>
      <c r="J114" s="50" t="e">
        <v>#N/A</v>
      </c>
      <c r="K114" s="50" t="e">
        <v>#N/A</v>
      </c>
      <c r="L114" s="50" t="e">
        <v>#N/A</v>
      </c>
      <c r="M114" s="50" t="e">
        <v>#N/A</v>
      </c>
      <c r="N114" s="50" t="e">
        <v>#N/A</v>
      </c>
      <c r="O114" s="50" t="e">
        <v>#N/A</v>
      </c>
      <c r="P114" s="50" t="e">
        <v>#N/A</v>
      </c>
      <c r="Q114" s="42"/>
      <c r="R114" s="18"/>
      <c r="S114" s="2"/>
    </row>
    <row r="115" spans="4:19" hidden="1" x14ac:dyDescent="0.35">
      <c r="D115" s="45"/>
      <c r="E115" s="50" t="e">
        <v>#N/A</v>
      </c>
      <c r="F115" s="50" t="e">
        <v>#N/A</v>
      </c>
      <c r="G115" s="50" t="e">
        <v>#N/A</v>
      </c>
      <c r="H115" s="50" t="e">
        <v>#N/A</v>
      </c>
      <c r="I115" s="50" t="e">
        <v>#N/A</v>
      </c>
      <c r="J115" s="50" t="e">
        <v>#N/A</v>
      </c>
      <c r="K115" s="50" t="e">
        <v>#N/A</v>
      </c>
      <c r="L115" s="50" t="e">
        <v>#N/A</v>
      </c>
      <c r="M115" s="50" t="e">
        <v>#N/A</v>
      </c>
      <c r="N115" s="50" t="e">
        <v>#N/A</v>
      </c>
      <c r="O115" s="50" t="e">
        <v>#N/A</v>
      </c>
      <c r="P115" s="50" t="e">
        <v>#N/A</v>
      </c>
      <c r="Q115" s="42"/>
      <c r="R115" s="18"/>
      <c r="S115" s="2"/>
    </row>
    <row r="116" spans="4:19" hidden="1" x14ac:dyDescent="0.35">
      <c r="D116" s="45"/>
      <c r="E116" s="50" t="e">
        <v>#N/A</v>
      </c>
      <c r="F116" s="50" t="e">
        <v>#N/A</v>
      </c>
      <c r="G116" s="50" t="e">
        <v>#N/A</v>
      </c>
      <c r="H116" s="50" t="e">
        <v>#N/A</v>
      </c>
      <c r="I116" s="50" t="e">
        <v>#N/A</v>
      </c>
      <c r="J116" s="50" t="e">
        <v>#N/A</v>
      </c>
      <c r="K116" s="50" t="e">
        <v>#N/A</v>
      </c>
      <c r="L116" s="50" t="e">
        <v>#N/A</v>
      </c>
      <c r="M116" s="50" t="e">
        <v>#N/A</v>
      </c>
      <c r="N116" s="50" t="e">
        <v>#N/A</v>
      </c>
      <c r="O116" s="50" t="e">
        <v>#N/A</v>
      </c>
      <c r="P116" s="50" t="e">
        <v>#N/A</v>
      </c>
      <c r="Q116" s="42"/>
      <c r="R116" s="18"/>
      <c r="S116" s="2"/>
    </row>
    <row r="117" spans="4:19" hidden="1" x14ac:dyDescent="0.35">
      <c r="D117" s="45"/>
      <c r="E117" s="50" t="e">
        <v>#N/A</v>
      </c>
      <c r="F117" s="50" t="e">
        <v>#N/A</v>
      </c>
      <c r="G117" s="50" t="e">
        <v>#N/A</v>
      </c>
      <c r="H117" s="50" t="e">
        <v>#N/A</v>
      </c>
      <c r="I117" s="50" t="e">
        <v>#N/A</v>
      </c>
      <c r="J117" s="50" t="e">
        <v>#N/A</v>
      </c>
      <c r="K117" s="50" t="e">
        <v>#N/A</v>
      </c>
      <c r="L117" s="50" t="e">
        <v>#N/A</v>
      </c>
      <c r="M117" s="50" t="e">
        <v>#N/A</v>
      </c>
      <c r="N117" s="50" t="e">
        <v>#N/A</v>
      </c>
      <c r="O117" s="50" t="e">
        <v>#N/A</v>
      </c>
      <c r="P117" s="50" t="e">
        <v>#N/A</v>
      </c>
      <c r="Q117" s="42"/>
      <c r="R117" s="18"/>
      <c r="S117" s="2"/>
    </row>
    <row r="118" spans="4:19" hidden="1" x14ac:dyDescent="0.35">
      <c r="D118" s="45"/>
      <c r="E118" s="50" t="e">
        <v>#N/A</v>
      </c>
      <c r="F118" s="50" t="e">
        <v>#N/A</v>
      </c>
      <c r="G118" s="50" t="e">
        <v>#N/A</v>
      </c>
      <c r="H118" s="50" t="e">
        <v>#N/A</v>
      </c>
      <c r="I118" s="50" t="e">
        <v>#N/A</v>
      </c>
      <c r="J118" s="50" t="e">
        <v>#N/A</v>
      </c>
      <c r="K118" s="50" t="e">
        <v>#N/A</v>
      </c>
      <c r="L118" s="50" t="e">
        <v>#N/A</v>
      </c>
      <c r="M118" s="50" t="e">
        <v>#N/A</v>
      </c>
      <c r="N118" s="50" t="e">
        <v>#N/A</v>
      </c>
      <c r="O118" s="50" t="e">
        <v>#N/A</v>
      </c>
      <c r="P118" s="50" t="e">
        <v>#N/A</v>
      </c>
      <c r="Q118" s="42"/>
      <c r="R118" s="18"/>
      <c r="S118" s="2"/>
    </row>
    <row r="119" spans="4:19" hidden="1" x14ac:dyDescent="0.35">
      <c r="D119" s="45"/>
      <c r="E119" s="50" t="e">
        <v>#N/A</v>
      </c>
      <c r="F119" s="50" t="e">
        <v>#N/A</v>
      </c>
      <c r="G119" s="50" t="e">
        <v>#N/A</v>
      </c>
      <c r="H119" s="50" t="e">
        <v>#N/A</v>
      </c>
      <c r="I119" s="50" t="e">
        <v>#N/A</v>
      </c>
      <c r="J119" s="50" t="e">
        <v>#N/A</v>
      </c>
      <c r="K119" s="50" t="e">
        <v>#N/A</v>
      </c>
      <c r="L119" s="50" t="e">
        <v>#N/A</v>
      </c>
      <c r="M119" s="50" t="e">
        <v>#N/A</v>
      </c>
      <c r="N119" s="50" t="e">
        <v>#N/A</v>
      </c>
      <c r="O119" s="50" t="e">
        <v>#N/A</v>
      </c>
      <c r="P119" s="50" t="e">
        <v>#N/A</v>
      </c>
      <c r="Q119" s="42"/>
      <c r="R119" s="18"/>
      <c r="S119" s="2"/>
    </row>
    <row r="120" spans="4:19" hidden="1" x14ac:dyDescent="0.35">
      <c r="D120" s="45"/>
      <c r="E120" s="50" t="e">
        <v>#N/A</v>
      </c>
      <c r="F120" s="50" t="e">
        <v>#N/A</v>
      </c>
      <c r="G120" s="50" t="e">
        <v>#N/A</v>
      </c>
      <c r="H120" s="50" t="e">
        <v>#N/A</v>
      </c>
      <c r="I120" s="50" t="e">
        <v>#N/A</v>
      </c>
      <c r="J120" s="50" t="e">
        <v>#N/A</v>
      </c>
      <c r="K120" s="50" t="e">
        <v>#N/A</v>
      </c>
      <c r="L120" s="50" t="e">
        <v>#N/A</v>
      </c>
      <c r="M120" s="50" t="e">
        <v>#N/A</v>
      </c>
      <c r="N120" s="50" t="e">
        <v>#N/A</v>
      </c>
      <c r="O120" s="50" t="e">
        <v>#N/A</v>
      </c>
      <c r="P120" s="50" t="e">
        <v>#N/A</v>
      </c>
      <c r="Q120" s="42"/>
      <c r="R120" s="18"/>
      <c r="S120" s="2"/>
    </row>
    <row r="121" spans="4:19" hidden="1" x14ac:dyDescent="0.35">
      <c r="D121" s="45"/>
      <c r="E121" s="50" t="e">
        <v>#N/A</v>
      </c>
      <c r="F121" s="50" t="e">
        <v>#N/A</v>
      </c>
      <c r="G121" s="50" t="e">
        <v>#N/A</v>
      </c>
      <c r="H121" s="50" t="e">
        <v>#N/A</v>
      </c>
      <c r="I121" s="50" t="e">
        <v>#N/A</v>
      </c>
      <c r="J121" s="50" t="e">
        <v>#N/A</v>
      </c>
      <c r="K121" s="50" t="e">
        <v>#N/A</v>
      </c>
      <c r="L121" s="50" t="e">
        <v>#N/A</v>
      </c>
      <c r="M121" s="50" t="e">
        <v>#N/A</v>
      </c>
      <c r="N121" s="50" t="e">
        <v>#N/A</v>
      </c>
      <c r="O121" s="50" t="e">
        <v>#N/A</v>
      </c>
      <c r="P121" s="50" t="e">
        <v>#N/A</v>
      </c>
      <c r="Q121" s="42"/>
      <c r="R121" s="18"/>
      <c r="S121" s="2"/>
    </row>
    <row r="122" spans="4:19" hidden="1" x14ac:dyDescent="0.35">
      <c r="D122" s="45"/>
      <c r="E122" s="50" t="e">
        <v>#N/A</v>
      </c>
      <c r="F122" s="50" t="e">
        <v>#N/A</v>
      </c>
      <c r="G122" s="50" t="e">
        <v>#N/A</v>
      </c>
      <c r="H122" s="50" t="e">
        <v>#N/A</v>
      </c>
      <c r="I122" s="50" t="e">
        <v>#N/A</v>
      </c>
      <c r="J122" s="50" t="e">
        <v>#N/A</v>
      </c>
      <c r="K122" s="50" t="e">
        <v>#N/A</v>
      </c>
      <c r="L122" s="50" t="e">
        <v>#N/A</v>
      </c>
      <c r="M122" s="50" t="e">
        <v>#N/A</v>
      </c>
      <c r="N122" s="50" t="e">
        <v>#N/A</v>
      </c>
      <c r="O122" s="50" t="e">
        <v>#N/A</v>
      </c>
      <c r="P122" s="50" t="e">
        <v>#N/A</v>
      </c>
      <c r="Q122" s="42"/>
      <c r="R122" s="18"/>
      <c r="S122" s="2"/>
    </row>
    <row r="123" spans="4:19" hidden="1" x14ac:dyDescent="0.35">
      <c r="D123" s="45"/>
      <c r="E123" s="50" t="e">
        <v>#N/A</v>
      </c>
      <c r="F123" s="50" t="e">
        <v>#N/A</v>
      </c>
      <c r="G123" s="50" t="e">
        <v>#N/A</v>
      </c>
      <c r="H123" s="50" t="e">
        <v>#N/A</v>
      </c>
      <c r="I123" s="50" t="e">
        <v>#N/A</v>
      </c>
      <c r="J123" s="50" t="e">
        <v>#N/A</v>
      </c>
      <c r="K123" s="50" t="e">
        <v>#N/A</v>
      </c>
      <c r="L123" s="50" t="e">
        <v>#N/A</v>
      </c>
      <c r="M123" s="50" t="e">
        <v>#N/A</v>
      </c>
      <c r="N123" s="50" t="e">
        <v>#N/A</v>
      </c>
      <c r="O123" s="50" t="e">
        <v>#N/A</v>
      </c>
      <c r="P123" s="50" t="e">
        <v>#N/A</v>
      </c>
      <c r="Q123" s="42"/>
      <c r="R123" s="18"/>
      <c r="S123" s="2"/>
    </row>
    <row r="124" spans="4:19" ht="15" customHeight="1" x14ac:dyDescent="0.35">
      <c r="D124" s="24"/>
      <c r="E124" s="25"/>
      <c r="F124" s="25"/>
      <c r="G124" s="25"/>
      <c r="H124" s="25"/>
      <c r="I124" s="25"/>
      <c r="J124" s="25"/>
      <c r="K124" s="25"/>
      <c r="L124" s="25"/>
      <c r="M124" s="25"/>
      <c r="N124" s="25"/>
      <c r="O124" s="25"/>
      <c r="P124" s="25"/>
      <c r="Q124" s="25"/>
      <c r="R124" s="18"/>
      <c r="S124" s="2"/>
    </row>
    <row r="125" spans="4:19" x14ac:dyDescent="0.35">
      <c r="D125" s="117" t="s">
        <v>37</v>
      </c>
      <c r="E125" s="117"/>
      <c r="F125" s="117"/>
      <c r="G125" s="117"/>
      <c r="H125" s="117"/>
      <c r="I125" s="117"/>
      <c r="J125" s="117"/>
      <c r="K125" s="117"/>
      <c r="L125" s="117"/>
      <c r="M125" s="47"/>
      <c r="N125" s="65"/>
      <c r="O125" s="65"/>
      <c r="P125" s="47"/>
      <c r="Q125" s="12"/>
    </row>
    <row r="126" spans="4:19" ht="93" customHeight="1" x14ac:dyDescent="0.35">
      <c r="D126" s="116" t="s">
        <v>116</v>
      </c>
      <c r="E126" s="116"/>
      <c r="F126" s="116"/>
      <c r="G126" s="116"/>
      <c r="H126" s="116"/>
      <c r="I126" s="116"/>
      <c r="J126" s="116"/>
      <c r="K126" s="116"/>
      <c r="L126" s="116"/>
      <c r="M126" s="80"/>
      <c r="N126" s="64"/>
      <c r="O126" s="64"/>
      <c r="P126" s="46"/>
      <c r="Q126" s="12"/>
    </row>
    <row r="127" spans="4:19" ht="30" customHeight="1" x14ac:dyDescent="0.35">
      <c r="D127" s="119" t="s">
        <v>83</v>
      </c>
      <c r="E127" s="119"/>
      <c r="F127" s="119"/>
      <c r="G127" s="119"/>
      <c r="H127" s="119"/>
      <c r="I127" s="119"/>
      <c r="J127" s="119"/>
      <c r="K127" s="119"/>
      <c r="L127" s="119"/>
      <c r="M127" s="4"/>
      <c r="N127" s="4"/>
      <c r="O127" s="4"/>
      <c r="P127" s="4"/>
    </row>
    <row r="128" spans="4:19" x14ac:dyDescent="0.35">
      <c r="D128" s="7"/>
      <c r="E128" s="4"/>
      <c r="F128" s="4"/>
      <c r="G128" s="4"/>
      <c r="H128" s="4"/>
      <c r="I128" s="4"/>
      <c r="J128" s="4"/>
      <c r="K128" s="4"/>
      <c r="L128" s="4"/>
      <c r="M128" s="4"/>
      <c r="N128" s="4"/>
      <c r="O128" s="4"/>
      <c r="P128" s="4"/>
    </row>
    <row r="129" spans="4:16" x14ac:dyDescent="0.35">
      <c r="D129" s="7"/>
      <c r="E129" s="4"/>
      <c r="F129" s="4"/>
      <c r="G129" s="4"/>
      <c r="H129" s="4"/>
      <c r="I129" s="4"/>
      <c r="J129" s="4"/>
      <c r="K129" s="4"/>
      <c r="L129" s="4"/>
      <c r="M129" s="4"/>
      <c r="N129" s="4"/>
      <c r="O129" s="4"/>
      <c r="P129" s="4"/>
    </row>
    <row r="130" spans="4:16" x14ac:dyDescent="0.35">
      <c r="D130" s="7"/>
      <c r="E130" s="4"/>
      <c r="F130" s="4"/>
      <c r="G130" s="4"/>
      <c r="H130" s="4"/>
      <c r="I130" s="4"/>
      <c r="J130" s="4"/>
      <c r="K130" s="4"/>
      <c r="L130" s="4"/>
      <c r="M130" s="4"/>
      <c r="N130" s="4"/>
      <c r="O130" s="4"/>
      <c r="P130" s="4"/>
    </row>
    <row r="131" spans="4:16" x14ac:dyDescent="0.35">
      <c r="D131" s="7"/>
      <c r="E131" s="4"/>
      <c r="F131" s="4"/>
      <c r="G131" s="4"/>
      <c r="H131" s="4"/>
      <c r="I131" s="4"/>
      <c r="J131" s="4"/>
      <c r="K131" s="4"/>
      <c r="L131" s="4"/>
      <c r="M131" s="4"/>
      <c r="N131" s="4"/>
      <c r="O131" s="4"/>
      <c r="P131" s="4"/>
    </row>
    <row r="132" spans="4:16" x14ac:dyDescent="0.35">
      <c r="D132" s="7"/>
      <c r="E132" s="4"/>
      <c r="F132" s="4"/>
      <c r="G132" s="4"/>
      <c r="H132" s="4"/>
      <c r="I132" s="4"/>
      <c r="J132" s="4"/>
      <c r="K132" s="4"/>
      <c r="L132" s="4"/>
      <c r="M132" s="4"/>
      <c r="N132" s="4"/>
      <c r="O132" s="4"/>
      <c r="P132" s="4"/>
    </row>
    <row r="133" spans="4:16" x14ac:dyDescent="0.35">
      <c r="D133" s="7"/>
      <c r="E133" s="4"/>
      <c r="F133" s="4"/>
      <c r="G133" s="4"/>
      <c r="H133" s="4"/>
      <c r="I133" s="4"/>
      <c r="J133" s="4"/>
      <c r="K133" s="4"/>
      <c r="L133" s="4"/>
      <c r="M133" s="4"/>
      <c r="N133" s="4"/>
      <c r="O133" s="4"/>
      <c r="P133" s="4"/>
    </row>
    <row r="134" spans="4:16" x14ac:dyDescent="0.35">
      <c r="D134" s="7"/>
      <c r="E134" s="4"/>
      <c r="F134" s="4"/>
      <c r="G134" s="4"/>
      <c r="H134" s="4"/>
      <c r="I134" s="4"/>
      <c r="J134" s="4"/>
      <c r="K134" s="4"/>
      <c r="L134" s="4"/>
      <c r="M134" s="4"/>
      <c r="N134" s="4"/>
      <c r="O134" s="4"/>
      <c r="P134" s="4"/>
    </row>
    <row r="135" spans="4:16" x14ac:dyDescent="0.35">
      <c r="D135" s="7"/>
      <c r="E135" s="4"/>
      <c r="F135" s="4"/>
      <c r="G135" s="4"/>
      <c r="H135" s="4"/>
      <c r="I135" s="4"/>
      <c r="J135" s="4"/>
      <c r="K135" s="4"/>
      <c r="L135" s="4"/>
      <c r="M135" s="4"/>
      <c r="N135" s="4"/>
      <c r="O135" s="4"/>
      <c r="P135" s="4"/>
    </row>
    <row r="136" spans="4:16" x14ac:dyDescent="0.35">
      <c r="D136" s="7"/>
      <c r="E136" s="4"/>
      <c r="F136" s="4"/>
      <c r="G136" s="4"/>
      <c r="H136" s="4"/>
      <c r="I136" s="4"/>
      <c r="J136" s="4"/>
      <c r="K136" s="4"/>
      <c r="L136" s="4"/>
      <c r="M136" s="4"/>
      <c r="N136" s="4"/>
      <c r="O136" s="4"/>
      <c r="P136" s="4"/>
    </row>
    <row r="137" spans="4:16" x14ac:dyDescent="0.35">
      <c r="D137" s="7"/>
      <c r="E137" s="4"/>
      <c r="F137" s="4"/>
      <c r="G137" s="4"/>
      <c r="H137" s="4"/>
      <c r="I137" s="4"/>
      <c r="J137" s="4"/>
      <c r="K137" s="4"/>
      <c r="L137" s="4"/>
      <c r="M137" s="4"/>
      <c r="N137" s="4"/>
      <c r="O137" s="4"/>
      <c r="P137" s="4"/>
    </row>
    <row r="138" spans="4:16" x14ac:dyDescent="0.35">
      <c r="D138" s="7"/>
      <c r="E138" s="4"/>
      <c r="F138" s="4"/>
      <c r="G138" s="4"/>
      <c r="H138" s="4"/>
      <c r="I138" s="4"/>
      <c r="J138" s="4"/>
      <c r="K138" s="4"/>
      <c r="L138" s="4"/>
      <c r="M138" s="4"/>
      <c r="N138" s="4"/>
      <c r="O138" s="4"/>
      <c r="P138" s="4"/>
    </row>
    <row r="139" spans="4:16" x14ac:dyDescent="0.35">
      <c r="D139" s="7"/>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C38:S46">
    <sortCondition descending="1" ref="P38:P46"/>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topLeftCell="A19"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79</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99</v>
      </c>
      <c r="E3" s="13"/>
      <c r="F3" s="13"/>
      <c r="G3" s="13"/>
      <c r="H3" s="13"/>
      <c r="I3" s="13"/>
      <c r="J3" s="13" t="s">
        <v>100</v>
      </c>
      <c r="L3" s="13"/>
      <c r="M3" s="13"/>
      <c r="N3" s="13"/>
      <c r="O3" s="13"/>
      <c r="P3" s="13"/>
      <c r="Q3" s="13"/>
      <c r="R3" s="13"/>
    </row>
    <row r="4" spans="4:18" ht="15.5" customHeight="1" x14ac:dyDescent="0.35">
      <c r="D4" s="121" t="s">
        <v>117</v>
      </c>
      <c r="E4" s="121"/>
      <c r="F4" s="121"/>
      <c r="G4" s="121"/>
      <c r="H4" s="121"/>
      <c r="I4" s="81"/>
      <c r="J4" s="28" t="s">
        <v>114</v>
      </c>
      <c r="K4" s="82"/>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51.75" customHeight="1" x14ac:dyDescent="0.35">
      <c r="D24" s="120" t="s">
        <v>118</v>
      </c>
      <c r="E24" s="120"/>
      <c r="F24" s="120"/>
      <c r="G24" s="120"/>
      <c r="H24" s="120"/>
      <c r="I24" s="120"/>
      <c r="J24" s="120"/>
      <c r="K24" s="120"/>
      <c r="L24" s="120"/>
      <c r="M24" s="72"/>
      <c r="N24" s="66"/>
      <c r="O24" s="66"/>
      <c r="P24" s="31"/>
      <c r="Q24" s="12"/>
    </row>
    <row r="25" spans="4:18" x14ac:dyDescent="0.35">
      <c r="D25" s="12"/>
      <c r="E25" s="12"/>
      <c r="F25" s="12"/>
      <c r="G25" s="12"/>
      <c r="H25" s="12"/>
      <c r="I25" s="12"/>
      <c r="J25" s="12"/>
      <c r="K25" s="12"/>
      <c r="L25" s="12"/>
      <c r="M25" s="12"/>
      <c r="N25" s="12"/>
      <c r="O25" s="12"/>
      <c r="P25" s="12"/>
      <c r="Q25" s="12"/>
    </row>
    <row r="26" spans="4:18" ht="15.5" x14ac:dyDescent="0.35">
      <c r="D26" s="33" t="s">
        <v>79</v>
      </c>
      <c r="E26" s="33"/>
      <c r="F26" s="33"/>
      <c r="G26" s="33"/>
      <c r="H26" s="33"/>
      <c r="I26" s="33"/>
      <c r="J26" s="33"/>
      <c r="K26" s="33"/>
      <c r="L26" s="33"/>
      <c r="M26" s="33"/>
      <c r="N26" s="33"/>
      <c r="O26" s="33"/>
      <c r="P26" s="33"/>
      <c r="Q26" s="12"/>
    </row>
    <row r="27" spans="4:18" x14ac:dyDescent="0.35">
      <c r="D27" s="34" t="s">
        <v>126</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40</v>
      </c>
      <c r="R28" s="12"/>
    </row>
    <row r="29" spans="4:18" x14ac:dyDescent="0.35">
      <c r="D29" s="16" t="s">
        <v>1</v>
      </c>
      <c r="E29" s="17"/>
      <c r="F29" s="17"/>
      <c r="G29" s="17"/>
      <c r="H29" s="17"/>
      <c r="I29" s="17"/>
      <c r="J29" s="17"/>
      <c r="K29" s="17"/>
      <c r="L29" s="17"/>
      <c r="M29" s="17"/>
      <c r="N29" s="17"/>
      <c r="O29" s="17"/>
      <c r="P29" s="17"/>
      <c r="Q29" s="37"/>
      <c r="R29" s="12"/>
    </row>
    <row r="30" spans="4:18" x14ac:dyDescent="0.35">
      <c r="D30" s="54" t="s">
        <v>47</v>
      </c>
      <c r="E30" s="23">
        <v>2807260</v>
      </c>
      <c r="F30" s="23">
        <v>2829190</v>
      </c>
      <c r="G30" s="23">
        <v>2853120</v>
      </c>
      <c r="H30" s="23">
        <v>2879050</v>
      </c>
      <c r="I30" s="23">
        <v>2893220</v>
      </c>
      <c r="J30" s="23">
        <v>2895210</v>
      </c>
      <c r="K30" s="23">
        <v>2907340</v>
      </c>
      <c r="L30" s="23">
        <v>2948240</v>
      </c>
      <c r="M30" s="23">
        <v>3007020</v>
      </c>
      <c r="N30" s="23">
        <v>3073190</v>
      </c>
      <c r="O30" s="23">
        <v>3137120</v>
      </c>
      <c r="P30" s="23">
        <v>3193930</v>
      </c>
      <c r="Q30" s="35"/>
      <c r="R30" s="18"/>
    </row>
    <row r="31" spans="4:18" x14ac:dyDescent="0.35">
      <c r="D31" s="54" t="s">
        <v>3</v>
      </c>
      <c r="E31" s="23">
        <v>4223800</v>
      </c>
      <c r="F31" s="23">
        <v>4259800</v>
      </c>
      <c r="G31" s="23">
        <v>4302600</v>
      </c>
      <c r="H31" s="23">
        <v>4350700</v>
      </c>
      <c r="I31" s="23">
        <v>4384000</v>
      </c>
      <c r="J31" s="23">
        <v>4408100</v>
      </c>
      <c r="K31" s="23">
        <v>4442100</v>
      </c>
      <c r="L31" s="23">
        <v>4509700</v>
      </c>
      <c r="M31" s="23">
        <v>4595700</v>
      </c>
      <c r="N31" s="23">
        <v>4693200</v>
      </c>
      <c r="O31" s="23">
        <v>4793900</v>
      </c>
      <c r="P31" s="23">
        <v>4885500</v>
      </c>
      <c r="Q31" s="35"/>
      <c r="R31" s="12"/>
    </row>
    <row r="32" spans="4:18" x14ac:dyDescent="0.35">
      <c r="D32" s="30"/>
      <c r="E32" s="23"/>
      <c r="F32" s="23"/>
      <c r="G32" s="23"/>
      <c r="H32" s="23"/>
      <c r="I32" s="23"/>
      <c r="J32" s="23"/>
      <c r="K32" s="23"/>
      <c r="L32" s="23"/>
      <c r="M32" s="23"/>
      <c r="N32" s="23"/>
      <c r="O32" s="23"/>
      <c r="P32" s="23"/>
      <c r="Q32" s="35"/>
      <c r="R32" s="12"/>
    </row>
    <row r="33" spans="2:19" x14ac:dyDescent="0.35">
      <c r="D33" s="16" t="s">
        <v>49</v>
      </c>
      <c r="E33" s="17"/>
      <c r="F33" s="17"/>
      <c r="G33" s="17"/>
      <c r="H33" s="17"/>
      <c r="I33" s="17"/>
      <c r="J33" s="17"/>
      <c r="K33" s="17"/>
      <c r="L33" s="17"/>
      <c r="M33" s="17"/>
      <c r="N33" s="17"/>
      <c r="O33" s="17"/>
      <c r="P33" s="17"/>
      <c r="Q33" s="67"/>
      <c r="R33" s="12"/>
    </row>
    <row r="34" spans="2:19" x14ac:dyDescent="0.35">
      <c r="D34" s="30" t="s">
        <v>4</v>
      </c>
      <c r="E34" s="23">
        <v>85197</v>
      </c>
      <c r="F34" s="23">
        <v>87158</v>
      </c>
      <c r="G34" s="23">
        <v>88413</v>
      </c>
      <c r="H34" s="23">
        <v>88134</v>
      </c>
      <c r="I34" s="23">
        <v>87187</v>
      </c>
      <c r="J34" s="23">
        <v>87494</v>
      </c>
      <c r="K34" s="23">
        <v>88424</v>
      </c>
      <c r="L34" s="23">
        <v>89123</v>
      </c>
      <c r="M34" s="23">
        <v>88580</v>
      </c>
      <c r="N34" s="23">
        <v>88300</v>
      </c>
      <c r="O34" s="23">
        <v>86547</v>
      </c>
      <c r="P34" s="23">
        <v>86851</v>
      </c>
      <c r="Q34" s="35"/>
      <c r="R34" s="12"/>
    </row>
    <row r="35" spans="2:19" s="1" customFormat="1" x14ac:dyDescent="0.35">
      <c r="B35"/>
      <c r="C35"/>
      <c r="D35" s="20"/>
      <c r="E35" s="26"/>
      <c r="F35" s="26"/>
      <c r="G35" s="26"/>
      <c r="H35" s="26"/>
      <c r="I35" s="26"/>
      <c r="J35" s="26"/>
      <c r="K35" s="26"/>
      <c r="L35" s="26"/>
      <c r="M35" s="26"/>
      <c r="N35" s="26"/>
      <c r="O35" s="26"/>
      <c r="P35" s="26"/>
      <c r="Q35" s="68"/>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ht="26.5" x14ac:dyDescent="0.35">
      <c r="D38" s="45" t="s">
        <v>130</v>
      </c>
      <c r="E38" s="27" t="s">
        <v>102</v>
      </c>
      <c r="F38" s="27" t="s">
        <v>102</v>
      </c>
      <c r="G38" s="27" t="s">
        <v>102</v>
      </c>
      <c r="H38" s="27" t="s">
        <v>102</v>
      </c>
      <c r="I38" s="27" t="s">
        <v>102</v>
      </c>
      <c r="J38" s="27" t="s">
        <v>102</v>
      </c>
      <c r="K38" s="27">
        <v>88424</v>
      </c>
      <c r="L38" s="27">
        <v>89123</v>
      </c>
      <c r="M38" s="27">
        <v>88580</v>
      </c>
      <c r="N38" s="27">
        <v>88300</v>
      </c>
      <c r="O38" s="27">
        <v>86547</v>
      </c>
      <c r="P38" s="27">
        <v>86851</v>
      </c>
      <c r="Q38" s="38">
        <v>86851</v>
      </c>
      <c r="R38" s="21"/>
      <c r="S38" s="2" t="s">
        <v>132</v>
      </c>
    </row>
    <row r="39" spans="2:19" hidden="1" x14ac:dyDescent="0.35">
      <c r="D39" s="59"/>
      <c r="E39" s="27" t="e">
        <v>#N/A</v>
      </c>
      <c r="F39" s="27" t="e">
        <v>#N/A</v>
      </c>
      <c r="G39" s="27" t="e">
        <v>#N/A</v>
      </c>
      <c r="H39" s="27" t="e">
        <v>#N/A</v>
      </c>
      <c r="I39" s="27" t="e">
        <v>#N/A</v>
      </c>
      <c r="J39" s="27" t="e">
        <v>#N/A</v>
      </c>
      <c r="K39" s="27" t="e">
        <v>#N/A</v>
      </c>
      <c r="L39" s="27" t="e">
        <v>#N/A</v>
      </c>
      <c r="M39" s="27" t="e">
        <v>#N/A</v>
      </c>
      <c r="N39" s="27" t="e">
        <v>#N/A</v>
      </c>
      <c r="O39" s="27" t="e">
        <v>#N/A</v>
      </c>
      <c r="P39" s="27" t="e">
        <v>#N/A</v>
      </c>
      <c r="Q39" s="38" t="e">
        <v>#N/A</v>
      </c>
      <c r="R39" s="21"/>
      <c r="S39" s="2" t="e">
        <v>#N/A</v>
      </c>
    </row>
    <row r="40" spans="2:19" hidden="1" x14ac:dyDescent="0.35">
      <c r="D40" s="58"/>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t="s">
        <v>8</v>
      </c>
      <c r="S40" s="2" t="e">
        <v>#N/A</v>
      </c>
    </row>
    <row r="41" spans="2:19" hidden="1" x14ac:dyDescent="0.35">
      <c r="D41" s="58"/>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58"/>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58"/>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58"/>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58"/>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x14ac:dyDescent="0.35">
      <c r="D55" s="30"/>
      <c r="E55" s="51"/>
      <c r="F55" s="51"/>
      <c r="G55" s="51"/>
      <c r="H55" s="51"/>
      <c r="I55" s="51"/>
      <c r="J55" s="51"/>
      <c r="K55" s="51"/>
      <c r="L55" s="51"/>
      <c r="M55" s="51"/>
      <c r="N55" s="51"/>
      <c r="O55" s="51"/>
      <c r="P55" s="51"/>
      <c r="Q55" s="38"/>
      <c r="R55" s="21"/>
      <c r="S55" s="2"/>
    </row>
    <row r="56" spans="4:19" x14ac:dyDescent="0.35">
      <c r="D56" s="17" t="s">
        <v>35</v>
      </c>
      <c r="E56" s="52"/>
      <c r="F56" s="52"/>
      <c r="G56" s="52"/>
      <c r="H56" s="52"/>
      <c r="I56" s="52"/>
      <c r="J56" s="52"/>
      <c r="K56" s="52"/>
      <c r="L56" s="52"/>
      <c r="M56" s="52"/>
      <c r="N56" s="52"/>
      <c r="O56" s="52"/>
      <c r="P56" s="52"/>
      <c r="Q56" s="41"/>
      <c r="R56" s="21"/>
      <c r="S56" s="2"/>
    </row>
    <row r="57" spans="4:19" ht="26.5" x14ac:dyDescent="0.35">
      <c r="D57" s="45" t="s">
        <v>130</v>
      </c>
      <c r="E57" s="50" t="s">
        <v>39</v>
      </c>
      <c r="F57" s="50" t="s">
        <v>39</v>
      </c>
      <c r="G57" s="50" t="s">
        <v>39</v>
      </c>
      <c r="H57" s="50" t="s">
        <v>39</v>
      </c>
      <c r="I57" s="50" t="s">
        <v>39</v>
      </c>
      <c r="J57" s="50" t="s">
        <v>39</v>
      </c>
      <c r="K57" s="53">
        <v>100</v>
      </c>
      <c r="L57" s="53">
        <v>100</v>
      </c>
      <c r="M57" s="53">
        <v>100</v>
      </c>
      <c r="N57" s="53">
        <v>100</v>
      </c>
      <c r="O57" s="53">
        <v>100</v>
      </c>
      <c r="P57" s="53">
        <v>100</v>
      </c>
      <c r="Q57" s="42"/>
      <c r="R57" s="18" t="s">
        <v>8</v>
      </c>
      <c r="S57" s="2"/>
    </row>
    <row r="58" spans="4:19" hidden="1" x14ac:dyDescent="0.35">
      <c r="D58" s="30"/>
      <c r="E58" s="53" t="e">
        <v>#N/A</v>
      </c>
      <c r="F58" s="53" t="e">
        <v>#N/A</v>
      </c>
      <c r="G58" s="53" t="e">
        <v>#N/A</v>
      </c>
      <c r="H58" s="53" t="e">
        <v>#N/A</v>
      </c>
      <c r="I58" s="53" t="e">
        <v>#N/A</v>
      </c>
      <c r="J58" s="53" t="e">
        <v>#N/A</v>
      </c>
      <c r="K58" s="53" t="e">
        <v>#N/A</v>
      </c>
      <c r="L58" s="53" t="e">
        <v>#N/A</v>
      </c>
      <c r="M58" s="53" t="e">
        <v>#N/A</v>
      </c>
      <c r="N58" s="53" t="e">
        <v>#N/A</v>
      </c>
      <c r="O58" s="53" t="e">
        <v>#N/A</v>
      </c>
      <c r="P58" s="53" t="e">
        <v>#N/A</v>
      </c>
      <c r="Q58" s="42"/>
      <c r="R58" s="2"/>
    </row>
    <row r="59" spans="4:19" hidden="1" x14ac:dyDescent="0.35">
      <c r="D59" s="58"/>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58"/>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58"/>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58"/>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58"/>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58"/>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58"/>
      <c r="E65" s="53" t="e">
        <v>#N/A</v>
      </c>
      <c r="F65" s="53" t="e">
        <v>#N/A</v>
      </c>
      <c r="G65" s="53" t="e">
        <v>#N/A</v>
      </c>
      <c r="H65" s="53" t="e">
        <v>#N/A</v>
      </c>
      <c r="I65" s="53" t="e">
        <v>#N/A</v>
      </c>
      <c r="J65" s="53" t="e">
        <v>#N/A</v>
      </c>
      <c r="K65" s="53" t="e">
        <v>#N/A</v>
      </c>
      <c r="L65" s="53" t="e">
        <v>#N/A</v>
      </c>
      <c r="M65" s="53" t="e">
        <v>#N/A</v>
      </c>
      <c r="N65" s="53" t="e">
        <v>#N/A</v>
      </c>
      <c r="O65" s="53" t="e">
        <v>#N/A</v>
      </c>
      <c r="P65" s="53" t="e">
        <v>#N/A</v>
      </c>
      <c r="Q65" s="42"/>
      <c r="R65" s="2"/>
    </row>
    <row r="66" spans="4:19" hidden="1" x14ac:dyDescent="0.35">
      <c r="D66" s="58"/>
      <c r="E66" s="53" t="e">
        <v>#N/A</v>
      </c>
      <c r="F66" s="53" t="e">
        <v>#N/A</v>
      </c>
      <c r="G66" s="53" t="e">
        <v>#N/A</v>
      </c>
      <c r="H66" s="53" t="e">
        <v>#N/A</v>
      </c>
      <c r="I66" s="53" t="e">
        <v>#N/A</v>
      </c>
      <c r="J66" s="53" t="e">
        <v>#N/A</v>
      </c>
      <c r="K66" s="53" t="e">
        <v>#N/A</v>
      </c>
      <c r="L66" s="53" t="e">
        <v>#N/A</v>
      </c>
      <c r="M66" s="53" t="e">
        <v>#N/A</v>
      </c>
      <c r="N66" s="53" t="e">
        <v>#N/A</v>
      </c>
      <c r="O66" s="53" t="e">
        <v>#N/A</v>
      </c>
      <c r="P66" s="53" t="e">
        <v>#N/A</v>
      </c>
      <c r="Q66" s="42"/>
      <c r="R66" s="2"/>
    </row>
    <row r="67" spans="4:19" hidden="1" x14ac:dyDescent="0.35">
      <c r="D67" s="58"/>
      <c r="E67" s="53" t="e">
        <v>#N/A</v>
      </c>
      <c r="F67" s="53" t="e">
        <v>#N/A</v>
      </c>
      <c r="G67" s="53" t="e">
        <v>#N/A</v>
      </c>
      <c r="H67" s="53" t="e">
        <v>#N/A</v>
      </c>
      <c r="I67" s="53" t="e">
        <v>#N/A</v>
      </c>
      <c r="J67" s="53" t="e">
        <v>#N/A</v>
      </c>
      <c r="K67" s="53" t="e">
        <v>#N/A</v>
      </c>
      <c r="L67" s="53" t="e">
        <v>#N/A</v>
      </c>
      <c r="M67" s="53" t="e">
        <v>#N/A</v>
      </c>
      <c r="N67" s="53" t="e">
        <v>#N/A</v>
      </c>
      <c r="O67" s="53" t="e">
        <v>#N/A</v>
      </c>
      <c r="P67" s="53" t="e">
        <v>#N/A</v>
      </c>
      <c r="Q67" s="42"/>
      <c r="R67" s="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c r="R68" s="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row>
    <row r="70" spans="4:19" hidden="1" x14ac:dyDescent="0.35">
      <c r="D70" s="30"/>
      <c r="E70" s="53" t="e">
        <v>#N/A</v>
      </c>
      <c r="F70" s="53" t="e">
        <v>#N/A</v>
      </c>
      <c r="G70" s="53" t="e">
        <v>#N/A</v>
      </c>
      <c r="H70" s="53" t="e">
        <v>#N/A</v>
      </c>
      <c r="I70" s="53" t="e">
        <v>#N/A</v>
      </c>
      <c r="J70" s="53" t="e">
        <v>#N/A</v>
      </c>
      <c r="K70" s="53" t="e">
        <v>#N/A</v>
      </c>
      <c r="L70" s="53" t="e">
        <v>#N/A</v>
      </c>
      <c r="M70" s="53" t="e">
        <v>#N/A</v>
      </c>
      <c r="N70" s="53" t="e">
        <v>#N/A</v>
      </c>
      <c r="O70" s="53" t="e">
        <v>#N/A</v>
      </c>
      <c r="P70" s="53" t="e">
        <v>#N/A</v>
      </c>
      <c r="Q70" s="42"/>
    </row>
    <row r="71" spans="4:19" hidden="1" x14ac:dyDescent="0.35">
      <c r="D71" s="30"/>
      <c r="E71" s="53" t="e">
        <v>#N/A</v>
      </c>
      <c r="F71" s="53" t="e">
        <v>#N/A</v>
      </c>
      <c r="G71" s="53" t="e">
        <v>#N/A</v>
      </c>
      <c r="H71" s="53" t="e">
        <v>#N/A</v>
      </c>
      <c r="I71" s="53" t="e">
        <v>#N/A</v>
      </c>
      <c r="J71" s="53" t="e">
        <v>#N/A</v>
      </c>
      <c r="K71" s="53" t="e">
        <v>#N/A</v>
      </c>
      <c r="L71" s="53" t="e">
        <v>#N/A</v>
      </c>
      <c r="M71" s="53" t="e">
        <v>#N/A</v>
      </c>
      <c r="N71" s="53" t="e">
        <v>#N/A</v>
      </c>
      <c r="O71" s="53" t="e">
        <v>#N/A</v>
      </c>
      <c r="P71" s="53" t="e">
        <v>#N/A</v>
      </c>
      <c r="Q71" s="42"/>
    </row>
    <row r="72" spans="4:19" hidden="1" x14ac:dyDescent="0.35">
      <c r="D72" s="30"/>
      <c r="E72" s="53" t="e">
        <v>#N/A</v>
      </c>
      <c r="F72" s="53" t="e">
        <v>#N/A</v>
      </c>
      <c r="G72" s="53" t="e">
        <v>#N/A</v>
      </c>
      <c r="H72" s="53" t="e">
        <v>#N/A</v>
      </c>
      <c r="I72" s="53" t="e">
        <v>#N/A</v>
      </c>
      <c r="J72" s="53" t="e">
        <v>#N/A</v>
      </c>
      <c r="K72" s="53" t="e">
        <v>#N/A</v>
      </c>
      <c r="L72" s="53" t="e">
        <v>#N/A</v>
      </c>
      <c r="M72" s="53" t="e">
        <v>#N/A</v>
      </c>
      <c r="N72" s="53" t="e">
        <v>#N/A</v>
      </c>
      <c r="O72" s="53" t="e">
        <v>#N/A</v>
      </c>
      <c r="P72" s="53" t="e">
        <v>#N/A</v>
      </c>
      <c r="Q72" s="42"/>
    </row>
    <row r="73" spans="4:19" hidden="1" x14ac:dyDescent="0.35">
      <c r="D73" s="30"/>
      <c r="E73" s="53" t="e">
        <v>#N/A</v>
      </c>
      <c r="F73" s="53" t="e">
        <v>#N/A</v>
      </c>
      <c r="G73" s="53" t="e">
        <v>#N/A</v>
      </c>
      <c r="H73" s="53" t="e">
        <v>#N/A</v>
      </c>
      <c r="I73" s="53" t="e">
        <v>#N/A</v>
      </c>
      <c r="J73" s="53" t="e">
        <v>#N/A</v>
      </c>
      <c r="K73" s="53" t="e">
        <v>#N/A</v>
      </c>
      <c r="L73" s="53" t="e">
        <v>#N/A</v>
      </c>
      <c r="M73" s="53" t="e">
        <v>#N/A</v>
      </c>
      <c r="N73" s="53" t="e">
        <v>#N/A</v>
      </c>
      <c r="O73" s="53" t="e">
        <v>#N/A</v>
      </c>
      <c r="P73" s="53" t="e">
        <v>#N/A</v>
      </c>
      <c r="Q73" s="42"/>
    </row>
    <row r="74" spans="4:19" x14ac:dyDescent="0.35">
      <c r="D74" s="24"/>
      <c r="E74" s="25"/>
      <c r="F74" s="25"/>
      <c r="G74" s="25"/>
      <c r="H74" s="25"/>
      <c r="I74" s="25"/>
      <c r="J74" s="25"/>
      <c r="K74" s="25"/>
      <c r="L74" s="25"/>
      <c r="M74" s="25"/>
      <c r="N74" s="25"/>
      <c r="O74" s="25"/>
      <c r="P74" s="25"/>
      <c r="Q74" s="25"/>
    </row>
    <row r="75" spans="4:19" x14ac:dyDescent="0.35">
      <c r="D75" s="6" t="s">
        <v>45</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x14ac:dyDescent="0.35">
      <c r="D77" s="20" t="s">
        <v>56</v>
      </c>
      <c r="E77" s="27" t="s">
        <v>102</v>
      </c>
      <c r="F77" s="27" t="s">
        <v>102</v>
      </c>
      <c r="G77" s="27" t="s">
        <v>102</v>
      </c>
      <c r="H77" s="27" t="s">
        <v>102</v>
      </c>
      <c r="I77" s="27" t="s">
        <v>102</v>
      </c>
      <c r="J77" s="27" t="s">
        <v>102</v>
      </c>
      <c r="K77" s="27">
        <v>8565</v>
      </c>
      <c r="L77" s="27">
        <v>8653</v>
      </c>
      <c r="M77" s="27">
        <v>8649</v>
      </c>
      <c r="N77" s="27">
        <v>8682</v>
      </c>
      <c r="O77" s="27">
        <v>8641</v>
      </c>
      <c r="P77" s="27">
        <v>8611</v>
      </c>
      <c r="Q77" s="35"/>
      <c r="R77" s="21" t="s">
        <v>8</v>
      </c>
      <c r="S77" s="2" t="s">
        <v>132</v>
      </c>
    </row>
    <row r="78" spans="4:19" x14ac:dyDescent="0.35">
      <c r="D78" s="60" t="s">
        <v>103</v>
      </c>
      <c r="E78" s="27">
        <v>5287</v>
      </c>
      <c r="F78" s="27">
        <v>6057</v>
      </c>
      <c r="G78" s="27">
        <v>6657</v>
      </c>
      <c r="H78" s="27">
        <v>7284</v>
      </c>
      <c r="I78" s="27">
        <v>7686</v>
      </c>
      <c r="J78" s="27">
        <v>8103</v>
      </c>
      <c r="K78" s="27" t="s">
        <v>102</v>
      </c>
      <c r="L78" s="27" t="s">
        <v>102</v>
      </c>
      <c r="M78" s="27" t="s">
        <v>102</v>
      </c>
      <c r="N78" s="27" t="s">
        <v>102</v>
      </c>
      <c r="O78" s="27" t="s">
        <v>102</v>
      </c>
      <c r="P78" s="27" t="s">
        <v>102</v>
      </c>
      <c r="Q78" s="35"/>
      <c r="R78" s="21"/>
      <c r="S78" s="2" t="s">
        <v>132</v>
      </c>
    </row>
    <row r="79" spans="4:19" x14ac:dyDescent="0.35">
      <c r="D79" s="20" t="s">
        <v>101</v>
      </c>
      <c r="E79" s="27">
        <v>107632</v>
      </c>
      <c r="F79" s="27">
        <v>107237</v>
      </c>
      <c r="G79" s="27">
        <v>94744</v>
      </c>
      <c r="H79" s="27">
        <v>85067</v>
      </c>
      <c r="I79" s="27">
        <v>82531</v>
      </c>
      <c r="J79" s="27">
        <v>88003</v>
      </c>
      <c r="K79" s="27">
        <v>89136</v>
      </c>
      <c r="L79" s="27">
        <v>101033</v>
      </c>
      <c r="M79" s="27">
        <v>104754</v>
      </c>
      <c r="N79" s="27">
        <v>112473</v>
      </c>
      <c r="O79" s="27">
        <v>116623</v>
      </c>
      <c r="P79" s="27">
        <v>125481</v>
      </c>
      <c r="Q79" s="35"/>
      <c r="R79" s="21"/>
      <c r="S79" s="2" t="s">
        <v>133</v>
      </c>
    </row>
    <row r="80" spans="4:19" x14ac:dyDescent="0.35">
      <c r="D80" s="70" t="s">
        <v>85</v>
      </c>
      <c r="E80" s="27">
        <v>85197</v>
      </c>
      <c r="F80" s="27">
        <v>87158</v>
      </c>
      <c r="G80" s="27">
        <v>88413</v>
      </c>
      <c r="H80" s="27">
        <v>88134</v>
      </c>
      <c r="I80" s="27">
        <v>87187</v>
      </c>
      <c r="J80" s="27">
        <v>87494</v>
      </c>
      <c r="K80" s="27" t="s">
        <v>102</v>
      </c>
      <c r="L80" s="27" t="s">
        <v>102</v>
      </c>
      <c r="M80" s="27" t="s">
        <v>102</v>
      </c>
      <c r="N80" s="27" t="s">
        <v>102</v>
      </c>
      <c r="O80" s="27" t="s">
        <v>102</v>
      </c>
      <c r="P80" s="27" t="s">
        <v>102</v>
      </c>
      <c r="Q80" s="35"/>
      <c r="R80" s="21"/>
      <c r="S80" s="2" t="s">
        <v>132</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4:19" hidden="1" x14ac:dyDescent="0.35">
      <c r="D83" s="43"/>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4:19" hidden="1" x14ac:dyDescent="0.35">
      <c r="D84" s="43"/>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4:19" hidden="1" x14ac:dyDescent="0.35">
      <c r="D85" s="43"/>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4:19" hidden="1" x14ac:dyDescent="0.35">
      <c r="D86" s="43"/>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4:19" hidden="1" x14ac:dyDescent="0.35">
      <c r="D87" s="43"/>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4:19" hidden="1" x14ac:dyDescent="0.35">
      <c r="D88" s="43"/>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4:19" hidden="1" x14ac:dyDescent="0.35">
      <c r="D89" s="43"/>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4:19" hidden="1" x14ac:dyDescent="0.35">
      <c r="D90" s="43"/>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4:19" hidden="1" x14ac:dyDescent="0.35">
      <c r="D91" s="43"/>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4:19" hidden="1" x14ac:dyDescent="0.35">
      <c r="D92" s="43"/>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4:19" hidden="1" x14ac:dyDescent="0.35">
      <c r="D93" s="43"/>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4:19" x14ac:dyDescent="0.35">
      <c r="D94" s="43"/>
      <c r="E94" s="23"/>
      <c r="F94" s="23"/>
      <c r="G94" s="23"/>
      <c r="H94" s="23"/>
      <c r="I94" s="23"/>
      <c r="J94" s="23"/>
      <c r="K94" s="23"/>
      <c r="L94" s="23"/>
      <c r="M94" s="23"/>
      <c r="N94" s="23"/>
      <c r="O94" s="23"/>
      <c r="P94" s="23"/>
      <c r="Q94" s="35"/>
      <c r="R94" s="21"/>
      <c r="S94" s="2"/>
    </row>
    <row r="95" spans="4:19" x14ac:dyDescent="0.35">
      <c r="D95" s="17" t="s">
        <v>41</v>
      </c>
      <c r="E95" s="22"/>
      <c r="F95" s="22"/>
      <c r="G95" s="22"/>
      <c r="H95" s="22"/>
      <c r="I95" s="22"/>
      <c r="J95" s="22"/>
      <c r="K95" s="22"/>
      <c r="L95" s="22"/>
      <c r="M95" s="22"/>
      <c r="N95" s="22"/>
      <c r="O95" s="22"/>
      <c r="P95" s="22"/>
      <c r="Q95" s="69"/>
      <c r="R95" s="21"/>
      <c r="S95" s="2"/>
    </row>
    <row r="96" spans="4:19" x14ac:dyDescent="0.35">
      <c r="D96" s="43" t="s">
        <v>56</v>
      </c>
      <c r="E96" s="50" t="s">
        <v>39</v>
      </c>
      <c r="F96" s="50" t="s">
        <v>39</v>
      </c>
      <c r="G96" s="50" t="s">
        <v>39</v>
      </c>
      <c r="H96" s="50" t="s">
        <v>39</v>
      </c>
      <c r="I96" s="50" t="s">
        <v>39</v>
      </c>
      <c r="J96" s="50" t="s">
        <v>39</v>
      </c>
      <c r="K96" s="53">
        <v>9.6862842667149192</v>
      </c>
      <c r="L96" s="53">
        <v>9.7090537796079577</v>
      </c>
      <c r="M96" s="53">
        <v>9.7640550914427635</v>
      </c>
      <c r="N96" s="53">
        <v>9.8323895809739525</v>
      </c>
      <c r="O96" s="53">
        <v>9.9841704507377482</v>
      </c>
      <c r="P96" s="53">
        <v>9.9146814659589406</v>
      </c>
      <c r="Q96" s="42"/>
      <c r="R96" s="18" t="s">
        <v>8</v>
      </c>
      <c r="S96" s="2"/>
    </row>
    <row r="97" spans="4:19" x14ac:dyDescent="0.35">
      <c r="D97" s="60" t="s">
        <v>103</v>
      </c>
      <c r="E97" s="53">
        <v>6.2056175686937332</v>
      </c>
      <c r="F97" s="53">
        <v>6.9494481286858356</v>
      </c>
      <c r="G97" s="53">
        <v>7.5294357164670354</v>
      </c>
      <c r="H97" s="53">
        <v>8.2646878616651911</v>
      </c>
      <c r="I97" s="53">
        <v>8.815534426003877</v>
      </c>
      <c r="J97" s="53">
        <v>9.2612064827302447</v>
      </c>
      <c r="K97" s="50" t="s">
        <v>39</v>
      </c>
      <c r="L97" s="50" t="s">
        <v>39</v>
      </c>
      <c r="M97" s="50" t="s">
        <v>39</v>
      </c>
      <c r="N97" s="50" t="s">
        <v>39</v>
      </c>
      <c r="O97" s="50" t="s">
        <v>39</v>
      </c>
      <c r="P97" s="50" t="s">
        <v>39</v>
      </c>
      <c r="Q97" s="42"/>
      <c r="R97" s="18"/>
      <c r="S97" s="2"/>
    </row>
    <row r="98" spans="4:19" x14ac:dyDescent="0.35">
      <c r="D98" s="20" t="s">
        <v>101</v>
      </c>
      <c r="E98" s="53">
        <v>126.33308684578095</v>
      </c>
      <c r="F98" s="53">
        <v>123.03747217696596</v>
      </c>
      <c r="G98" s="53">
        <v>107.16071166004998</v>
      </c>
      <c r="H98" s="53">
        <v>96.520071708988581</v>
      </c>
      <c r="I98" s="53">
        <v>94.659754321171732</v>
      </c>
      <c r="J98" s="53">
        <v>100.58175417742932</v>
      </c>
      <c r="K98" s="53">
        <v>100.80521125486293</v>
      </c>
      <c r="L98" s="53">
        <v>113.3635537403364</v>
      </c>
      <c r="M98" s="53">
        <v>118.25920072251073</v>
      </c>
      <c r="N98" s="53">
        <v>127.37599093997736</v>
      </c>
      <c r="O98" s="53">
        <v>134.75106011762395</v>
      </c>
      <c r="P98" s="53">
        <v>144.47847462896223</v>
      </c>
      <c r="Q98" s="42"/>
      <c r="R98" s="18"/>
      <c r="S98" s="2"/>
    </row>
    <row r="99" spans="4:19" x14ac:dyDescent="0.35">
      <c r="D99" s="70" t="s">
        <v>85</v>
      </c>
      <c r="E99" s="53">
        <v>100</v>
      </c>
      <c r="F99" s="53">
        <v>100</v>
      </c>
      <c r="G99" s="53">
        <v>100</v>
      </c>
      <c r="H99" s="53">
        <v>100</v>
      </c>
      <c r="I99" s="53">
        <v>100</v>
      </c>
      <c r="J99" s="53">
        <v>100</v>
      </c>
      <c r="K99" s="50" t="s">
        <v>39</v>
      </c>
      <c r="L99" s="50" t="s">
        <v>39</v>
      </c>
      <c r="M99" s="50" t="s">
        <v>39</v>
      </c>
      <c r="N99" s="50" t="s">
        <v>39</v>
      </c>
      <c r="O99" s="50" t="s">
        <v>39</v>
      </c>
      <c r="P99" s="50" t="s">
        <v>39</v>
      </c>
      <c r="Q99" s="42"/>
      <c r="R99" s="18"/>
      <c r="S99" s="2"/>
    </row>
    <row r="100" spans="4:19" hidden="1" x14ac:dyDescent="0.35">
      <c r="D100" s="58"/>
      <c r="E100" s="53" t="e">
        <v>#N/A</v>
      </c>
      <c r="F100" s="53" t="e">
        <v>#N/A</v>
      </c>
      <c r="G100" s="53" t="e">
        <v>#N/A</v>
      </c>
      <c r="H100" s="53" t="e">
        <v>#N/A</v>
      </c>
      <c r="I100" s="53" t="e">
        <v>#N/A</v>
      </c>
      <c r="J100" s="53" t="e">
        <v>#N/A</v>
      </c>
      <c r="K100" s="53" t="e">
        <v>#N/A</v>
      </c>
      <c r="L100" s="53" t="e">
        <v>#N/A</v>
      </c>
      <c r="M100" s="53" t="e">
        <v>#N/A</v>
      </c>
      <c r="N100" s="53" t="e">
        <v>#N/A</v>
      </c>
      <c r="O100" s="53" t="e">
        <v>#N/A</v>
      </c>
      <c r="P100" s="53" t="e">
        <v>#N/A</v>
      </c>
      <c r="Q100" s="42"/>
      <c r="R100" s="18"/>
      <c r="S100" s="2"/>
    </row>
    <row r="101" spans="4:19" hidden="1" x14ac:dyDescent="0.35">
      <c r="D101" s="58"/>
      <c r="E101" s="53" t="e">
        <v>#N/A</v>
      </c>
      <c r="F101" s="53" t="e">
        <v>#N/A</v>
      </c>
      <c r="G101" s="53" t="e">
        <v>#N/A</v>
      </c>
      <c r="H101" s="53" t="e">
        <v>#N/A</v>
      </c>
      <c r="I101" s="53" t="e">
        <v>#N/A</v>
      </c>
      <c r="J101" s="53" t="e">
        <v>#N/A</v>
      </c>
      <c r="K101" s="53" t="e">
        <v>#N/A</v>
      </c>
      <c r="L101" s="53" t="e">
        <v>#N/A</v>
      </c>
      <c r="M101" s="53" t="e">
        <v>#N/A</v>
      </c>
      <c r="N101" s="53" t="e">
        <v>#N/A</v>
      </c>
      <c r="O101" s="53" t="e">
        <v>#N/A</v>
      </c>
      <c r="P101" s="53" t="e">
        <v>#N/A</v>
      </c>
      <c r="Q101" s="42" t="s">
        <v>39</v>
      </c>
      <c r="R101" s="18"/>
      <c r="S101" s="2"/>
    </row>
    <row r="102" spans="4:19" hidden="1" x14ac:dyDescent="0.35">
      <c r="D102" s="58"/>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18"/>
      <c r="S102" s="2"/>
    </row>
    <row r="103" spans="4:19" hidden="1" x14ac:dyDescent="0.35">
      <c r="D103" s="58"/>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18"/>
      <c r="S103" s="2"/>
    </row>
    <row r="104" spans="4:19" hidden="1" x14ac:dyDescent="0.35">
      <c r="D104" s="58"/>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18"/>
      <c r="S104" s="2"/>
    </row>
    <row r="105" spans="4:19" hidden="1" x14ac:dyDescent="0.35">
      <c r="D105" s="58"/>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18"/>
      <c r="S105" s="2"/>
    </row>
    <row r="106" spans="4:19" hidden="1" x14ac:dyDescent="0.35">
      <c r="D106" s="58"/>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18"/>
      <c r="S106" s="2"/>
    </row>
    <row r="107" spans="4:19" hidden="1" x14ac:dyDescent="0.35">
      <c r="D107" s="58"/>
      <c r="E107" s="53" t="e">
        <v>#N/A</v>
      </c>
      <c r="F107" s="53" t="e">
        <v>#N/A</v>
      </c>
      <c r="G107" s="53" t="e">
        <v>#N/A</v>
      </c>
      <c r="H107" s="53" t="e">
        <v>#N/A</v>
      </c>
      <c r="I107" s="53" t="e">
        <v>#N/A</v>
      </c>
      <c r="J107" s="53" t="e">
        <v>#N/A</v>
      </c>
      <c r="K107" s="53" t="e">
        <v>#N/A</v>
      </c>
      <c r="L107" s="53" t="e">
        <v>#N/A</v>
      </c>
      <c r="M107" s="53" t="e">
        <v>#N/A</v>
      </c>
      <c r="N107" s="53" t="e">
        <v>#N/A</v>
      </c>
      <c r="O107" s="53" t="e">
        <v>#N/A</v>
      </c>
      <c r="P107" s="53" t="e">
        <v>#N/A</v>
      </c>
      <c r="Q107" s="42"/>
      <c r="R107" s="18"/>
      <c r="S107" s="2"/>
    </row>
    <row r="108" spans="4:19" hidden="1" x14ac:dyDescent="0.35">
      <c r="D108" s="58"/>
      <c r="E108" s="53" t="e">
        <v>#N/A</v>
      </c>
      <c r="F108" s="53" t="e">
        <v>#N/A</v>
      </c>
      <c r="G108" s="53" t="e">
        <v>#N/A</v>
      </c>
      <c r="H108" s="53" t="e">
        <v>#N/A</v>
      </c>
      <c r="I108" s="53" t="e">
        <v>#N/A</v>
      </c>
      <c r="J108" s="53" t="e">
        <v>#N/A</v>
      </c>
      <c r="K108" s="53" t="e">
        <v>#N/A</v>
      </c>
      <c r="L108" s="53" t="e">
        <v>#N/A</v>
      </c>
      <c r="M108" s="53" t="e">
        <v>#N/A</v>
      </c>
      <c r="N108" s="53" t="e">
        <v>#N/A</v>
      </c>
      <c r="O108" s="53" t="e">
        <v>#N/A</v>
      </c>
      <c r="P108" s="53" t="e">
        <v>#N/A</v>
      </c>
      <c r="Q108" s="42"/>
      <c r="R108" s="18"/>
      <c r="S108" s="2"/>
    </row>
    <row r="109" spans="4:19" x14ac:dyDescent="0.35">
      <c r="D109" s="24"/>
      <c r="E109" s="25"/>
      <c r="F109" s="25"/>
      <c r="G109" s="25"/>
      <c r="H109" s="25"/>
      <c r="I109" s="25"/>
      <c r="J109" s="25"/>
      <c r="K109" s="25"/>
      <c r="L109" s="25"/>
      <c r="M109" s="25"/>
      <c r="N109" s="25"/>
      <c r="O109" s="25"/>
      <c r="P109" s="25"/>
      <c r="Q109" s="25"/>
      <c r="R109" s="18"/>
      <c r="S109" s="2"/>
    </row>
    <row r="110" spans="4:19" x14ac:dyDescent="0.35">
      <c r="D110" s="117" t="s">
        <v>37</v>
      </c>
      <c r="E110" s="117"/>
      <c r="F110" s="117"/>
      <c r="G110" s="117"/>
      <c r="H110" s="117"/>
      <c r="I110" s="117"/>
      <c r="J110" s="117"/>
      <c r="K110" s="117"/>
      <c r="L110" s="117"/>
      <c r="M110" s="30"/>
      <c r="N110" s="65"/>
      <c r="O110" s="65"/>
      <c r="P110" s="30"/>
      <c r="Q110" s="12"/>
    </row>
    <row r="111" spans="4:19" ht="108.75" customHeight="1" x14ac:dyDescent="0.35">
      <c r="D111" s="119" t="s">
        <v>119</v>
      </c>
      <c r="E111" s="119"/>
      <c r="F111" s="119"/>
      <c r="G111" s="119"/>
      <c r="H111" s="119"/>
      <c r="I111" s="119"/>
      <c r="J111" s="119"/>
      <c r="K111" s="119"/>
      <c r="L111" s="119"/>
      <c r="M111" s="71"/>
      <c r="N111" s="64"/>
      <c r="O111" s="64"/>
      <c r="P111" s="29"/>
      <c r="Q111" s="12"/>
    </row>
    <row r="112" spans="4:19" ht="26.25" customHeight="1" x14ac:dyDescent="0.35">
      <c r="D112" s="119" t="s">
        <v>86</v>
      </c>
      <c r="E112" s="119"/>
      <c r="F112" s="119"/>
      <c r="G112" s="119"/>
      <c r="H112" s="119"/>
      <c r="I112" s="119"/>
      <c r="J112" s="119"/>
      <c r="K112" s="119"/>
      <c r="L112" s="119"/>
      <c r="M112" s="4"/>
      <c r="N112" s="4"/>
      <c r="O112" s="4"/>
      <c r="P112" s="4"/>
    </row>
    <row r="113" spans="4:16" x14ac:dyDescent="0.35">
      <c r="D113" s="32"/>
      <c r="E113" s="4"/>
      <c r="F113" s="4"/>
      <c r="G113" s="4"/>
      <c r="H113" s="4"/>
      <c r="I113" s="4"/>
      <c r="J113" s="4"/>
      <c r="K113" s="4"/>
      <c r="L113" s="4"/>
      <c r="M113" s="4"/>
      <c r="N113" s="4"/>
      <c r="O113" s="4"/>
      <c r="P113" s="4"/>
    </row>
    <row r="114" spans="4:16" x14ac:dyDescent="0.35">
      <c r="D114" s="83"/>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sortState ref="B38:S39">
    <sortCondition descending="1" ref="P38:P39"/>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80</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99</v>
      </c>
      <c r="E3" s="13"/>
      <c r="F3" s="13"/>
      <c r="G3" s="13"/>
      <c r="H3" s="13"/>
      <c r="I3" s="13"/>
      <c r="J3" s="13" t="s">
        <v>38</v>
      </c>
      <c r="L3" s="13"/>
      <c r="M3" s="13"/>
      <c r="N3" s="13"/>
      <c r="O3" s="13"/>
      <c r="P3" s="13"/>
      <c r="Q3" s="13"/>
      <c r="R3" s="13"/>
    </row>
    <row r="4" spans="4:18" ht="15.5" x14ac:dyDescent="0.35">
      <c r="D4" s="28" t="s">
        <v>124</v>
      </c>
      <c r="E4" s="28"/>
      <c r="F4" s="28"/>
      <c r="G4" s="28"/>
      <c r="H4" s="28"/>
      <c r="I4" s="28"/>
      <c r="J4" s="28" t="s">
        <v>114</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49"/>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20" t="s">
        <v>125</v>
      </c>
      <c r="E24" s="120"/>
      <c r="F24" s="120"/>
      <c r="G24" s="120"/>
      <c r="H24" s="120"/>
      <c r="I24" s="120"/>
      <c r="J24" s="120"/>
      <c r="K24" s="120"/>
      <c r="L24" s="120"/>
      <c r="M24" s="74"/>
      <c r="N24" s="66"/>
      <c r="O24" s="66"/>
      <c r="P24" s="31"/>
      <c r="Q24" s="12"/>
    </row>
    <row r="25" spans="4:22" x14ac:dyDescent="0.35">
      <c r="D25" s="12"/>
      <c r="E25" s="12"/>
      <c r="F25" s="12"/>
      <c r="G25" s="12"/>
      <c r="H25" s="12"/>
      <c r="I25" s="12"/>
      <c r="J25" s="12"/>
      <c r="K25" s="12"/>
      <c r="L25" s="12"/>
      <c r="M25" s="12"/>
      <c r="N25" s="12"/>
      <c r="O25" s="12"/>
      <c r="P25" s="12"/>
      <c r="Q25" s="12"/>
    </row>
    <row r="26" spans="4:22" ht="15.5" x14ac:dyDescent="0.35">
      <c r="D26" s="33" t="s">
        <v>80</v>
      </c>
      <c r="E26" s="33"/>
      <c r="F26" s="33"/>
      <c r="G26" s="33"/>
      <c r="H26" s="33"/>
      <c r="I26" s="33"/>
      <c r="J26" s="33"/>
      <c r="K26" s="33"/>
      <c r="L26" s="33"/>
      <c r="M26" s="33"/>
      <c r="N26" s="33"/>
      <c r="O26" s="33"/>
      <c r="P26" s="33"/>
      <c r="Q26" s="12"/>
    </row>
    <row r="27" spans="4:22" x14ac:dyDescent="0.35">
      <c r="D27" s="34" t="s">
        <v>126</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40</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46</v>
      </c>
      <c r="E30" s="23">
        <v>82399.999968707561</v>
      </c>
      <c r="F30" s="23">
        <v>94600.000150501728</v>
      </c>
      <c r="G30" s="23">
        <v>139999.99988824129</v>
      </c>
      <c r="H30" s="23">
        <v>151299.99879747629</v>
      </c>
      <c r="I30" s="23">
        <v>151900.00014007092</v>
      </c>
      <c r="J30" s="23">
        <v>162600.00029951334</v>
      </c>
      <c r="K30" s="23">
        <v>136300.00024288893</v>
      </c>
      <c r="L30" s="23">
        <v>130599.99971836805</v>
      </c>
      <c r="M30" s="23">
        <v>133100.00124573708</v>
      </c>
      <c r="N30" s="23">
        <v>131300.00025779009</v>
      </c>
      <c r="O30" s="23">
        <v>125600.00003129244</v>
      </c>
      <c r="P30" s="23">
        <v>117099.99983757734</v>
      </c>
      <c r="Q30" s="35"/>
      <c r="R30" s="18"/>
    </row>
    <row r="31" spans="4:22" x14ac:dyDescent="0.35">
      <c r="D31" s="30" t="s">
        <v>2</v>
      </c>
      <c r="E31" s="23">
        <v>4223800</v>
      </c>
      <c r="F31" s="23">
        <v>4259800</v>
      </c>
      <c r="G31" s="23">
        <v>4302600</v>
      </c>
      <c r="H31" s="23">
        <v>4350700</v>
      </c>
      <c r="I31" s="23">
        <v>4384000</v>
      </c>
      <c r="J31" s="23">
        <v>4408100</v>
      </c>
      <c r="K31" s="23">
        <v>4442100</v>
      </c>
      <c r="L31" s="23">
        <v>4509700</v>
      </c>
      <c r="M31" s="23">
        <v>4595700</v>
      </c>
      <c r="N31" s="23">
        <v>4693200</v>
      </c>
      <c r="O31" s="23">
        <v>4793900</v>
      </c>
      <c r="P31" s="23">
        <v>4885500</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49</v>
      </c>
      <c r="E33" s="17"/>
      <c r="F33" s="17"/>
      <c r="G33" s="17"/>
      <c r="H33" s="17"/>
      <c r="I33" s="17"/>
      <c r="J33" s="17"/>
      <c r="K33" s="17"/>
      <c r="L33" s="17"/>
      <c r="M33" s="17"/>
      <c r="N33" s="17"/>
      <c r="O33" s="17"/>
      <c r="P33" s="17"/>
      <c r="Q33" s="37"/>
      <c r="R33" s="12"/>
    </row>
    <row r="34" spans="2:19" x14ac:dyDescent="0.35">
      <c r="D34" s="57" t="s">
        <v>52</v>
      </c>
      <c r="E34" s="23">
        <v>19113</v>
      </c>
      <c r="F34" s="23">
        <v>52786</v>
      </c>
      <c r="G34" s="23">
        <v>63971</v>
      </c>
      <c r="H34" s="23">
        <v>57514</v>
      </c>
      <c r="I34" s="23">
        <v>50674</v>
      </c>
      <c r="J34" s="23">
        <v>51219</v>
      </c>
      <c r="K34" s="23">
        <v>68471</v>
      </c>
      <c r="L34" s="23">
        <v>66479</v>
      </c>
      <c r="M34" s="23">
        <v>67262</v>
      </c>
      <c r="N34" s="23">
        <v>66485</v>
      </c>
      <c r="O34" s="23">
        <v>68665</v>
      </c>
      <c r="P34" s="23">
        <v>78444</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87</v>
      </c>
      <c r="E38" s="27" t="s">
        <v>102</v>
      </c>
      <c r="F38" s="27" t="s">
        <v>102</v>
      </c>
      <c r="G38" s="27" t="s">
        <v>102</v>
      </c>
      <c r="H38" s="27" t="s">
        <v>102</v>
      </c>
      <c r="I38" s="27" t="s">
        <v>102</v>
      </c>
      <c r="J38" s="27" t="s">
        <v>102</v>
      </c>
      <c r="K38" s="27">
        <v>65400</v>
      </c>
      <c r="L38" s="27">
        <v>63371</v>
      </c>
      <c r="M38" s="27">
        <v>64391</v>
      </c>
      <c r="N38" s="27">
        <v>63186</v>
      </c>
      <c r="O38" s="27">
        <v>65422</v>
      </c>
      <c r="P38" s="27">
        <v>75504</v>
      </c>
      <c r="Q38" s="38">
        <v>75504</v>
      </c>
      <c r="R38" s="21"/>
      <c r="S38" s="2" t="s">
        <v>132</v>
      </c>
    </row>
    <row r="39" spans="2:19" x14ac:dyDescent="0.35">
      <c r="D39" s="20" t="s">
        <v>90</v>
      </c>
      <c r="E39" s="27" t="s">
        <v>102</v>
      </c>
      <c r="F39" s="27" t="s">
        <v>102</v>
      </c>
      <c r="G39" s="27" t="s">
        <v>102</v>
      </c>
      <c r="H39" s="27" t="s">
        <v>102</v>
      </c>
      <c r="I39" s="27" t="s">
        <v>102</v>
      </c>
      <c r="J39" s="27">
        <v>2763</v>
      </c>
      <c r="K39" s="27">
        <v>3071</v>
      </c>
      <c r="L39" s="27">
        <v>3108</v>
      </c>
      <c r="M39" s="27">
        <v>2871</v>
      </c>
      <c r="N39" s="27">
        <v>3299</v>
      </c>
      <c r="O39" s="27">
        <v>3243</v>
      </c>
      <c r="P39" s="27">
        <v>2940</v>
      </c>
      <c r="Q39" s="38">
        <v>2940</v>
      </c>
      <c r="R39" s="21"/>
      <c r="S39" s="2" t="s">
        <v>132</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35">
      <c r="D53" s="30"/>
      <c r="E53" s="23"/>
      <c r="F53" s="23"/>
      <c r="G53" s="23"/>
      <c r="H53" s="23"/>
      <c r="I53" s="23"/>
      <c r="J53" s="23"/>
      <c r="K53" s="23"/>
      <c r="L53" s="23"/>
      <c r="M53" s="23"/>
      <c r="N53" s="23"/>
      <c r="O53" s="23"/>
      <c r="P53" s="23"/>
      <c r="Q53" s="38"/>
      <c r="R53" s="21"/>
      <c r="S53" s="2"/>
    </row>
    <row r="54" spans="4:19" x14ac:dyDescent="0.35">
      <c r="D54" s="17" t="s">
        <v>35</v>
      </c>
      <c r="E54" s="22"/>
      <c r="F54" s="22"/>
      <c r="G54" s="22"/>
      <c r="H54" s="22"/>
      <c r="I54" s="22"/>
      <c r="J54" s="22"/>
      <c r="K54" s="22"/>
      <c r="L54" s="22"/>
      <c r="M54" s="22"/>
      <c r="N54" s="22"/>
      <c r="O54" s="22"/>
      <c r="P54" s="22"/>
      <c r="Q54" s="41"/>
      <c r="R54" s="21"/>
      <c r="S54" s="2"/>
    </row>
    <row r="55" spans="4:19" ht="15" customHeight="1" x14ac:dyDescent="0.35">
      <c r="D55" s="30" t="s">
        <v>87</v>
      </c>
      <c r="E55" s="50" t="s">
        <v>39</v>
      </c>
      <c r="F55" s="50" t="s">
        <v>39</v>
      </c>
      <c r="G55" s="50" t="s">
        <v>39</v>
      </c>
      <c r="H55" s="50" t="s">
        <v>39</v>
      </c>
      <c r="I55" s="50" t="s">
        <v>39</v>
      </c>
      <c r="J55" s="50" t="s">
        <v>39</v>
      </c>
      <c r="K55" s="53">
        <v>95.514889515269246</v>
      </c>
      <c r="L55" s="53">
        <v>95.324839422975671</v>
      </c>
      <c r="M55" s="53">
        <v>95.731616663197656</v>
      </c>
      <c r="N55" s="53">
        <v>95.037978491389026</v>
      </c>
      <c r="O55" s="53">
        <v>95.277069831792033</v>
      </c>
      <c r="P55" s="53">
        <v>96.252103411350774</v>
      </c>
      <c r="Q55" s="42"/>
      <c r="R55" s="2"/>
    </row>
    <row r="56" spans="4:19" x14ac:dyDescent="0.35">
      <c r="D56" s="30" t="s">
        <v>90</v>
      </c>
      <c r="E56" s="50" t="s">
        <v>39</v>
      </c>
      <c r="F56" s="50" t="s">
        <v>39</v>
      </c>
      <c r="G56" s="50" t="s">
        <v>39</v>
      </c>
      <c r="H56" s="50" t="s">
        <v>39</v>
      </c>
      <c r="I56" s="50" t="s">
        <v>39</v>
      </c>
      <c r="J56" s="53">
        <v>5.394482516253734</v>
      </c>
      <c r="K56" s="53">
        <v>4.4851104847307619</v>
      </c>
      <c r="L56" s="53">
        <v>4.6751605770243234</v>
      </c>
      <c r="M56" s="53">
        <v>4.2683833368023549</v>
      </c>
      <c r="N56" s="53">
        <v>4.9620215086109649</v>
      </c>
      <c r="O56" s="53">
        <v>4.7229301682079665</v>
      </c>
      <c r="P56" s="53">
        <v>3.747896588649227</v>
      </c>
      <c r="Q56" s="42"/>
      <c r="R56" s="18"/>
      <c r="S56" s="2"/>
    </row>
    <row r="57" spans="4:19" hidden="1" x14ac:dyDescent="0.35">
      <c r="D57" s="58">
        <v>0</v>
      </c>
      <c r="E57" s="53" t="e">
        <v>#N/A</v>
      </c>
      <c r="F57" s="53" t="e">
        <v>#N/A</v>
      </c>
      <c r="G57" s="53" t="e">
        <v>#N/A</v>
      </c>
      <c r="H57" s="53" t="e">
        <v>#N/A</v>
      </c>
      <c r="I57" s="53" t="e">
        <v>#N/A</v>
      </c>
      <c r="J57" s="53" t="e">
        <v>#N/A</v>
      </c>
      <c r="K57" s="53" t="e">
        <v>#N/A</v>
      </c>
      <c r="L57" s="53" t="e">
        <v>#N/A</v>
      </c>
      <c r="M57" s="53" t="e">
        <v>#N/A</v>
      </c>
      <c r="N57" s="53" t="e">
        <v>#N/A</v>
      </c>
      <c r="O57" s="53" t="e">
        <v>#N/A</v>
      </c>
      <c r="P57" s="53" t="e">
        <v>#N/A</v>
      </c>
      <c r="Q57" s="42"/>
      <c r="R57" s="2"/>
    </row>
    <row r="58" spans="4:19" hidden="1" x14ac:dyDescent="0.35">
      <c r="D58" s="58">
        <v>0</v>
      </c>
      <c r="E58" s="53" t="e">
        <v>#N/A</v>
      </c>
      <c r="F58" s="53" t="e">
        <v>#N/A</v>
      </c>
      <c r="G58" s="53" t="e">
        <v>#N/A</v>
      </c>
      <c r="H58" s="53" t="e">
        <v>#N/A</v>
      </c>
      <c r="I58" s="53" t="e">
        <v>#N/A</v>
      </c>
      <c r="J58" s="53" t="e">
        <v>#N/A</v>
      </c>
      <c r="K58" s="53" t="e">
        <v>#N/A</v>
      </c>
      <c r="L58" s="53" t="e">
        <v>#N/A</v>
      </c>
      <c r="M58" s="53" t="e">
        <v>#N/A</v>
      </c>
      <c r="N58" s="53" t="e">
        <v>#N/A</v>
      </c>
      <c r="O58" s="53" t="e">
        <v>#N/A</v>
      </c>
      <c r="P58" s="53" t="e">
        <v>#N/A</v>
      </c>
      <c r="Q58" s="42"/>
      <c r="R58" s="2"/>
    </row>
    <row r="59" spans="4:19" hidden="1" x14ac:dyDescent="0.35">
      <c r="D59" s="58">
        <v>0</v>
      </c>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58">
        <v>0</v>
      </c>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58">
        <v>0</v>
      </c>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58">
        <v>0</v>
      </c>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58">
        <v>0</v>
      </c>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58">
        <v>0</v>
      </c>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58">
        <v>0</v>
      </c>
      <c r="E65" s="53" t="e">
        <v>#N/A</v>
      </c>
      <c r="F65" s="53" t="e">
        <v>#N/A</v>
      </c>
      <c r="G65" s="53" t="e">
        <v>#N/A</v>
      </c>
      <c r="H65" s="53" t="e">
        <v>#N/A</v>
      </c>
      <c r="I65" s="53" t="e">
        <v>#N/A</v>
      </c>
      <c r="J65" s="53" t="e">
        <v>#N/A</v>
      </c>
      <c r="K65" s="53" t="e">
        <v>#N/A</v>
      </c>
      <c r="L65" s="53" t="e">
        <v>#N/A</v>
      </c>
      <c r="M65" s="53" t="e">
        <v>#N/A</v>
      </c>
      <c r="N65" s="53" t="e">
        <v>#N/A</v>
      </c>
      <c r="O65" s="53" t="e">
        <v>#N/A</v>
      </c>
      <c r="P65" s="53" t="e">
        <v>#N/A</v>
      </c>
      <c r="Q65" s="42"/>
    </row>
    <row r="66" spans="4:19" hidden="1" x14ac:dyDescent="0.35">
      <c r="D66" s="30"/>
      <c r="E66" s="53" t="e">
        <v>#N/A</v>
      </c>
      <c r="F66" s="53" t="e">
        <v>#N/A</v>
      </c>
      <c r="G66" s="53" t="e">
        <v>#N/A</v>
      </c>
      <c r="H66" s="53" t="e">
        <v>#N/A</v>
      </c>
      <c r="I66" s="53" t="e">
        <v>#N/A</v>
      </c>
      <c r="J66" s="53" t="e">
        <v>#N/A</v>
      </c>
      <c r="K66" s="53" t="e">
        <v>#N/A</v>
      </c>
      <c r="L66" s="53" t="e">
        <v>#N/A</v>
      </c>
      <c r="M66" s="53" t="e">
        <v>#N/A</v>
      </c>
      <c r="N66" s="53" t="e">
        <v>#N/A</v>
      </c>
      <c r="O66" s="53" t="e">
        <v>#N/A</v>
      </c>
      <c r="P66" s="53" t="e">
        <v>#N/A</v>
      </c>
      <c r="Q66" s="42"/>
    </row>
    <row r="67" spans="4:19" hidden="1" x14ac:dyDescent="0.35">
      <c r="D67" s="30"/>
      <c r="E67" s="53" t="e">
        <v>#N/A</v>
      </c>
      <c r="F67" s="53" t="e">
        <v>#N/A</v>
      </c>
      <c r="G67" s="53" t="e">
        <v>#N/A</v>
      </c>
      <c r="H67" s="53" t="e">
        <v>#N/A</v>
      </c>
      <c r="I67" s="53" t="e">
        <v>#N/A</v>
      </c>
      <c r="J67" s="53" t="e">
        <v>#N/A</v>
      </c>
      <c r="K67" s="53" t="e">
        <v>#N/A</v>
      </c>
      <c r="L67" s="53" t="e">
        <v>#N/A</v>
      </c>
      <c r="M67" s="53" t="e">
        <v>#N/A</v>
      </c>
      <c r="N67" s="53" t="e">
        <v>#N/A</v>
      </c>
      <c r="O67" s="53" t="e">
        <v>#N/A</v>
      </c>
      <c r="P67" s="53" t="e">
        <v>#N/A</v>
      </c>
      <c r="Q67" s="4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row>
    <row r="70" spans="4:19" x14ac:dyDescent="0.35">
      <c r="D70" s="24"/>
      <c r="E70" s="25"/>
      <c r="F70" s="25"/>
      <c r="G70" s="25"/>
      <c r="H70" s="25"/>
      <c r="I70" s="25"/>
      <c r="J70" s="25"/>
      <c r="K70" s="25"/>
      <c r="L70" s="25"/>
      <c r="M70" s="25"/>
      <c r="N70" s="25"/>
      <c r="O70" s="25"/>
      <c r="P70" s="25"/>
      <c r="Q70" s="25"/>
    </row>
    <row r="71" spans="4:19" x14ac:dyDescent="0.35">
      <c r="D71" s="6" t="s">
        <v>45</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x14ac:dyDescent="0.35">
      <c r="D73" s="60" t="s">
        <v>89</v>
      </c>
      <c r="E73" s="27">
        <v>17871</v>
      </c>
      <c r="F73" s="27">
        <v>51036</v>
      </c>
      <c r="G73" s="27">
        <v>62260</v>
      </c>
      <c r="H73" s="27">
        <v>56323</v>
      </c>
      <c r="I73" s="27">
        <v>49668</v>
      </c>
      <c r="J73" s="27">
        <v>48456</v>
      </c>
      <c r="K73" s="27" t="s">
        <v>102</v>
      </c>
      <c r="L73" s="27" t="s">
        <v>102</v>
      </c>
      <c r="M73" s="27" t="s">
        <v>102</v>
      </c>
      <c r="N73" s="27" t="s">
        <v>102</v>
      </c>
      <c r="O73" s="27" t="s">
        <v>102</v>
      </c>
      <c r="P73" s="27" t="s">
        <v>102</v>
      </c>
      <c r="Q73" s="35"/>
      <c r="R73" s="21" t="s">
        <v>8</v>
      </c>
      <c r="S73" s="2" t="s">
        <v>132</v>
      </c>
    </row>
    <row r="74" spans="4:19" x14ac:dyDescent="0.35">
      <c r="D74" s="20" t="s">
        <v>59</v>
      </c>
      <c r="E74" s="27">
        <v>1242</v>
      </c>
      <c r="F74" s="27">
        <v>1750</v>
      </c>
      <c r="G74" s="27">
        <v>1711</v>
      </c>
      <c r="H74" s="27">
        <v>1191</v>
      </c>
      <c r="I74" s="27">
        <v>1006</v>
      </c>
      <c r="J74" s="27" t="s">
        <v>102</v>
      </c>
      <c r="K74" s="27" t="s">
        <v>102</v>
      </c>
      <c r="L74" s="27" t="s">
        <v>102</v>
      </c>
      <c r="M74" s="27" t="s">
        <v>102</v>
      </c>
      <c r="N74" s="27" t="s">
        <v>102</v>
      </c>
      <c r="O74" s="27" t="s">
        <v>102</v>
      </c>
      <c r="P74" s="27" t="s">
        <v>102</v>
      </c>
      <c r="Q74" s="35"/>
      <c r="R74" s="21" t="s">
        <v>8</v>
      </c>
      <c r="S74" s="2" t="s">
        <v>132</v>
      </c>
    </row>
    <row r="75" spans="4:19" hidden="1" x14ac:dyDescent="0.3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30"/>
      <c r="E90" s="23"/>
      <c r="F90" s="23"/>
      <c r="G90" s="23"/>
      <c r="H90" s="23"/>
      <c r="I90" s="23"/>
      <c r="J90" s="23"/>
      <c r="K90" s="23"/>
      <c r="L90" s="23"/>
      <c r="M90" s="23"/>
      <c r="N90" s="23"/>
      <c r="O90" s="23"/>
      <c r="P90" s="23"/>
      <c r="Q90" s="38"/>
      <c r="R90" s="21"/>
      <c r="S90" s="2"/>
    </row>
    <row r="91" spans="4:19" x14ac:dyDescent="0.35">
      <c r="D91" s="17" t="s">
        <v>41</v>
      </c>
      <c r="E91" s="22"/>
      <c r="F91" s="22"/>
      <c r="G91" s="22"/>
      <c r="H91" s="22"/>
      <c r="I91" s="22"/>
      <c r="J91" s="22"/>
      <c r="K91" s="22"/>
      <c r="L91" s="22"/>
      <c r="M91" s="22"/>
      <c r="N91" s="22"/>
      <c r="O91" s="22"/>
      <c r="P91" s="22"/>
      <c r="Q91" s="41"/>
      <c r="R91" s="21"/>
      <c r="S91" s="2"/>
    </row>
    <row r="92" spans="4:19" ht="30" customHeight="1" x14ac:dyDescent="0.35">
      <c r="D92" s="45" t="s">
        <v>89</v>
      </c>
      <c r="E92" s="53">
        <v>93.501805054151617</v>
      </c>
      <c r="F92" s="53">
        <v>96.684727010949871</v>
      </c>
      <c r="G92" s="53">
        <v>97.325350549467728</v>
      </c>
      <c r="H92" s="53">
        <v>97.929199846993782</v>
      </c>
      <c r="I92" s="53">
        <v>98.014761021431113</v>
      </c>
      <c r="J92" s="53">
        <v>94.605517483746269</v>
      </c>
      <c r="K92" s="50" t="s">
        <v>39</v>
      </c>
      <c r="L92" s="50" t="s">
        <v>39</v>
      </c>
      <c r="M92" s="50" t="s">
        <v>39</v>
      </c>
      <c r="N92" s="50" t="s">
        <v>39</v>
      </c>
      <c r="O92" s="50" t="s">
        <v>39</v>
      </c>
      <c r="P92" s="50" t="s">
        <v>39</v>
      </c>
      <c r="Q92" s="42"/>
      <c r="R92" s="18" t="s">
        <v>8</v>
      </c>
      <c r="S92" s="2"/>
    </row>
    <row r="93" spans="4:19" ht="15" customHeight="1" x14ac:dyDescent="0.35">
      <c r="D93" s="58" t="s">
        <v>59</v>
      </c>
      <c r="E93" s="53">
        <v>6.4981949458483745</v>
      </c>
      <c r="F93" s="53">
        <v>3.3152729890501269</v>
      </c>
      <c r="G93" s="53">
        <v>2.6746494505322724</v>
      </c>
      <c r="H93" s="53">
        <v>2.0708001530062243</v>
      </c>
      <c r="I93" s="53">
        <v>1.9852389785688915</v>
      </c>
      <c r="J93" s="50" t="s">
        <v>39</v>
      </c>
      <c r="K93" s="50" t="s">
        <v>39</v>
      </c>
      <c r="L93" s="50" t="s">
        <v>39</v>
      </c>
      <c r="M93" s="50" t="s">
        <v>39</v>
      </c>
      <c r="N93" s="50" t="s">
        <v>39</v>
      </c>
      <c r="O93" s="50" t="s">
        <v>39</v>
      </c>
      <c r="P93" s="50" t="s">
        <v>39</v>
      </c>
      <c r="Q93" s="42"/>
      <c r="R93" s="18"/>
      <c r="S93" s="2"/>
    </row>
    <row r="94" spans="4:19" ht="15" hidden="1" customHeight="1" x14ac:dyDescent="0.35">
      <c r="D94" s="58"/>
      <c r="E94" s="53" t="e">
        <v>#N/A</v>
      </c>
      <c r="F94" s="53" t="e">
        <v>#N/A</v>
      </c>
      <c r="G94" s="53" t="e">
        <v>#N/A</v>
      </c>
      <c r="H94" s="53" t="e">
        <v>#N/A</v>
      </c>
      <c r="I94" s="53" t="e">
        <v>#N/A</v>
      </c>
      <c r="J94" s="53" t="e">
        <v>#N/A</v>
      </c>
      <c r="K94" s="53" t="e">
        <v>#N/A</v>
      </c>
      <c r="L94" s="53" t="e">
        <v>#N/A</v>
      </c>
      <c r="M94" s="53" t="e">
        <v>#N/A</v>
      </c>
      <c r="N94" s="53" t="e">
        <v>#N/A</v>
      </c>
      <c r="O94" s="53" t="e">
        <v>#N/A</v>
      </c>
      <c r="P94" s="53" t="e">
        <v>#N/A</v>
      </c>
      <c r="Q94" s="42"/>
      <c r="R94" s="18" t="s">
        <v>8</v>
      </c>
      <c r="S94" s="2"/>
    </row>
    <row r="95" spans="4:19" ht="15" hidden="1" customHeight="1" x14ac:dyDescent="0.35">
      <c r="D95" s="58"/>
      <c r="E95" s="53" t="e">
        <v>#N/A</v>
      </c>
      <c r="F95" s="53" t="e">
        <v>#N/A</v>
      </c>
      <c r="G95" s="53" t="e">
        <v>#N/A</v>
      </c>
      <c r="H95" s="53" t="e">
        <v>#N/A</v>
      </c>
      <c r="I95" s="53" t="e">
        <v>#N/A</v>
      </c>
      <c r="J95" s="53" t="e">
        <v>#N/A</v>
      </c>
      <c r="K95" s="53" t="e">
        <v>#N/A</v>
      </c>
      <c r="L95" s="53" t="e">
        <v>#N/A</v>
      </c>
      <c r="M95" s="53" t="e">
        <v>#N/A</v>
      </c>
      <c r="N95" s="53" t="e">
        <v>#N/A</v>
      </c>
      <c r="O95" s="53" t="e">
        <v>#N/A</v>
      </c>
      <c r="P95" s="53" t="e">
        <v>#N/A</v>
      </c>
      <c r="Q95" s="42"/>
      <c r="R95" s="18" t="s">
        <v>8</v>
      </c>
      <c r="S95" s="2"/>
    </row>
    <row r="96" spans="4:19" hidden="1" x14ac:dyDescent="0.35">
      <c r="D96" s="58"/>
      <c r="E96" s="53" t="e">
        <v>#N/A</v>
      </c>
      <c r="F96" s="53" t="e">
        <v>#N/A</v>
      </c>
      <c r="G96" s="53" t="e">
        <v>#N/A</v>
      </c>
      <c r="H96" s="53" t="e">
        <v>#N/A</v>
      </c>
      <c r="I96" s="53" t="e">
        <v>#N/A</v>
      </c>
      <c r="J96" s="53" t="e">
        <v>#N/A</v>
      </c>
      <c r="K96" s="53" t="e">
        <v>#N/A</v>
      </c>
      <c r="L96" s="53" t="e">
        <v>#N/A</v>
      </c>
      <c r="M96" s="53" t="e">
        <v>#N/A</v>
      </c>
      <c r="N96" s="53" t="e">
        <v>#N/A</v>
      </c>
      <c r="O96" s="53" t="e">
        <v>#N/A</v>
      </c>
      <c r="P96" s="53" t="e">
        <v>#N/A</v>
      </c>
      <c r="Q96" s="42"/>
      <c r="R96" s="2"/>
    </row>
    <row r="97" spans="4:18" hidden="1" x14ac:dyDescent="0.35">
      <c r="D97" s="58"/>
      <c r="E97" s="53" t="e">
        <v>#N/A</v>
      </c>
      <c r="F97" s="53" t="e">
        <v>#N/A</v>
      </c>
      <c r="G97" s="53" t="e">
        <v>#N/A</v>
      </c>
      <c r="H97" s="53" t="e">
        <v>#N/A</v>
      </c>
      <c r="I97" s="53" t="e">
        <v>#N/A</v>
      </c>
      <c r="J97" s="53" t="e">
        <v>#N/A</v>
      </c>
      <c r="K97" s="53" t="e">
        <v>#N/A</v>
      </c>
      <c r="L97" s="53" t="e">
        <v>#N/A</v>
      </c>
      <c r="M97" s="53" t="e">
        <v>#N/A</v>
      </c>
      <c r="N97" s="53" t="e">
        <v>#N/A</v>
      </c>
      <c r="O97" s="53" t="e">
        <v>#N/A</v>
      </c>
      <c r="P97" s="53" t="e">
        <v>#N/A</v>
      </c>
      <c r="Q97" s="42"/>
      <c r="R97" s="2"/>
    </row>
    <row r="98" spans="4:18" hidden="1" x14ac:dyDescent="0.35">
      <c r="D98" s="58"/>
      <c r="E98" s="53" t="e">
        <v>#N/A</v>
      </c>
      <c r="F98" s="53" t="e">
        <v>#N/A</v>
      </c>
      <c r="G98" s="53" t="e">
        <v>#N/A</v>
      </c>
      <c r="H98" s="53" t="e">
        <v>#N/A</v>
      </c>
      <c r="I98" s="53" t="e">
        <v>#N/A</v>
      </c>
      <c r="J98" s="53" t="e">
        <v>#N/A</v>
      </c>
      <c r="K98" s="53" t="e">
        <v>#N/A</v>
      </c>
      <c r="L98" s="53" t="e">
        <v>#N/A</v>
      </c>
      <c r="M98" s="53" t="e">
        <v>#N/A</v>
      </c>
      <c r="N98" s="53" t="e">
        <v>#N/A</v>
      </c>
      <c r="O98" s="53" t="e">
        <v>#N/A</v>
      </c>
      <c r="P98" s="53" t="e">
        <v>#N/A</v>
      </c>
      <c r="Q98" s="42"/>
      <c r="R98" s="2"/>
    </row>
    <row r="99" spans="4:18" hidden="1" x14ac:dyDescent="0.35">
      <c r="D99" s="58"/>
      <c r="E99" s="53" t="e">
        <v>#N/A</v>
      </c>
      <c r="F99" s="53" t="e">
        <v>#N/A</v>
      </c>
      <c r="G99" s="53" t="e">
        <v>#N/A</v>
      </c>
      <c r="H99" s="53" t="e">
        <v>#N/A</v>
      </c>
      <c r="I99" s="53" t="e">
        <v>#N/A</v>
      </c>
      <c r="J99" s="53" t="e">
        <v>#N/A</v>
      </c>
      <c r="K99" s="53" t="e">
        <v>#N/A</v>
      </c>
      <c r="L99" s="53" t="e">
        <v>#N/A</v>
      </c>
      <c r="M99" s="53" t="e">
        <v>#N/A</v>
      </c>
      <c r="N99" s="53" t="e">
        <v>#N/A</v>
      </c>
      <c r="O99" s="53" t="e">
        <v>#N/A</v>
      </c>
      <c r="P99" s="53" t="e">
        <v>#N/A</v>
      </c>
      <c r="Q99" s="42"/>
      <c r="R99" s="2"/>
    </row>
    <row r="100" spans="4:18" hidden="1" x14ac:dyDescent="0.35">
      <c r="D100" s="30"/>
      <c r="E100" s="53" t="e">
        <v>#N/A</v>
      </c>
      <c r="F100" s="53" t="e">
        <v>#N/A</v>
      </c>
      <c r="G100" s="53" t="e">
        <v>#N/A</v>
      </c>
      <c r="H100" s="53" t="e">
        <v>#N/A</v>
      </c>
      <c r="I100" s="53" t="e">
        <v>#N/A</v>
      </c>
      <c r="J100" s="53" t="e">
        <v>#N/A</v>
      </c>
      <c r="K100" s="53" t="e">
        <v>#N/A</v>
      </c>
      <c r="L100" s="53" t="e">
        <v>#N/A</v>
      </c>
      <c r="M100" s="53" t="e">
        <v>#N/A</v>
      </c>
      <c r="N100" s="53" t="e">
        <v>#N/A</v>
      </c>
      <c r="O100" s="53" t="e">
        <v>#N/A</v>
      </c>
      <c r="P100" s="53" t="e">
        <v>#N/A</v>
      </c>
      <c r="Q100" s="42"/>
      <c r="R100" s="2"/>
    </row>
    <row r="101" spans="4:18" hidden="1" x14ac:dyDescent="0.35">
      <c r="D101" s="30"/>
      <c r="E101" s="53" t="e">
        <v>#N/A</v>
      </c>
      <c r="F101" s="53" t="e">
        <v>#N/A</v>
      </c>
      <c r="G101" s="53" t="e">
        <v>#N/A</v>
      </c>
      <c r="H101" s="53" t="e">
        <v>#N/A</v>
      </c>
      <c r="I101" s="53" t="e">
        <v>#N/A</v>
      </c>
      <c r="J101" s="53" t="e">
        <v>#N/A</v>
      </c>
      <c r="K101" s="53" t="e">
        <v>#N/A</v>
      </c>
      <c r="L101" s="53" t="e">
        <v>#N/A</v>
      </c>
      <c r="M101" s="53" t="e">
        <v>#N/A</v>
      </c>
      <c r="N101" s="53" t="e">
        <v>#N/A</v>
      </c>
      <c r="O101" s="53" t="e">
        <v>#N/A</v>
      </c>
      <c r="P101" s="53" t="e">
        <v>#N/A</v>
      </c>
      <c r="Q101" s="42"/>
      <c r="R101" s="2"/>
    </row>
    <row r="102" spans="4:18" hidden="1" x14ac:dyDescent="0.35">
      <c r="D102" s="30"/>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2"/>
    </row>
    <row r="103" spans="4:18" hidden="1" x14ac:dyDescent="0.35">
      <c r="D103" s="30"/>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2"/>
    </row>
    <row r="104" spans="4:18" hidden="1" x14ac:dyDescent="0.35">
      <c r="D104" s="30"/>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2"/>
    </row>
    <row r="105" spans="4:18" hidden="1" x14ac:dyDescent="0.35">
      <c r="D105" s="30"/>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2"/>
    </row>
    <row r="106" spans="4:18" hidden="1" x14ac:dyDescent="0.35">
      <c r="D106" s="30"/>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2"/>
    </row>
    <row r="107" spans="4:18" hidden="1" x14ac:dyDescent="0.35">
      <c r="D107" s="30"/>
      <c r="E107" s="53">
        <v>0</v>
      </c>
      <c r="F107" s="53">
        <v>0</v>
      </c>
      <c r="G107" s="53">
        <v>0</v>
      </c>
      <c r="H107" s="53">
        <v>0</v>
      </c>
      <c r="I107" s="53">
        <v>0</v>
      </c>
      <c r="J107" s="53">
        <v>0</v>
      </c>
      <c r="K107" s="53">
        <v>0</v>
      </c>
      <c r="L107" s="53">
        <v>0</v>
      </c>
      <c r="M107" s="53">
        <v>0</v>
      </c>
      <c r="N107" s="53">
        <v>0</v>
      </c>
      <c r="O107" s="53">
        <v>0</v>
      </c>
      <c r="P107" s="53">
        <v>0</v>
      </c>
      <c r="Q107" s="42"/>
    </row>
    <row r="108" spans="4:18" hidden="1" x14ac:dyDescent="0.35">
      <c r="D108" s="30"/>
      <c r="E108" s="53">
        <v>0</v>
      </c>
      <c r="F108" s="53">
        <v>0</v>
      </c>
      <c r="G108" s="53">
        <v>0</v>
      </c>
      <c r="H108" s="53">
        <v>0</v>
      </c>
      <c r="I108" s="53">
        <v>0</v>
      </c>
      <c r="J108" s="53">
        <v>0</v>
      </c>
      <c r="K108" s="53">
        <v>0</v>
      </c>
      <c r="L108" s="53">
        <v>0</v>
      </c>
      <c r="M108" s="53">
        <v>0</v>
      </c>
      <c r="N108" s="53">
        <v>0</v>
      </c>
      <c r="O108" s="53">
        <v>0</v>
      </c>
      <c r="P108" s="53">
        <v>0</v>
      </c>
      <c r="Q108" s="42"/>
    </row>
    <row r="109" spans="4:18" hidden="1" x14ac:dyDescent="0.35">
      <c r="D109" s="30"/>
      <c r="E109" s="53">
        <v>0.4892052794127118</v>
      </c>
      <c r="F109" s="53">
        <v>0.18316357937890704</v>
      </c>
      <c r="G109" s="53">
        <v>0.15213979857977478</v>
      </c>
      <c r="H109" s="53">
        <v>0.17027019481690334</v>
      </c>
      <c r="I109" s="53">
        <v>0.19342219090940346</v>
      </c>
      <c r="J109" s="53">
        <v>0.18470785740398341</v>
      </c>
      <c r="K109" s="53" t="e">
        <v>#VALUE!</v>
      </c>
      <c r="L109" s="53" t="e">
        <v>#VALUE!</v>
      </c>
      <c r="M109" s="53" t="e">
        <v>#VALUE!</v>
      </c>
      <c r="N109" s="53" t="e">
        <v>#VALUE!</v>
      </c>
      <c r="O109" s="53" t="e">
        <v>#VALUE!</v>
      </c>
      <c r="P109" s="53" t="e">
        <v>#VALUE!</v>
      </c>
      <c r="Q109" s="42"/>
    </row>
    <row r="110" spans="4:18" hidden="1" x14ac:dyDescent="0.35">
      <c r="D110" s="30"/>
      <c r="E110" s="53">
        <v>3.3998822507447152E-2</v>
      </c>
      <c r="F110" s="53">
        <v>6.2805914239573496E-3</v>
      </c>
      <c r="G110" s="53">
        <v>4.1810342976227859E-3</v>
      </c>
      <c r="H110" s="53">
        <v>3.600514923333839E-3</v>
      </c>
      <c r="I110" s="53">
        <v>3.9176677952577092E-3</v>
      </c>
      <c r="J110" s="53" t="e">
        <v>#VALUE!</v>
      </c>
      <c r="K110" s="53" t="e">
        <v>#VALUE!</v>
      </c>
      <c r="L110" s="53" t="e">
        <v>#VALUE!</v>
      </c>
      <c r="M110" s="53" t="e">
        <v>#VALUE!</v>
      </c>
      <c r="N110" s="53" t="e">
        <v>#VALUE!</v>
      </c>
      <c r="O110" s="53" t="e">
        <v>#VALUE!</v>
      </c>
      <c r="P110" s="53" t="e">
        <v>#VALUE!</v>
      </c>
      <c r="Q110" s="42"/>
    </row>
    <row r="111" spans="4:18" hidden="1" x14ac:dyDescent="0.35">
      <c r="D111" s="30"/>
      <c r="E111" s="53" t="e">
        <v>#N/A</v>
      </c>
      <c r="F111" s="53" t="e">
        <v>#N/A</v>
      </c>
      <c r="G111" s="53" t="e">
        <v>#N/A</v>
      </c>
      <c r="H111" s="53" t="e">
        <v>#N/A</v>
      </c>
      <c r="I111" s="53" t="e">
        <v>#N/A</v>
      </c>
      <c r="J111" s="53" t="e">
        <v>#N/A</v>
      </c>
      <c r="K111" s="53" t="e">
        <v>#N/A</v>
      </c>
      <c r="L111" s="53" t="e">
        <v>#N/A</v>
      </c>
      <c r="M111" s="53" t="e">
        <v>#N/A</v>
      </c>
      <c r="N111" s="53" t="e">
        <v>#N/A</v>
      </c>
      <c r="O111" s="53" t="e">
        <v>#N/A</v>
      </c>
      <c r="P111" s="53"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17" t="s">
        <v>37</v>
      </c>
      <c r="E113" s="117"/>
      <c r="F113" s="117"/>
      <c r="G113" s="117"/>
      <c r="H113" s="117"/>
      <c r="I113" s="117"/>
      <c r="J113" s="117"/>
      <c r="K113" s="117"/>
      <c r="L113" s="117"/>
      <c r="M113" s="30"/>
      <c r="N113" s="65"/>
      <c r="O113" s="65"/>
      <c r="P113" s="30"/>
      <c r="Q113" s="12"/>
    </row>
    <row r="114" spans="4:17" ht="138.75" customHeight="1" x14ac:dyDescent="0.35">
      <c r="D114" s="119" t="s">
        <v>131</v>
      </c>
      <c r="E114" s="119"/>
      <c r="F114" s="119"/>
      <c r="G114" s="119"/>
      <c r="H114" s="119"/>
      <c r="I114" s="119"/>
      <c r="J114" s="119"/>
      <c r="K114" s="119"/>
      <c r="L114" s="119"/>
      <c r="M114" s="73"/>
      <c r="N114" s="64"/>
      <c r="O114" s="64"/>
      <c r="P114" s="29"/>
      <c r="Q114" s="12"/>
    </row>
    <row r="115" spans="4:17" ht="25.15" customHeight="1" x14ac:dyDescent="0.35">
      <c r="D115" s="119" t="s">
        <v>88</v>
      </c>
      <c r="E115" s="119"/>
      <c r="F115" s="119"/>
      <c r="G115" s="119"/>
      <c r="H115" s="119"/>
      <c r="I115" s="119"/>
      <c r="J115" s="119"/>
      <c r="K115" s="119"/>
      <c r="L115" s="119"/>
      <c r="M115" s="4"/>
      <c r="N115" s="4"/>
      <c r="O115" s="4"/>
      <c r="P115" s="4"/>
    </row>
    <row r="116" spans="4:17" x14ac:dyDescent="0.35">
      <c r="D116" s="32"/>
      <c r="E116" s="4"/>
      <c r="F116" s="4"/>
      <c r="G116" s="4"/>
      <c r="H116" s="4"/>
      <c r="I116" s="4"/>
      <c r="J116" s="4"/>
      <c r="K116" s="4"/>
      <c r="L116" s="4"/>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3" t="s">
        <v>81</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99</v>
      </c>
      <c r="E3" s="13"/>
      <c r="F3" s="13"/>
      <c r="G3" s="13"/>
      <c r="H3" s="13"/>
      <c r="I3" s="13"/>
      <c r="J3" s="13" t="s">
        <v>100</v>
      </c>
      <c r="L3" s="13"/>
      <c r="M3" s="13"/>
      <c r="N3" s="13"/>
      <c r="O3" s="13"/>
      <c r="P3" s="13"/>
      <c r="Q3" s="13"/>
      <c r="R3" s="13"/>
    </row>
    <row r="4" spans="4:18" ht="15.5" x14ac:dyDescent="0.35">
      <c r="D4" s="28" t="s">
        <v>120</v>
      </c>
      <c r="E4" s="28"/>
      <c r="F4" s="28"/>
      <c r="G4" s="28"/>
      <c r="H4" s="28"/>
      <c r="I4" s="28"/>
      <c r="J4" s="28" t="s">
        <v>121</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15" customHeight="1" x14ac:dyDescent="0.35">
      <c r="D24" s="120" t="s">
        <v>122</v>
      </c>
      <c r="E24" s="120"/>
      <c r="F24" s="120"/>
      <c r="G24" s="120"/>
      <c r="H24" s="120"/>
      <c r="I24" s="120"/>
      <c r="J24" s="120"/>
      <c r="K24" s="120"/>
      <c r="L24" s="120"/>
      <c r="M24" s="72"/>
      <c r="N24" s="66"/>
      <c r="O24" s="66"/>
      <c r="P24" s="31"/>
      <c r="Q24" s="12"/>
    </row>
    <row r="25" spans="4:18" x14ac:dyDescent="0.35">
      <c r="D25" s="12"/>
      <c r="E25" s="12"/>
      <c r="F25" s="12"/>
      <c r="G25" s="12"/>
      <c r="H25" s="12"/>
      <c r="I25" s="12"/>
      <c r="J25" s="12"/>
      <c r="K25" s="12"/>
      <c r="L25" s="12"/>
      <c r="M25" s="12"/>
      <c r="N25" s="12"/>
      <c r="O25" s="12"/>
      <c r="P25" s="12"/>
      <c r="Q25" s="12"/>
    </row>
    <row r="26" spans="4:18" ht="15.5" x14ac:dyDescent="0.35">
      <c r="D26" s="33" t="s">
        <v>81</v>
      </c>
      <c r="E26" s="33"/>
      <c r="F26" s="33"/>
      <c r="G26" s="33"/>
      <c r="H26" s="33"/>
      <c r="I26" s="33"/>
      <c r="J26" s="33"/>
      <c r="K26" s="33"/>
      <c r="L26" s="33"/>
      <c r="M26" s="33"/>
      <c r="N26" s="33"/>
      <c r="O26" s="33"/>
      <c r="P26" s="33"/>
      <c r="Q26" s="12"/>
    </row>
    <row r="27" spans="4:18" x14ac:dyDescent="0.35">
      <c r="D27" s="34" t="s">
        <v>126</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40</v>
      </c>
      <c r="R28" s="12"/>
    </row>
    <row r="29" spans="4:18" x14ac:dyDescent="0.35">
      <c r="D29" s="16" t="s">
        <v>1</v>
      </c>
      <c r="E29" s="55"/>
      <c r="F29" s="55"/>
      <c r="G29" s="55"/>
      <c r="H29" s="55"/>
      <c r="I29" s="55"/>
      <c r="J29" s="55"/>
      <c r="K29" s="55"/>
      <c r="L29" s="55"/>
      <c r="M29" s="55"/>
      <c r="N29" s="55"/>
      <c r="O29" s="55"/>
      <c r="P29" s="55"/>
      <c r="Q29" s="37"/>
      <c r="R29" s="12"/>
    </row>
    <row r="30" spans="4:18" x14ac:dyDescent="0.35">
      <c r="D30" s="30" t="s">
        <v>42</v>
      </c>
      <c r="E30" s="27" t="s">
        <v>104</v>
      </c>
      <c r="F30" s="27" t="s">
        <v>104</v>
      </c>
      <c r="G30" s="27" t="s">
        <v>104</v>
      </c>
      <c r="H30" s="27" t="s">
        <v>104</v>
      </c>
      <c r="I30" s="23">
        <v>162262.828125</v>
      </c>
      <c r="J30" s="23">
        <v>165248.5625</v>
      </c>
      <c r="K30" s="23">
        <v>173555.140625</v>
      </c>
      <c r="L30" s="23">
        <v>181886.796875</v>
      </c>
      <c r="M30" s="27" t="s">
        <v>104</v>
      </c>
      <c r="N30" s="27" t="s">
        <v>104</v>
      </c>
      <c r="O30" s="27" t="s">
        <v>104</v>
      </c>
      <c r="P30" s="27" t="s">
        <v>104</v>
      </c>
      <c r="Q30" s="38"/>
      <c r="R30" s="18"/>
    </row>
    <row r="31" spans="4:18" x14ac:dyDescent="0.35">
      <c r="D31" s="30" t="s">
        <v>44</v>
      </c>
      <c r="E31" s="23">
        <v>247478.03125</v>
      </c>
      <c r="F31" s="23">
        <v>234822.765625</v>
      </c>
      <c r="G31" s="23">
        <v>285312</v>
      </c>
      <c r="H31" s="23">
        <v>263433.0625</v>
      </c>
      <c r="I31" s="23">
        <v>240137.25</v>
      </c>
      <c r="J31" s="23">
        <v>263464.09375</v>
      </c>
      <c r="K31" s="23">
        <v>273289.96875</v>
      </c>
      <c r="L31" s="23">
        <v>285979.28125</v>
      </c>
      <c r="M31" s="27" t="s">
        <v>104</v>
      </c>
      <c r="N31" s="27" t="s">
        <v>104</v>
      </c>
      <c r="O31" s="27" t="s">
        <v>104</v>
      </c>
      <c r="P31" s="27" t="s">
        <v>104</v>
      </c>
      <c r="Q31" s="38"/>
      <c r="R31" s="18"/>
    </row>
    <row r="32" spans="4:18" x14ac:dyDescent="0.35">
      <c r="D32" s="30" t="s">
        <v>43</v>
      </c>
      <c r="E32" s="23">
        <v>462928.46875</v>
      </c>
      <c r="F32" s="23">
        <v>468578</v>
      </c>
      <c r="G32" s="23">
        <v>512009.40625</v>
      </c>
      <c r="H32" s="23">
        <v>472050.9375</v>
      </c>
      <c r="I32" s="23">
        <v>429632</v>
      </c>
      <c r="J32" s="23">
        <v>436401.90625</v>
      </c>
      <c r="K32" s="23">
        <v>461978.40625</v>
      </c>
      <c r="L32" s="23">
        <v>491557.28125</v>
      </c>
      <c r="M32" s="27" t="s">
        <v>104</v>
      </c>
      <c r="N32" s="27" t="s">
        <v>104</v>
      </c>
      <c r="O32" s="27" t="s">
        <v>104</v>
      </c>
      <c r="P32" s="27" t="s">
        <v>104</v>
      </c>
      <c r="Q32" s="38"/>
      <c r="R32" s="12"/>
    </row>
    <row r="33" spans="2:19" x14ac:dyDescent="0.35">
      <c r="D33" s="30"/>
      <c r="E33" s="23"/>
      <c r="F33" s="23"/>
      <c r="G33" s="23"/>
      <c r="H33" s="23"/>
      <c r="I33" s="23"/>
      <c r="J33" s="23"/>
      <c r="K33" s="23"/>
      <c r="L33" s="23"/>
      <c r="M33" s="23"/>
      <c r="N33" s="23"/>
      <c r="O33" s="23"/>
      <c r="P33" s="23"/>
      <c r="Q33" s="38"/>
      <c r="R33" s="12"/>
    </row>
    <row r="34" spans="2:19" x14ac:dyDescent="0.35">
      <c r="D34" s="16" t="s">
        <v>49</v>
      </c>
      <c r="E34" s="17"/>
      <c r="F34" s="17"/>
      <c r="G34" s="17"/>
      <c r="H34" s="17"/>
      <c r="I34" s="17"/>
      <c r="J34" s="17"/>
      <c r="K34" s="17"/>
      <c r="L34" s="17"/>
      <c r="M34" s="17"/>
      <c r="N34" s="17"/>
      <c r="O34" s="17"/>
      <c r="P34" s="17"/>
      <c r="Q34" s="37"/>
      <c r="R34" s="12"/>
    </row>
    <row r="35" spans="2:19" x14ac:dyDescent="0.35">
      <c r="D35" s="57" t="s">
        <v>51</v>
      </c>
      <c r="E35" s="27">
        <v>10574</v>
      </c>
      <c r="F35" s="27">
        <v>10595</v>
      </c>
      <c r="G35" s="27">
        <v>10268</v>
      </c>
      <c r="H35" s="27">
        <v>9867</v>
      </c>
      <c r="I35" s="27">
        <v>9562</v>
      </c>
      <c r="J35" s="27">
        <v>9256</v>
      </c>
      <c r="K35" s="27">
        <v>82144</v>
      </c>
      <c r="L35" s="27">
        <v>76297</v>
      </c>
      <c r="M35" s="27">
        <v>71847</v>
      </c>
      <c r="N35" s="27">
        <v>66456</v>
      </c>
      <c r="O35" s="27">
        <v>63786</v>
      </c>
      <c r="P35" s="27">
        <v>64274</v>
      </c>
      <c r="Q35" s="35"/>
      <c r="R35" s="12"/>
    </row>
    <row r="36" spans="2:19" s="1" customFormat="1" x14ac:dyDescent="0.35">
      <c r="B36"/>
      <c r="C36"/>
      <c r="D36" s="20"/>
      <c r="E36" s="26"/>
      <c r="F36" s="26"/>
      <c r="G36" s="26"/>
      <c r="H36" s="26"/>
      <c r="I36" s="26"/>
      <c r="J36" s="26"/>
      <c r="K36" s="26"/>
      <c r="L36" s="26"/>
      <c r="M36" s="26"/>
      <c r="N36" s="26"/>
      <c r="O36" s="26"/>
      <c r="P36" s="26"/>
      <c r="Q36" s="39"/>
      <c r="R36" s="1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3" t="s">
        <v>7</v>
      </c>
    </row>
    <row r="39" spans="2:19" x14ac:dyDescent="0.35">
      <c r="D39" s="20" t="s">
        <v>91</v>
      </c>
      <c r="E39" s="27" t="s">
        <v>102</v>
      </c>
      <c r="F39" s="27" t="s">
        <v>102</v>
      </c>
      <c r="G39" s="27" t="s">
        <v>102</v>
      </c>
      <c r="H39" s="27" t="s">
        <v>102</v>
      </c>
      <c r="I39" s="27" t="s">
        <v>102</v>
      </c>
      <c r="J39" s="27" t="s">
        <v>102</v>
      </c>
      <c r="K39" s="27">
        <v>74027</v>
      </c>
      <c r="L39" s="27">
        <v>69241</v>
      </c>
      <c r="M39" s="27">
        <v>65425</v>
      </c>
      <c r="N39" s="27">
        <v>60637</v>
      </c>
      <c r="O39" s="27">
        <v>58563</v>
      </c>
      <c r="P39" s="27">
        <v>59267</v>
      </c>
      <c r="Q39" s="38">
        <v>59267</v>
      </c>
      <c r="R39" s="21" t="s">
        <v>8</v>
      </c>
      <c r="S39" s="2" t="s">
        <v>132</v>
      </c>
    </row>
    <row r="40" spans="2:19" x14ac:dyDescent="0.35">
      <c r="D40" s="20" t="s">
        <v>73</v>
      </c>
      <c r="E40" s="27">
        <v>8275</v>
      </c>
      <c r="F40" s="27">
        <v>8063</v>
      </c>
      <c r="G40" s="27">
        <v>7389</v>
      </c>
      <c r="H40" s="27">
        <v>6991</v>
      </c>
      <c r="I40" s="27">
        <v>6644</v>
      </c>
      <c r="J40" s="27">
        <v>7163</v>
      </c>
      <c r="K40" s="27">
        <v>6451</v>
      </c>
      <c r="L40" s="27">
        <v>5967</v>
      </c>
      <c r="M40" s="27">
        <v>5487</v>
      </c>
      <c r="N40" s="27">
        <v>4991</v>
      </c>
      <c r="O40" s="27">
        <v>4487</v>
      </c>
      <c r="P40" s="27">
        <v>4265</v>
      </c>
      <c r="Q40" s="38">
        <v>4265</v>
      </c>
      <c r="R40" s="21"/>
      <c r="S40" s="2" t="s">
        <v>132</v>
      </c>
    </row>
    <row r="41" spans="2:19" x14ac:dyDescent="0.35">
      <c r="D41" s="30" t="s">
        <v>72</v>
      </c>
      <c r="E41" s="27">
        <v>2299</v>
      </c>
      <c r="F41" s="27">
        <v>2532</v>
      </c>
      <c r="G41" s="27">
        <v>2879</v>
      </c>
      <c r="H41" s="27">
        <v>2876</v>
      </c>
      <c r="I41" s="27">
        <v>2918</v>
      </c>
      <c r="J41" s="27">
        <v>2093</v>
      </c>
      <c r="K41" s="27">
        <v>1666</v>
      </c>
      <c r="L41" s="27">
        <v>1089</v>
      </c>
      <c r="M41" s="27">
        <v>935</v>
      </c>
      <c r="N41" s="27">
        <v>828</v>
      </c>
      <c r="O41" s="27">
        <v>736</v>
      </c>
      <c r="P41" s="27">
        <v>742</v>
      </c>
      <c r="Q41" s="38">
        <v>742</v>
      </c>
      <c r="R41" s="21"/>
      <c r="S41" s="2" t="s">
        <v>132</v>
      </c>
    </row>
    <row r="42" spans="2:19" hidden="1" x14ac:dyDescent="0.35">
      <c r="D42" s="59"/>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3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30"/>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x14ac:dyDescent="0.35">
      <c r="D56" s="30"/>
      <c r="E56" s="27"/>
      <c r="F56" s="27"/>
      <c r="G56" s="27"/>
      <c r="H56" s="27"/>
      <c r="I56" s="27"/>
      <c r="J56" s="27"/>
      <c r="K56" s="27"/>
      <c r="L56" s="27"/>
      <c r="M56" s="27"/>
      <c r="N56" s="27"/>
      <c r="O56" s="27"/>
      <c r="P56" s="27"/>
      <c r="Q56" s="38"/>
      <c r="R56" s="21"/>
      <c r="S56" s="2"/>
    </row>
    <row r="57" spans="4:19" x14ac:dyDescent="0.35">
      <c r="D57" s="17" t="s">
        <v>35</v>
      </c>
      <c r="E57" s="56"/>
      <c r="F57" s="56"/>
      <c r="G57" s="56"/>
      <c r="H57" s="56"/>
      <c r="I57" s="56"/>
      <c r="J57" s="56"/>
      <c r="K57" s="56"/>
      <c r="L57" s="56"/>
      <c r="M57" s="56"/>
      <c r="N57" s="56"/>
      <c r="O57" s="56"/>
      <c r="P57" s="56"/>
      <c r="Q57" s="41"/>
      <c r="R57" s="21"/>
      <c r="S57" s="2"/>
    </row>
    <row r="58" spans="4:19" ht="15" customHeight="1" x14ac:dyDescent="0.35">
      <c r="D58" s="30" t="s">
        <v>91</v>
      </c>
      <c r="E58" s="50" t="s">
        <v>39</v>
      </c>
      <c r="F58" s="50" t="s">
        <v>39</v>
      </c>
      <c r="G58" s="50" t="s">
        <v>39</v>
      </c>
      <c r="H58" s="50" t="s">
        <v>39</v>
      </c>
      <c r="I58" s="50" t="s">
        <v>39</v>
      </c>
      <c r="J58" s="50" t="s">
        <v>39</v>
      </c>
      <c r="K58" s="53">
        <v>90.118572263342429</v>
      </c>
      <c r="L58" s="53">
        <v>90.751929957927572</v>
      </c>
      <c r="M58" s="53">
        <v>91.061561373474191</v>
      </c>
      <c r="N58" s="53">
        <v>91.243830504393884</v>
      </c>
      <c r="O58" s="53">
        <v>91.811682814410688</v>
      </c>
      <c r="P58" s="53">
        <v>92.209913806515857</v>
      </c>
      <c r="Q58" s="42"/>
      <c r="R58" s="18" t="s">
        <v>8</v>
      </c>
      <c r="S58" s="2"/>
    </row>
    <row r="59" spans="4:19" x14ac:dyDescent="0.35">
      <c r="D59" s="30" t="s">
        <v>73</v>
      </c>
      <c r="E59" s="53">
        <v>78.257991299413661</v>
      </c>
      <c r="F59" s="53">
        <v>76.101934874941009</v>
      </c>
      <c r="G59" s="53">
        <v>71.961433580054532</v>
      </c>
      <c r="H59" s="53">
        <v>70.852336069727372</v>
      </c>
      <c r="I59" s="53">
        <v>69.483371679564939</v>
      </c>
      <c r="J59" s="53">
        <v>77.387640449438194</v>
      </c>
      <c r="K59" s="53">
        <v>7.8532820412933386</v>
      </c>
      <c r="L59" s="53">
        <v>7.820753109558698</v>
      </c>
      <c r="M59" s="53">
        <v>7.637062090275168</v>
      </c>
      <c r="N59" s="53">
        <v>7.5102323341759964</v>
      </c>
      <c r="O59" s="53">
        <v>7.0344589721882542</v>
      </c>
      <c r="P59" s="53">
        <v>6.6356536079907897</v>
      </c>
      <c r="Q59" s="42"/>
      <c r="R59" s="2"/>
    </row>
    <row r="60" spans="4:19" x14ac:dyDescent="0.35">
      <c r="D60" s="30" t="s">
        <v>72</v>
      </c>
      <c r="E60" s="53">
        <v>21.742008700586343</v>
      </c>
      <c r="F60" s="53">
        <v>23.898065125058991</v>
      </c>
      <c r="G60" s="53">
        <v>28.038566419945461</v>
      </c>
      <c r="H60" s="53">
        <v>29.147663930272628</v>
      </c>
      <c r="I60" s="53">
        <v>30.516628320435057</v>
      </c>
      <c r="J60" s="53">
        <v>22.612359550561798</v>
      </c>
      <c r="K60" s="53">
        <v>2.0281456953642385</v>
      </c>
      <c r="L60" s="53">
        <v>1.4273169325137292</v>
      </c>
      <c r="M60" s="53">
        <v>1.3013765362506438</v>
      </c>
      <c r="N60" s="53">
        <v>1.2459371614301191</v>
      </c>
      <c r="O60" s="53">
        <v>1.1538582134010598</v>
      </c>
      <c r="P60" s="53">
        <v>1.1544325854933566</v>
      </c>
      <c r="Q60" s="42"/>
      <c r="R60" s="2"/>
    </row>
    <row r="61" spans="4:19" hidden="1" x14ac:dyDescent="0.35">
      <c r="D61" s="30"/>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30"/>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30"/>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30"/>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30"/>
      <c r="E65" s="53" t="e">
        <v>#N/A</v>
      </c>
      <c r="F65" s="53" t="e">
        <v>#N/A</v>
      </c>
      <c r="G65" s="53" t="e">
        <v>#N/A</v>
      </c>
      <c r="H65" s="53" t="e">
        <v>#N/A</v>
      </c>
      <c r="I65" s="53" t="e">
        <v>#N/A</v>
      </c>
      <c r="J65" s="53" t="e">
        <v>#N/A</v>
      </c>
      <c r="K65" s="53" t="e">
        <v>#N/A</v>
      </c>
      <c r="L65" s="53" t="e">
        <v>#N/A</v>
      </c>
      <c r="M65" s="53" t="e">
        <v>#N/A</v>
      </c>
      <c r="N65" s="53" t="e">
        <v>#N/A</v>
      </c>
      <c r="O65" s="53" t="e">
        <v>#N/A</v>
      </c>
      <c r="P65" s="53" t="e">
        <v>#N/A</v>
      </c>
      <c r="Q65" s="42"/>
      <c r="R65" s="2"/>
    </row>
    <row r="66" spans="4:19" hidden="1" x14ac:dyDescent="0.35">
      <c r="D66" s="30"/>
      <c r="E66" s="53" t="e">
        <v>#N/A</v>
      </c>
      <c r="F66" s="53" t="e">
        <v>#N/A</v>
      </c>
      <c r="G66" s="53" t="e">
        <v>#N/A</v>
      </c>
      <c r="H66" s="53" t="e">
        <v>#N/A</v>
      </c>
      <c r="I66" s="53" t="e">
        <v>#N/A</v>
      </c>
      <c r="J66" s="53" t="e">
        <v>#N/A</v>
      </c>
      <c r="K66" s="53" t="e">
        <v>#N/A</v>
      </c>
      <c r="L66" s="53" t="e">
        <v>#N/A</v>
      </c>
      <c r="M66" s="53" t="e">
        <v>#N/A</v>
      </c>
      <c r="N66" s="53" t="e">
        <v>#N/A</v>
      </c>
      <c r="O66" s="53" t="e">
        <v>#N/A</v>
      </c>
      <c r="P66" s="53" t="e">
        <v>#N/A</v>
      </c>
      <c r="Q66" s="42"/>
      <c r="R66" s="2"/>
    </row>
    <row r="67" spans="4:19" hidden="1" x14ac:dyDescent="0.35">
      <c r="D67" s="30"/>
      <c r="E67" s="53" t="e">
        <v>#N/A</v>
      </c>
      <c r="F67" s="53" t="e">
        <v>#N/A</v>
      </c>
      <c r="G67" s="53" t="e">
        <v>#N/A</v>
      </c>
      <c r="H67" s="53" t="e">
        <v>#N/A</v>
      </c>
      <c r="I67" s="53" t="e">
        <v>#N/A</v>
      </c>
      <c r="J67" s="53" t="e">
        <v>#N/A</v>
      </c>
      <c r="K67" s="53" t="e">
        <v>#N/A</v>
      </c>
      <c r="L67" s="53" t="e">
        <v>#N/A</v>
      </c>
      <c r="M67" s="53" t="e">
        <v>#N/A</v>
      </c>
      <c r="N67" s="53" t="e">
        <v>#N/A</v>
      </c>
      <c r="O67" s="53" t="e">
        <v>#N/A</v>
      </c>
      <c r="P67" s="53" t="e">
        <v>#N/A</v>
      </c>
      <c r="Q67" s="42"/>
      <c r="R67" s="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c r="R68" s="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c r="R69" s="2"/>
    </row>
    <row r="70" spans="4:19" hidden="1" x14ac:dyDescent="0.35">
      <c r="D70" s="30"/>
      <c r="E70" s="53" t="e">
        <v>#N/A</v>
      </c>
      <c r="F70" s="53" t="e">
        <v>#N/A</v>
      </c>
      <c r="G70" s="53" t="e">
        <v>#N/A</v>
      </c>
      <c r="H70" s="53" t="e">
        <v>#N/A</v>
      </c>
      <c r="I70" s="53" t="e">
        <v>#N/A</v>
      </c>
      <c r="J70" s="53" t="e">
        <v>#N/A</v>
      </c>
      <c r="K70" s="53" t="e">
        <v>#N/A</v>
      </c>
      <c r="L70" s="53" t="e">
        <v>#N/A</v>
      </c>
      <c r="M70" s="53" t="e">
        <v>#N/A</v>
      </c>
      <c r="N70" s="53" t="e">
        <v>#N/A</v>
      </c>
      <c r="O70" s="53" t="e">
        <v>#N/A</v>
      </c>
      <c r="P70" s="53" t="e">
        <v>#N/A</v>
      </c>
      <c r="Q70" s="42"/>
    </row>
    <row r="71" spans="4:19" hidden="1" x14ac:dyDescent="0.35">
      <c r="D71" s="30"/>
      <c r="E71" s="53" t="e">
        <v>#N/A</v>
      </c>
      <c r="F71" s="53" t="e">
        <v>#N/A</v>
      </c>
      <c r="G71" s="53" t="e">
        <v>#N/A</v>
      </c>
      <c r="H71" s="53" t="e">
        <v>#N/A</v>
      </c>
      <c r="I71" s="53" t="e">
        <v>#N/A</v>
      </c>
      <c r="J71" s="53" t="e">
        <v>#N/A</v>
      </c>
      <c r="K71" s="53" t="e">
        <v>#N/A</v>
      </c>
      <c r="L71" s="53" t="e">
        <v>#N/A</v>
      </c>
      <c r="M71" s="53" t="e">
        <v>#N/A</v>
      </c>
      <c r="N71" s="53" t="e">
        <v>#N/A</v>
      </c>
      <c r="O71" s="53" t="e">
        <v>#N/A</v>
      </c>
      <c r="P71" s="53" t="e">
        <v>#N/A</v>
      </c>
      <c r="Q71" s="42"/>
    </row>
    <row r="72" spans="4:19" hidden="1" x14ac:dyDescent="0.35">
      <c r="D72" s="30"/>
      <c r="E72" s="53" t="e">
        <v>#N/A</v>
      </c>
      <c r="F72" s="53" t="e">
        <v>#N/A</v>
      </c>
      <c r="G72" s="53" t="e">
        <v>#N/A</v>
      </c>
      <c r="H72" s="53" t="e">
        <v>#N/A</v>
      </c>
      <c r="I72" s="53" t="e">
        <v>#N/A</v>
      </c>
      <c r="J72" s="53" t="e">
        <v>#N/A</v>
      </c>
      <c r="K72" s="53" t="e">
        <v>#N/A</v>
      </c>
      <c r="L72" s="53" t="e">
        <v>#N/A</v>
      </c>
      <c r="M72" s="53" t="e">
        <v>#N/A</v>
      </c>
      <c r="N72" s="53" t="e">
        <v>#N/A</v>
      </c>
      <c r="O72" s="53" t="e">
        <v>#N/A</v>
      </c>
      <c r="P72" s="53" t="e">
        <v>#N/A</v>
      </c>
      <c r="Q72" s="42"/>
    </row>
    <row r="73" spans="4:19" hidden="1" x14ac:dyDescent="0.35">
      <c r="D73" s="30"/>
      <c r="E73" s="53" t="e">
        <v>#N/A</v>
      </c>
      <c r="F73" s="53" t="e">
        <v>#N/A</v>
      </c>
      <c r="G73" s="53" t="e">
        <v>#N/A</v>
      </c>
      <c r="H73" s="53" t="e">
        <v>#N/A</v>
      </c>
      <c r="I73" s="53" t="e">
        <v>#N/A</v>
      </c>
      <c r="J73" s="53" t="e">
        <v>#N/A</v>
      </c>
      <c r="K73" s="53" t="e">
        <v>#N/A</v>
      </c>
      <c r="L73" s="53" t="e">
        <v>#N/A</v>
      </c>
      <c r="M73" s="53" t="e">
        <v>#N/A</v>
      </c>
      <c r="N73" s="53" t="e">
        <v>#N/A</v>
      </c>
      <c r="O73" s="53" t="e">
        <v>#N/A</v>
      </c>
      <c r="P73" s="53" t="e">
        <v>#N/A</v>
      </c>
      <c r="Q73" s="42"/>
    </row>
    <row r="74" spans="4:19" hidden="1" x14ac:dyDescent="0.35">
      <c r="D74" s="30"/>
      <c r="E74" s="53" t="e">
        <v>#N/A</v>
      </c>
      <c r="F74" s="53" t="e">
        <v>#N/A</v>
      </c>
      <c r="G74" s="53" t="e">
        <v>#N/A</v>
      </c>
      <c r="H74" s="53" t="e">
        <v>#N/A</v>
      </c>
      <c r="I74" s="53" t="e">
        <v>#N/A</v>
      </c>
      <c r="J74" s="53" t="e">
        <v>#N/A</v>
      </c>
      <c r="K74" s="53" t="e">
        <v>#N/A</v>
      </c>
      <c r="L74" s="53" t="e">
        <v>#N/A</v>
      </c>
      <c r="M74" s="53" t="e">
        <v>#N/A</v>
      </c>
      <c r="N74" s="53" t="e">
        <v>#N/A</v>
      </c>
      <c r="O74" s="53" t="e">
        <v>#N/A</v>
      </c>
      <c r="P74" s="53" t="e">
        <v>#N/A</v>
      </c>
      <c r="Q74" s="42"/>
    </row>
    <row r="75" spans="4:19" x14ac:dyDescent="0.35">
      <c r="D75" s="24"/>
      <c r="E75" s="25"/>
      <c r="F75" s="25"/>
      <c r="G75" s="25"/>
      <c r="H75" s="25"/>
      <c r="I75" s="25"/>
      <c r="J75" s="25"/>
      <c r="K75" s="25"/>
      <c r="L75" s="25"/>
      <c r="M75" s="25"/>
      <c r="N75" s="25"/>
      <c r="O75" s="25"/>
      <c r="P75" s="25"/>
      <c r="Q75" s="25"/>
    </row>
    <row r="76" spans="4:19" x14ac:dyDescent="0.35">
      <c r="D76" s="6" t="s">
        <v>45</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3" t="s">
        <v>7</v>
      </c>
    </row>
    <row r="78" spans="4:19" x14ac:dyDescent="0.35">
      <c r="D78" s="45" t="s">
        <v>70</v>
      </c>
      <c r="E78" s="27">
        <v>86701</v>
      </c>
      <c r="F78" s="27">
        <v>93414</v>
      </c>
      <c r="G78" s="27">
        <v>99298</v>
      </c>
      <c r="H78" s="27">
        <v>99962</v>
      </c>
      <c r="I78" s="27">
        <v>98166</v>
      </c>
      <c r="J78" s="27">
        <v>90806</v>
      </c>
      <c r="K78" s="27" t="s">
        <v>102</v>
      </c>
      <c r="L78" s="27" t="s">
        <v>102</v>
      </c>
      <c r="M78" s="27" t="s">
        <v>102</v>
      </c>
      <c r="N78" s="27" t="s">
        <v>102</v>
      </c>
      <c r="O78" s="27" t="s">
        <v>102</v>
      </c>
      <c r="P78" s="27" t="s">
        <v>102</v>
      </c>
      <c r="Q78" s="35"/>
      <c r="R78" s="21" t="s">
        <v>8</v>
      </c>
      <c r="S78" s="2" t="s">
        <v>132</v>
      </c>
    </row>
    <row r="79" spans="4:19" x14ac:dyDescent="0.35">
      <c r="D79" s="60" t="s">
        <v>60</v>
      </c>
      <c r="E79" s="27">
        <v>2870</v>
      </c>
      <c r="F79" s="27">
        <v>3179</v>
      </c>
      <c r="G79" s="27">
        <v>3549</v>
      </c>
      <c r="H79" s="27">
        <v>3917</v>
      </c>
      <c r="I79" s="27">
        <v>4058</v>
      </c>
      <c r="J79" s="27">
        <v>3492</v>
      </c>
      <c r="K79" s="27" t="s">
        <v>102</v>
      </c>
      <c r="L79" s="27" t="s">
        <v>102</v>
      </c>
      <c r="M79" s="27" t="s">
        <v>102</v>
      </c>
      <c r="N79" s="27" t="s">
        <v>102</v>
      </c>
      <c r="O79" s="27" t="s">
        <v>102</v>
      </c>
      <c r="P79" s="27" t="s">
        <v>102</v>
      </c>
      <c r="Q79" s="35"/>
      <c r="R79" s="21" t="s">
        <v>8</v>
      </c>
      <c r="S79" s="2" t="s">
        <v>132</v>
      </c>
    </row>
    <row r="80" spans="4:19" hidden="1" x14ac:dyDescent="0.35">
      <c r="D80" s="60" t="s">
        <v>61</v>
      </c>
      <c r="E80" s="27" t="s">
        <v>104</v>
      </c>
      <c r="F80" s="27" t="s">
        <v>104</v>
      </c>
      <c r="G80" s="27" t="s">
        <v>104</v>
      </c>
      <c r="H80" s="27" t="s">
        <v>104</v>
      </c>
      <c r="I80" s="27" t="s">
        <v>104</v>
      </c>
      <c r="J80" s="27" t="s">
        <v>104</v>
      </c>
      <c r="K80" s="27" t="s">
        <v>104</v>
      </c>
      <c r="L80" s="27" t="s">
        <v>104</v>
      </c>
      <c r="M80" s="27" t="s">
        <v>104</v>
      </c>
      <c r="N80" s="27" t="s">
        <v>104</v>
      </c>
      <c r="O80" s="27" t="s">
        <v>104</v>
      </c>
      <c r="P80" s="27" t="s">
        <v>104</v>
      </c>
      <c r="Q80" s="35"/>
      <c r="R80" s="21" t="s">
        <v>8</v>
      </c>
      <c r="S80" s="2" t="s">
        <v>134</v>
      </c>
    </row>
    <row r="81" spans="4:19" x14ac:dyDescent="0.35">
      <c r="D81" s="60" t="s">
        <v>62</v>
      </c>
      <c r="E81" s="27">
        <v>245510</v>
      </c>
      <c r="F81" s="27">
        <v>293388</v>
      </c>
      <c r="G81" s="27">
        <v>317059</v>
      </c>
      <c r="H81" s="27">
        <v>308551</v>
      </c>
      <c r="I81" s="27">
        <v>304117</v>
      </c>
      <c r="J81" s="27">
        <v>299142</v>
      </c>
      <c r="K81" s="27">
        <v>290109</v>
      </c>
      <c r="L81" s="27">
        <v>289535</v>
      </c>
      <c r="M81" s="27">
        <v>287764</v>
      </c>
      <c r="N81" s="27">
        <v>284572</v>
      </c>
      <c r="O81" s="27">
        <v>284686</v>
      </c>
      <c r="P81" s="27">
        <v>300741</v>
      </c>
      <c r="Q81" s="35"/>
      <c r="R81" s="21" t="s">
        <v>8</v>
      </c>
      <c r="S81" s="2" t="s">
        <v>132</v>
      </c>
    </row>
    <row r="82" spans="4:19" x14ac:dyDescent="0.35">
      <c r="D82" s="60" t="s">
        <v>63</v>
      </c>
      <c r="E82" s="27">
        <v>42514</v>
      </c>
      <c r="F82" s="27">
        <v>58016</v>
      </c>
      <c r="G82" s="27">
        <v>63910</v>
      </c>
      <c r="H82" s="27">
        <v>61028</v>
      </c>
      <c r="I82" s="27">
        <v>60211</v>
      </c>
      <c r="J82" s="27">
        <v>59738</v>
      </c>
      <c r="K82" s="27">
        <v>59895</v>
      </c>
      <c r="L82" s="27">
        <v>61265</v>
      </c>
      <c r="M82" s="27">
        <v>63744</v>
      </c>
      <c r="N82" s="27">
        <v>67317</v>
      </c>
      <c r="O82" s="27">
        <v>60945</v>
      </c>
      <c r="P82" s="27">
        <v>65727</v>
      </c>
      <c r="Q82" s="35"/>
      <c r="R82" s="21" t="s">
        <v>8</v>
      </c>
      <c r="S82" s="2" t="s">
        <v>132</v>
      </c>
    </row>
    <row r="83" spans="4:19" hidden="1" x14ac:dyDescent="0.35">
      <c r="D83" s="63"/>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2" t="e">
        <v>#N/A</v>
      </c>
    </row>
    <row r="84" spans="4:19" hidden="1" x14ac:dyDescent="0.35">
      <c r="D84" s="63"/>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 t="e">
        <v>#N/A</v>
      </c>
    </row>
    <row r="85" spans="4:19" hidden="1" x14ac:dyDescent="0.35">
      <c r="D85" s="63"/>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 t="e">
        <v>#N/A</v>
      </c>
    </row>
    <row r="86" spans="4:19" hidden="1" x14ac:dyDescent="0.35">
      <c r="D86" s="63"/>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 t="e">
        <v>#N/A</v>
      </c>
    </row>
    <row r="87" spans="4:19" hidden="1" x14ac:dyDescent="0.35">
      <c r="D87" s="63"/>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 t="e">
        <v>#N/A</v>
      </c>
    </row>
    <row r="88" spans="4:19" hidden="1" x14ac:dyDescent="0.35">
      <c r="D88" s="63"/>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 t="e">
        <v>#N/A</v>
      </c>
    </row>
    <row r="89" spans="4:19" hidden="1" x14ac:dyDescent="0.35">
      <c r="D89" s="63"/>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 t="e">
        <v>#N/A</v>
      </c>
    </row>
    <row r="90" spans="4:19" hidden="1" x14ac:dyDescent="0.35">
      <c r="D90" s="63"/>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 t="e">
        <v>#N/A</v>
      </c>
    </row>
    <row r="91" spans="4:19" hidden="1" x14ac:dyDescent="0.35">
      <c r="D91" s="63"/>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63"/>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63"/>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63"/>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63"/>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61"/>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x14ac:dyDescent="0.35">
      <c r="D97" s="61"/>
      <c r="E97" s="23"/>
      <c r="F97" s="23"/>
      <c r="G97" s="23"/>
      <c r="H97" s="23"/>
      <c r="I97" s="23"/>
      <c r="J97" s="23"/>
      <c r="K97" s="23"/>
      <c r="L97" s="23"/>
      <c r="M97" s="23"/>
      <c r="N97" s="23"/>
      <c r="O97" s="23"/>
      <c r="P97" s="23"/>
      <c r="Q97" s="38"/>
      <c r="R97" s="21"/>
      <c r="S97" s="2"/>
    </row>
    <row r="98" spans="4:19" x14ac:dyDescent="0.35">
      <c r="D98" s="62" t="s">
        <v>41</v>
      </c>
      <c r="E98" s="22"/>
      <c r="F98" s="22"/>
      <c r="G98" s="22"/>
      <c r="H98" s="22"/>
      <c r="I98" s="22"/>
      <c r="J98" s="22"/>
      <c r="K98" s="22"/>
      <c r="L98" s="22"/>
      <c r="M98" s="22"/>
      <c r="N98" s="22"/>
      <c r="O98" s="22"/>
      <c r="P98" s="22"/>
      <c r="Q98" s="41"/>
      <c r="R98" s="21"/>
      <c r="S98" s="2"/>
    </row>
    <row r="99" spans="4:19" ht="15" customHeight="1" x14ac:dyDescent="0.35">
      <c r="D99" s="45" t="s">
        <v>70</v>
      </c>
      <c r="E99" s="50">
        <v>819.94514847739742</v>
      </c>
      <c r="F99" s="50">
        <v>881.6800377536573</v>
      </c>
      <c r="G99" s="50">
        <v>967.062719127386</v>
      </c>
      <c r="H99" s="50">
        <v>1013.094152224587</v>
      </c>
      <c r="I99" s="50">
        <v>1026.626228822422</v>
      </c>
      <c r="J99" s="50">
        <v>981.05012964563537</v>
      </c>
      <c r="K99" s="50" t="s">
        <v>39</v>
      </c>
      <c r="L99" s="50" t="s">
        <v>39</v>
      </c>
      <c r="M99" s="50" t="s">
        <v>39</v>
      </c>
      <c r="N99" s="50" t="s">
        <v>39</v>
      </c>
      <c r="O99" s="50" t="s">
        <v>39</v>
      </c>
      <c r="P99" s="50" t="s">
        <v>39</v>
      </c>
      <c r="Q99" s="42"/>
      <c r="R99" s="18"/>
      <c r="S99" s="2"/>
    </row>
    <row r="100" spans="4:19" ht="15" customHeight="1" x14ac:dyDescent="0.35">
      <c r="D100" s="45" t="s">
        <v>60</v>
      </c>
      <c r="E100" s="50">
        <v>27.142046529222625</v>
      </c>
      <c r="F100" s="50">
        <v>30.004719207173196</v>
      </c>
      <c r="G100" s="50">
        <v>34.563693026879626</v>
      </c>
      <c r="H100" s="50">
        <v>39.697983176244044</v>
      </c>
      <c r="I100" s="50">
        <v>42.438820330474798</v>
      </c>
      <c r="J100" s="50">
        <v>37.726879861711318</v>
      </c>
      <c r="K100" s="50" t="s">
        <v>39</v>
      </c>
      <c r="L100" s="50" t="s">
        <v>39</v>
      </c>
      <c r="M100" s="50" t="s">
        <v>39</v>
      </c>
      <c r="N100" s="50" t="s">
        <v>39</v>
      </c>
      <c r="O100" s="50" t="s">
        <v>39</v>
      </c>
      <c r="P100" s="50" t="s">
        <v>39</v>
      </c>
      <c r="Q100" s="42"/>
      <c r="R100" s="18"/>
      <c r="S100" s="2"/>
    </row>
    <row r="101" spans="4:19" ht="15" hidden="1" customHeight="1" x14ac:dyDescent="0.35">
      <c r="D101" s="45" t="s">
        <v>61</v>
      </c>
      <c r="E101" s="50" t="s">
        <v>39</v>
      </c>
      <c r="F101" s="50" t="s">
        <v>39</v>
      </c>
      <c r="G101" s="50" t="s">
        <v>39</v>
      </c>
      <c r="H101" s="50" t="s">
        <v>39</v>
      </c>
      <c r="I101" s="50" t="s">
        <v>39</v>
      </c>
      <c r="J101" s="50" t="s">
        <v>39</v>
      </c>
      <c r="K101" s="50" t="s">
        <v>39</v>
      </c>
      <c r="L101" s="50" t="s">
        <v>39</v>
      </c>
      <c r="M101" s="50" t="s">
        <v>39</v>
      </c>
      <c r="N101" s="50" t="s">
        <v>39</v>
      </c>
      <c r="O101" s="50" t="s">
        <v>39</v>
      </c>
      <c r="P101" s="50" t="s">
        <v>39</v>
      </c>
      <c r="Q101" s="42"/>
      <c r="R101" s="18" t="s">
        <v>8</v>
      </c>
      <c r="S101" s="2"/>
    </row>
    <row r="102" spans="4:19" x14ac:dyDescent="0.35">
      <c r="D102" s="45" t="s">
        <v>62</v>
      </c>
      <c r="E102" s="50">
        <v>2321.827123132211</v>
      </c>
      <c r="F102" s="50">
        <v>2769.1175082586124</v>
      </c>
      <c r="G102" s="50">
        <v>3087.8359953252825</v>
      </c>
      <c r="H102" s="50">
        <v>3127.1004357960878</v>
      </c>
      <c r="I102" s="50">
        <v>3180.4747960677682</v>
      </c>
      <c r="J102" s="50">
        <v>3231.8712186689718</v>
      </c>
      <c r="K102" s="50">
        <v>353.17126022594471</v>
      </c>
      <c r="L102" s="50">
        <v>379.48412126295921</v>
      </c>
      <c r="M102" s="50">
        <v>400.52333430762593</v>
      </c>
      <c r="N102" s="50">
        <v>428.2111472252318</v>
      </c>
      <c r="O102" s="50">
        <v>446.31423823409523</v>
      </c>
      <c r="P102" s="50">
        <v>467.90459594859504</v>
      </c>
      <c r="Q102" s="42"/>
      <c r="R102" s="2"/>
    </row>
    <row r="103" spans="4:19" x14ac:dyDescent="0.35">
      <c r="D103" s="45" t="s">
        <v>63</v>
      </c>
      <c r="E103" s="50">
        <v>402.06166067713258</v>
      </c>
      <c r="F103" s="50">
        <v>547.57904672015104</v>
      </c>
      <c r="G103" s="50">
        <v>622.41916634203346</v>
      </c>
      <c r="H103" s="50">
        <v>618.50613154960979</v>
      </c>
      <c r="I103" s="50">
        <v>629.69044133026568</v>
      </c>
      <c r="J103" s="50">
        <v>645.39757994814181</v>
      </c>
      <c r="K103" s="50">
        <v>72.914637709388387</v>
      </c>
      <c r="L103" s="50">
        <v>80.298045794723251</v>
      </c>
      <c r="M103" s="50">
        <v>88.721867301348695</v>
      </c>
      <c r="N103" s="50">
        <v>101.29559407728421</v>
      </c>
      <c r="O103" s="50">
        <v>95.546044586586405</v>
      </c>
      <c r="P103" s="50">
        <v>102.26063416000248</v>
      </c>
      <c r="Q103" s="42"/>
      <c r="R103" s="2"/>
    </row>
    <row r="104" spans="4:19" hidden="1" x14ac:dyDescent="0.35">
      <c r="D104" s="30"/>
      <c r="E104" s="50" t="e">
        <v>#N/A</v>
      </c>
      <c r="F104" s="50" t="e">
        <v>#N/A</v>
      </c>
      <c r="G104" s="50" t="e">
        <v>#N/A</v>
      </c>
      <c r="H104" s="50" t="e">
        <v>#N/A</v>
      </c>
      <c r="I104" s="50" t="e">
        <v>#N/A</v>
      </c>
      <c r="J104" s="50" t="e">
        <v>#N/A</v>
      </c>
      <c r="K104" s="50" t="e">
        <v>#N/A</v>
      </c>
      <c r="L104" s="50" t="e">
        <v>#N/A</v>
      </c>
      <c r="M104" s="50" t="e">
        <v>#N/A</v>
      </c>
      <c r="N104" s="50" t="e">
        <v>#N/A</v>
      </c>
      <c r="O104" s="50" t="e">
        <v>#N/A</v>
      </c>
      <c r="P104" s="50" t="e">
        <v>#N/A</v>
      </c>
      <c r="Q104" s="42"/>
      <c r="R104" s="2"/>
    </row>
    <row r="105" spans="4:19" hidden="1" x14ac:dyDescent="0.35">
      <c r="D105" s="30"/>
      <c r="E105" s="50" t="e">
        <v>#N/A</v>
      </c>
      <c r="F105" s="50" t="e">
        <v>#N/A</v>
      </c>
      <c r="G105" s="50" t="e">
        <v>#N/A</v>
      </c>
      <c r="H105" s="50" t="e">
        <v>#N/A</v>
      </c>
      <c r="I105" s="50" t="e">
        <v>#N/A</v>
      </c>
      <c r="J105" s="50" t="e">
        <v>#N/A</v>
      </c>
      <c r="K105" s="50" t="e">
        <v>#N/A</v>
      </c>
      <c r="L105" s="50" t="e">
        <v>#N/A</v>
      </c>
      <c r="M105" s="50" t="e">
        <v>#N/A</v>
      </c>
      <c r="N105" s="50" t="e">
        <v>#N/A</v>
      </c>
      <c r="O105" s="50" t="e">
        <v>#N/A</v>
      </c>
      <c r="P105" s="50" t="e">
        <v>#N/A</v>
      </c>
      <c r="Q105" s="42"/>
      <c r="R105" s="2"/>
    </row>
    <row r="106" spans="4:19" hidden="1" x14ac:dyDescent="0.35">
      <c r="D106" s="30"/>
      <c r="E106" s="50" t="e">
        <v>#N/A</v>
      </c>
      <c r="F106" s="50" t="e">
        <v>#N/A</v>
      </c>
      <c r="G106" s="50" t="e">
        <v>#N/A</v>
      </c>
      <c r="H106" s="50" t="e">
        <v>#N/A</v>
      </c>
      <c r="I106" s="50" t="e">
        <v>#N/A</v>
      </c>
      <c r="J106" s="50" t="e">
        <v>#N/A</v>
      </c>
      <c r="K106" s="50" t="e">
        <v>#N/A</v>
      </c>
      <c r="L106" s="50" t="e">
        <v>#N/A</v>
      </c>
      <c r="M106" s="50" t="e">
        <v>#N/A</v>
      </c>
      <c r="N106" s="50" t="e">
        <v>#N/A</v>
      </c>
      <c r="O106" s="50" t="e">
        <v>#N/A</v>
      </c>
      <c r="P106" s="50" t="e">
        <v>#N/A</v>
      </c>
      <c r="Q106" s="42"/>
      <c r="R106" s="2"/>
    </row>
    <row r="107" spans="4:19" hidden="1" x14ac:dyDescent="0.35">
      <c r="D107" s="30"/>
      <c r="E107" s="50" t="e">
        <v>#N/A</v>
      </c>
      <c r="F107" s="50" t="e">
        <v>#N/A</v>
      </c>
      <c r="G107" s="50" t="e">
        <v>#N/A</v>
      </c>
      <c r="H107" s="50" t="e">
        <v>#N/A</v>
      </c>
      <c r="I107" s="50" t="e">
        <v>#N/A</v>
      </c>
      <c r="J107" s="50" t="e">
        <v>#N/A</v>
      </c>
      <c r="K107" s="50" t="e">
        <v>#N/A</v>
      </c>
      <c r="L107" s="50" t="e">
        <v>#N/A</v>
      </c>
      <c r="M107" s="50" t="e">
        <v>#N/A</v>
      </c>
      <c r="N107" s="50" t="e">
        <v>#N/A</v>
      </c>
      <c r="O107" s="50" t="e">
        <v>#N/A</v>
      </c>
      <c r="P107" s="50" t="e">
        <v>#N/A</v>
      </c>
      <c r="Q107" s="42"/>
      <c r="R107" s="2"/>
    </row>
    <row r="108" spans="4:19" hidden="1" x14ac:dyDescent="0.35">
      <c r="D108" s="30"/>
      <c r="E108" s="50" t="e">
        <v>#N/A</v>
      </c>
      <c r="F108" s="50" t="e">
        <v>#N/A</v>
      </c>
      <c r="G108" s="50" t="e">
        <v>#N/A</v>
      </c>
      <c r="H108" s="50" t="e">
        <v>#N/A</v>
      </c>
      <c r="I108" s="50" t="e">
        <v>#N/A</v>
      </c>
      <c r="J108" s="50" t="e">
        <v>#N/A</v>
      </c>
      <c r="K108" s="50" t="e">
        <v>#N/A</v>
      </c>
      <c r="L108" s="50" t="e">
        <v>#N/A</v>
      </c>
      <c r="M108" s="50" t="e">
        <v>#N/A</v>
      </c>
      <c r="N108" s="50" t="e">
        <v>#N/A</v>
      </c>
      <c r="O108" s="50" t="e">
        <v>#N/A</v>
      </c>
      <c r="P108" s="50" t="e">
        <v>#N/A</v>
      </c>
      <c r="Q108" s="42"/>
      <c r="R108" s="2"/>
    </row>
    <row r="109" spans="4:19" hidden="1" x14ac:dyDescent="0.35">
      <c r="D109" s="30"/>
      <c r="E109" s="50" t="e">
        <v>#N/A</v>
      </c>
      <c r="F109" s="50" t="e">
        <v>#N/A</v>
      </c>
      <c r="G109" s="50" t="e">
        <v>#N/A</v>
      </c>
      <c r="H109" s="50" t="e">
        <v>#N/A</v>
      </c>
      <c r="I109" s="50" t="e">
        <v>#N/A</v>
      </c>
      <c r="J109" s="50" t="e">
        <v>#N/A</v>
      </c>
      <c r="K109" s="50" t="e">
        <v>#N/A</v>
      </c>
      <c r="L109" s="50" t="e">
        <v>#N/A</v>
      </c>
      <c r="M109" s="50" t="e">
        <v>#N/A</v>
      </c>
      <c r="N109" s="50" t="e">
        <v>#N/A</v>
      </c>
      <c r="O109" s="50" t="e">
        <v>#N/A</v>
      </c>
      <c r="P109" s="50" t="e">
        <v>#N/A</v>
      </c>
      <c r="Q109" s="42"/>
      <c r="R109" s="2"/>
    </row>
    <row r="110" spans="4:19" hidden="1" x14ac:dyDescent="0.35">
      <c r="D110" s="30"/>
      <c r="E110" s="50" t="e">
        <v>#N/A</v>
      </c>
      <c r="F110" s="50" t="e">
        <v>#N/A</v>
      </c>
      <c r="G110" s="50" t="e">
        <v>#N/A</v>
      </c>
      <c r="H110" s="50" t="e">
        <v>#N/A</v>
      </c>
      <c r="I110" s="50" t="e">
        <v>#N/A</v>
      </c>
      <c r="J110" s="50" t="e">
        <v>#N/A</v>
      </c>
      <c r="K110" s="50" t="e">
        <v>#N/A</v>
      </c>
      <c r="L110" s="50" t="e">
        <v>#N/A</v>
      </c>
      <c r="M110" s="50" t="e">
        <v>#N/A</v>
      </c>
      <c r="N110" s="50" t="e">
        <v>#N/A</v>
      </c>
      <c r="O110" s="50" t="e">
        <v>#N/A</v>
      </c>
      <c r="P110" s="50" t="e">
        <v>#N/A</v>
      </c>
      <c r="Q110" s="42"/>
      <c r="R110" s="2"/>
    </row>
    <row r="111" spans="4:19" hidden="1" x14ac:dyDescent="0.35">
      <c r="D111" s="30"/>
      <c r="E111" s="50" t="e">
        <v>#N/A</v>
      </c>
      <c r="F111" s="50" t="e">
        <v>#N/A</v>
      </c>
      <c r="G111" s="50" t="e">
        <v>#N/A</v>
      </c>
      <c r="H111" s="50" t="e">
        <v>#N/A</v>
      </c>
      <c r="I111" s="50" t="e">
        <v>#N/A</v>
      </c>
      <c r="J111" s="50" t="e">
        <v>#N/A</v>
      </c>
      <c r="K111" s="50" t="e">
        <v>#N/A</v>
      </c>
      <c r="L111" s="50" t="e">
        <v>#N/A</v>
      </c>
      <c r="M111" s="50" t="e">
        <v>#N/A</v>
      </c>
      <c r="N111" s="50" t="e">
        <v>#N/A</v>
      </c>
      <c r="O111" s="50" t="e">
        <v>#N/A</v>
      </c>
      <c r="P111" s="50" t="e">
        <v>#N/A</v>
      </c>
      <c r="Q111" s="42"/>
      <c r="R111" s="2"/>
    </row>
    <row r="112" spans="4:19" hidden="1" x14ac:dyDescent="0.35">
      <c r="D112" s="30"/>
      <c r="E112" s="50" t="e">
        <v>#N/A</v>
      </c>
      <c r="F112" s="50" t="e">
        <v>#N/A</v>
      </c>
      <c r="G112" s="50" t="e">
        <v>#N/A</v>
      </c>
      <c r="H112" s="50" t="e">
        <v>#N/A</v>
      </c>
      <c r="I112" s="50" t="e">
        <v>#N/A</v>
      </c>
      <c r="J112" s="50" t="e">
        <v>#N/A</v>
      </c>
      <c r="K112" s="50" t="e">
        <v>#N/A</v>
      </c>
      <c r="L112" s="50" t="e">
        <v>#N/A</v>
      </c>
      <c r="M112" s="50" t="e">
        <v>#N/A</v>
      </c>
      <c r="N112" s="50" t="e">
        <v>#N/A</v>
      </c>
      <c r="O112" s="50" t="e">
        <v>#N/A</v>
      </c>
      <c r="P112" s="50" t="e">
        <v>#N/A</v>
      </c>
      <c r="Q112" s="42"/>
      <c r="R112" s="2"/>
    </row>
    <row r="113" spans="4:17" hidden="1" x14ac:dyDescent="0.35">
      <c r="D113" s="30"/>
      <c r="E113" s="50" t="e">
        <v>#N/A</v>
      </c>
      <c r="F113" s="50" t="e">
        <v>#N/A</v>
      </c>
      <c r="G113" s="50" t="e">
        <v>#N/A</v>
      </c>
      <c r="H113" s="50" t="e">
        <v>#N/A</v>
      </c>
      <c r="I113" s="50" t="e">
        <v>#N/A</v>
      </c>
      <c r="J113" s="50" t="e">
        <v>#N/A</v>
      </c>
      <c r="K113" s="50" t="e">
        <v>#N/A</v>
      </c>
      <c r="L113" s="50" t="e">
        <v>#N/A</v>
      </c>
      <c r="M113" s="50" t="e">
        <v>#N/A</v>
      </c>
      <c r="N113" s="50" t="e">
        <v>#N/A</v>
      </c>
      <c r="O113" s="50" t="e">
        <v>#N/A</v>
      </c>
      <c r="P113" s="50" t="e">
        <v>#N/A</v>
      </c>
      <c r="Q113" s="42"/>
    </row>
    <row r="114" spans="4:17" hidden="1" x14ac:dyDescent="0.35">
      <c r="D114" s="30"/>
      <c r="E114" s="50" t="e">
        <v>#N/A</v>
      </c>
      <c r="F114" s="50" t="e">
        <v>#N/A</v>
      </c>
      <c r="G114" s="50" t="e">
        <v>#N/A</v>
      </c>
      <c r="H114" s="50" t="e">
        <v>#N/A</v>
      </c>
      <c r="I114" s="50" t="e">
        <v>#N/A</v>
      </c>
      <c r="J114" s="50" t="e">
        <v>#N/A</v>
      </c>
      <c r="K114" s="50" t="e">
        <v>#N/A</v>
      </c>
      <c r="L114" s="50" t="e">
        <v>#N/A</v>
      </c>
      <c r="M114" s="50" t="e">
        <v>#N/A</v>
      </c>
      <c r="N114" s="50" t="e">
        <v>#N/A</v>
      </c>
      <c r="O114" s="50" t="e">
        <v>#N/A</v>
      </c>
      <c r="P114" s="50" t="e">
        <v>#N/A</v>
      </c>
      <c r="Q114" s="42"/>
    </row>
    <row r="115" spans="4:17" hidden="1" x14ac:dyDescent="0.35">
      <c r="D115" s="30"/>
      <c r="E115" s="50" t="e">
        <v>#N/A</v>
      </c>
      <c r="F115" s="50" t="e">
        <v>#N/A</v>
      </c>
      <c r="G115" s="50" t="e">
        <v>#N/A</v>
      </c>
      <c r="H115" s="50" t="e">
        <v>#N/A</v>
      </c>
      <c r="I115" s="50" t="e">
        <v>#N/A</v>
      </c>
      <c r="J115" s="50" t="e">
        <v>#N/A</v>
      </c>
      <c r="K115" s="50" t="e">
        <v>#N/A</v>
      </c>
      <c r="L115" s="50" t="e">
        <v>#N/A</v>
      </c>
      <c r="M115" s="50" t="e">
        <v>#N/A</v>
      </c>
      <c r="N115" s="50" t="e">
        <v>#N/A</v>
      </c>
      <c r="O115" s="50" t="e">
        <v>#N/A</v>
      </c>
      <c r="P115" s="50" t="e">
        <v>#N/A</v>
      </c>
      <c r="Q115" s="42"/>
    </row>
    <row r="116" spans="4:17" hidden="1" x14ac:dyDescent="0.35">
      <c r="D116" s="30"/>
      <c r="E116" s="50" t="e">
        <v>#N/A</v>
      </c>
      <c r="F116" s="50" t="e">
        <v>#N/A</v>
      </c>
      <c r="G116" s="50" t="e">
        <v>#N/A</v>
      </c>
      <c r="H116" s="50" t="e">
        <v>#N/A</v>
      </c>
      <c r="I116" s="50" t="e">
        <v>#N/A</v>
      </c>
      <c r="J116" s="50" t="e">
        <v>#N/A</v>
      </c>
      <c r="K116" s="50" t="e">
        <v>#N/A</v>
      </c>
      <c r="L116" s="50" t="e">
        <v>#N/A</v>
      </c>
      <c r="M116" s="50" t="e">
        <v>#N/A</v>
      </c>
      <c r="N116" s="50" t="e">
        <v>#N/A</v>
      </c>
      <c r="O116" s="50" t="e">
        <v>#N/A</v>
      </c>
      <c r="P116" s="50" t="e">
        <v>#N/A</v>
      </c>
      <c r="Q116" s="42"/>
    </row>
    <row r="117" spans="4:17" hidden="1" x14ac:dyDescent="0.35">
      <c r="D117" s="30"/>
      <c r="E117" s="50" t="e">
        <v>#N/A</v>
      </c>
      <c r="F117" s="50" t="e">
        <v>#N/A</v>
      </c>
      <c r="G117" s="50" t="e">
        <v>#N/A</v>
      </c>
      <c r="H117" s="50" t="e">
        <v>#N/A</v>
      </c>
      <c r="I117" s="50" t="e">
        <v>#N/A</v>
      </c>
      <c r="J117" s="50" t="e">
        <v>#N/A</v>
      </c>
      <c r="K117" s="50" t="e">
        <v>#N/A</v>
      </c>
      <c r="L117" s="50" t="e">
        <v>#N/A</v>
      </c>
      <c r="M117" s="50" t="e">
        <v>#N/A</v>
      </c>
      <c r="N117" s="50" t="e">
        <v>#N/A</v>
      </c>
      <c r="O117" s="50" t="e">
        <v>#N/A</v>
      </c>
      <c r="P117" s="50"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17" t="s">
        <v>37</v>
      </c>
      <c r="E119" s="117"/>
      <c r="F119" s="117"/>
      <c r="G119" s="117"/>
      <c r="H119" s="117"/>
      <c r="I119" s="117"/>
      <c r="J119" s="117"/>
      <c r="K119" s="117"/>
      <c r="L119" s="117"/>
      <c r="M119" s="30"/>
      <c r="N119" s="65"/>
      <c r="O119" s="65"/>
      <c r="P119" s="30"/>
      <c r="Q119" s="12"/>
    </row>
    <row r="120" spans="4:17" ht="137.25" customHeight="1" x14ac:dyDescent="0.35">
      <c r="D120" s="119" t="s">
        <v>123</v>
      </c>
      <c r="E120" s="119"/>
      <c r="F120" s="119"/>
      <c r="G120" s="119"/>
      <c r="H120" s="119"/>
      <c r="I120" s="119"/>
      <c r="J120" s="119"/>
      <c r="K120" s="119"/>
      <c r="L120" s="119"/>
      <c r="M120" s="71"/>
      <c r="N120" s="64"/>
      <c r="O120" s="64"/>
      <c r="P120" s="29"/>
      <c r="Q120" s="12"/>
    </row>
    <row r="121" spans="4:17" ht="30" customHeight="1" x14ac:dyDescent="0.35">
      <c r="D121" s="119" t="s">
        <v>92</v>
      </c>
      <c r="E121" s="119"/>
      <c r="F121" s="119"/>
      <c r="G121" s="119"/>
      <c r="H121" s="119"/>
      <c r="I121" s="119"/>
      <c r="J121" s="119"/>
      <c r="K121" s="119"/>
      <c r="L121" s="119"/>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32"/>
      <c r="E128" s="4"/>
      <c r="F128" s="4"/>
      <c r="G128" s="4"/>
      <c r="H128" s="4"/>
      <c r="I128" s="4"/>
      <c r="J128" s="4"/>
      <c r="K128" s="4"/>
      <c r="L128" s="4"/>
      <c r="M128" s="4"/>
      <c r="N128" s="4"/>
      <c r="O128" s="4"/>
      <c r="P128" s="4"/>
    </row>
    <row r="129" spans="4:16" x14ac:dyDescent="0.35">
      <c r="D129" s="32"/>
      <c r="E129" s="4"/>
      <c r="F129" s="4"/>
      <c r="G129" s="4"/>
      <c r="H129" s="4"/>
      <c r="I129" s="4"/>
      <c r="J129" s="4"/>
      <c r="K129" s="4"/>
      <c r="L129" s="4"/>
      <c r="M129" s="4"/>
      <c r="N129" s="4"/>
      <c r="O129" s="4"/>
      <c r="P129" s="4"/>
    </row>
    <row r="130" spans="4:16" x14ac:dyDescent="0.35">
      <c r="D130" s="32"/>
      <c r="E130" s="4"/>
      <c r="F130" s="4"/>
      <c r="G130" s="4"/>
      <c r="H130" s="4"/>
      <c r="I130" s="4"/>
      <c r="J130" s="4"/>
      <c r="K130" s="4"/>
      <c r="L130" s="4"/>
      <c r="M130" s="4"/>
      <c r="N130" s="4"/>
      <c r="O130" s="4"/>
      <c r="P130" s="4"/>
    </row>
    <row r="131" spans="4:16" x14ac:dyDescent="0.35">
      <c r="D131" s="32"/>
      <c r="E131" s="4"/>
      <c r="F131" s="4"/>
      <c r="G131" s="4"/>
      <c r="H131" s="4"/>
      <c r="I131" s="4"/>
      <c r="J131" s="4"/>
      <c r="K131" s="4"/>
      <c r="L131" s="4"/>
      <c r="M131" s="4"/>
      <c r="N131" s="4"/>
      <c r="O131" s="4"/>
      <c r="P131" s="4"/>
    </row>
    <row r="132" spans="4:16" x14ac:dyDescent="0.35">
      <c r="D132" s="32"/>
      <c r="E132" s="4"/>
      <c r="F132" s="4"/>
      <c r="G132" s="4"/>
      <c r="H132" s="4"/>
      <c r="I132" s="4"/>
      <c r="J132" s="4"/>
      <c r="K132" s="4"/>
      <c r="L132" s="4"/>
      <c r="M132" s="4"/>
      <c r="N132" s="4"/>
      <c r="O132" s="4"/>
      <c r="P132" s="4"/>
    </row>
    <row r="133" spans="4:16" x14ac:dyDescent="0.35">
      <c r="D133" s="32"/>
      <c r="E133" s="4"/>
      <c r="F133" s="4"/>
      <c r="G133" s="4"/>
      <c r="H133" s="4"/>
      <c r="I133" s="4"/>
      <c r="J133" s="4"/>
      <c r="K133" s="4"/>
      <c r="L133" s="4"/>
      <c r="M133" s="4"/>
      <c r="N133" s="4"/>
      <c r="O133" s="4"/>
      <c r="P133" s="4"/>
    </row>
    <row r="134" spans="4:16" x14ac:dyDescent="0.35">
      <c r="D134" s="5"/>
      <c r="E134" s="4"/>
      <c r="F134" s="4"/>
      <c r="G134" s="4"/>
      <c r="H134" s="4"/>
      <c r="I134" s="4"/>
      <c r="J134" s="4"/>
      <c r="K134" s="4"/>
      <c r="L134" s="4"/>
      <c r="M134" s="4"/>
      <c r="N134" s="4"/>
      <c r="O134" s="4"/>
      <c r="P134" s="4"/>
    </row>
  </sheetData>
  <sortState ref="B39:S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2.xml><?xml version="1.0" encoding="utf-8"?>
<ds:datastoreItem xmlns:ds="http://schemas.openxmlformats.org/officeDocument/2006/customXml" ds:itemID="{BB9FF1BB-25DE-496C-A3C0-F8A7C2C89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3EC597-1390-4A9D-A456-4C2A4E34A8F8}">
  <ds:schemaRefs>
    <ds:schemaRef ds:uri="http://schemas.microsoft.com/sharepoint/v3/contenttype/forms"/>
  </ds:schemaRefs>
</ds:datastoreItem>
</file>

<file path=customXml/itemProps4.xml><?xml version="1.0" encoding="utf-8"?>
<ds:datastoreItem xmlns:ds="http://schemas.openxmlformats.org/officeDocument/2006/customXml" ds:itemID="{1AE5D867-2EED-4BDC-B2A1-47959483455B}">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387378B5-A752-4022-85F2-4554C083545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2021-03-03T23:14:34Z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