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programmes'!$D$1:$K$25</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<sst xmlns="http://schemas.openxmlformats.org/spreadsheetml/2006/main" count="317" uniqueCount="124">
  <si>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</si>
  <si>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</si>
  <si>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</si>
  <si>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</si>
  <si>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</si>
  <si>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</si>
  <si>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</si>
  <si>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</si>
  <si>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</si>
  <si>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</si>
  <si>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</si>
  <si>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</si>
  <si>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</si>
  <si>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</si>
  <si>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</si>
  <si>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</si>
  <si>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</si>
  <si>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</si>
  <si>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</si>
  <si>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</si>
  <si>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</si>
  <si>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</si>
  <si>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</si>
  <si>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</si>
  <si>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</si>
  <si>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</si>
  <si>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</si>
  <si>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</si>
  <si>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</si>
  <si>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</si>
  <si>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</si>
  <si>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</si>
  <si>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</si>
  <si>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</si>
  <si>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</si>
  <si>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</si>
  <si>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</si>
  <si>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</si>
  <si>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</si>
  <si>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</si>
  <si>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</si>
  <si>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</si>
  <si>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</si>
  <si>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</si>
  <si>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</si>
  <si>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</si>
  <si>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</si>
  <si>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</si>
  <si>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</si>
  <si>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</si>
  <si>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</si>
  <si>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</si>
  <si>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</si>
  <si>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</si>
  <si>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</si>
  <si>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</si>
  <si>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State social benefit to participants of the ChNPS nuclear clean- up or the family members of the deceased participant</t>
  </si>
  <si>
    <t>Insurance compensation for the loss of capacity for work, if the job injury has occured after 01.01.1997.</t>
  </si>
  <si>
    <t>Compensation for damages to the participants of the ChNPS nuclear clean-up (both)</t>
  </si>
  <si>
    <t>Compensation for housing costs</t>
  </si>
  <si>
    <t>Old Age Pension</t>
  </si>
  <si>
    <t>Survivors Pension</t>
  </si>
  <si>
    <t>Service  Pensions</t>
  </si>
  <si>
    <t>Disability Pension</t>
  </si>
  <si>
    <t>State Social Security Benefit (persons with invalidity who are not entitled to receive disability pension)</t>
  </si>
  <si>
    <t>Unemployment Benefit</t>
  </si>
  <si>
    <t>Guaranteed Minimal Income</t>
  </si>
  <si>
    <t>Valsts sociālais pabalsts ČAES avāriju seku likvidēšanas dalībniekam un mirušā dalībnieka ģimenes locekļiem</t>
  </si>
  <si>
    <t xml:space="preserve">Apdrošināšanas atlīdzība par darbspēju zaudējumu, ja kaitējums darbā nodarīts pēc 01.01.1997. </t>
  </si>
  <si>
    <t>Kaitējuma atlīdzība ČAES avāriju seku likvidēšanas dalībniekam, (kuram noteikta invaliditāte un  kuram noteikta darbspēju zaudējuma pakāpe 10 - 25% apmērā)</t>
  </si>
  <si>
    <t>Mājokļa izdevumu kompensācija</t>
  </si>
  <si>
    <t>Pensiju apdrošināšana (PA): Vecuma pensijas</t>
  </si>
  <si>
    <t>Apgādnieka zaudējuma pensija</t>
  </si>
  <si>
    <t>Izdienas pensija</t>
  </si>
  <si>
    <t xml:space="preserve">Invaliditātes pensija </t>
  </si>
  <si>
    <t>Valsts sociālā nodrošinājuma pabalsts (VSNP): Valsts sociālā nodrošinājuma pabalsts invalīdiem)</t>
  </si>
  <si>
    <t>Bezdarbnieka pabalsts</t>
  </si>
  <si>
    <t>Garantētais minimālais ienākums</t>
  </si>
  <si>
    <t>Pensions (Occupational injury and Disease)</t>
  </si>
  <si>
    <t>Latvia - Main income replacement programmes included in SOCR</t>
  </si>
  <si>
    <t>Latvia - Memorandum items (†) - Other relevant programmes included for information</t>
  </si>
  <si>
    <t>SOCR (SOCial benefits Recipients) database - Latvia</t>
  </si>
  <si>
    <t>Disability benefits - Latvia</t>
  </si>
  <si>
    <t>Unemployment benefits - Latvia</t>
  </si>
  <si>
    <t>Social assistance and benefits for lone parents - Latvia</t>
  </si>
  <si>
    <t>Old-age, survivors &amp; early retirement</t>
  </si>
  <si>
    <t>Social assistance, benefits for lone parents</t>
  </si>
  <si>
    <t>Social assistance, lone parents &amp; housing</t>
  </si>
  <si>
    <t>Social Security Benefit (*)</t>
  </si>
  <si>
    <t>Insurance compensation for injury (after 1997)</t>
  </si>
  <si>
    <t>Recipients of selected programmes, 2007 - 2018</t>
  </si>
  <si>
    <t>Recipients in 2018 or the latest available year</t>
  </si>
  <si>
    <t>Benefit for survivors of ChNPS nuclear clean-up</t>
  </si>
  <si>
    <t>Compensation for ChNPS nuclear clean-up participants</t>
  </si>
  <si>
    <t>(*) Recipients are not entitled to the Disability Pension.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</si>
  <si>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</si>
  <si>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</si>
  <si>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</si>
  <si>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</si>
  <si>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</si>
  <si>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</si>
  <si>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</si>
  <si>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</si>
  <si>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</si>
  <si>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</si>
  <si>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</si>
  <si>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</si>
  <si>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</si>
  <si>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</si>
  <si>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</si>
  <si>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</si>
  <si>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</si>
  <si>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</si>
  <si>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</si>
  <si>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</si>
  <si>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</si>
  <si>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Latvia</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</si>
  <si>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</si>
  <si>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Guaranteed Minimal Income (*)</t>
  </si>
  <si>
    <t>(*)  Figures in 2007-2009 were estimated using number of individual recipients.</t>
  </si>
  <si>
    <t>individual recipients, average or point-in-time</t>
  </si>
  <si>
    <t>recipient households, total over the year</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</si>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</sst>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sz val="11"/>
      <color theme="1"/>
      <name val="Calibri"/>
      <family val="2"/>
      <scheme val="minor"/>
    </font>
    <font>
      <sz val="10"/>
      <color rgb="FFFF0000"/>
      <name val="Arial Narrow"/>
      <family val="2"/>
    </font>
    <font>
      <u/>
      <sz val="11"/>
      <color theme="10"/>
      <name val="Arial Narrow"/>
      <family val="2"/>
    </font>
    <font>
      <sz val="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7">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0" fillId="0" borderId="0" xfId="0" applyAlignment="1">
      <alignment wrapText="1"/>
    </xf>
    <xf numFmtId="0" fontId="5" fillId="0" borderId="0" xfId="0" applyFont="1" applyFill="1" applyBorder="1"/>
    <xf numFmtId="0" fontId="5" fillId="0" borderId="0" xfId="0" applyFont="1" applyFill="1" applyBorder="1" applyAlignment="1">
      <alignment wrapText="1"/>
    </xf>
    <xf numFmtId="0" fontId="0" fillId="0" borderId="0" xfId="0" applyFont="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21" fillId="0" borderId="0" xfId="0" applyFont="1" applyAlignment="1">
      <alignment wrapText="1"/>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24" fillId="0" borderId="0" xfId="0" applyFont="1" applyBorder="1" applyAlignment="1">
      <alignment horizontal="left" indent="1"/>
    </xf>
    <xf numFmtId="0" fontId="24"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3" fontId="24" fillId="0" borderId="0" xfId="0" applyNumberFormat="1" applyFont="1" applyAlignment="1">
      <alignment horizontal="right"/>
    </xf>
    <xf numFmtId="164" fontId="24" fillId="0" borderId="0" xfId="0" applyNumberFormat="1" applyFont="1" applyAlignment="1">
      <alignment horizontal="right"/>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5"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Alignment="1">
      <alignment vertical="center" wrapText="1"/>
    </xf>
    <xf numFmtId="0" fontId="0"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Alignment="1">
      <alignment horizontal="left" vertical="center" wrapText="1"/>
    </xf>
    <xf numFmtId="3" fontId="26" fillId="0" borderId="0" xfId="0" applyNumberFormat="1" applyFont="1" applyAlignment="1">
      <alignment horizontal="right"/>
    </xf>
    <xf numFmtId="0" fontId="5" fillId="0"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wrapText="1"/>
    </xf>
    <xf numFmtId="0" fontId="6" fillId="0" borderId="0" xfId="0" applyFont="1" applyFill="1" applyBorder="1" applyAlignment="1">
      <alignment horizontal="center"/>
    </xf>
    <xf numFmtId="0" fontId="0" fillId="0" borderId="4" xfId="0" applyFont="1" applyFill="1" applyBorder="1" applyAlignment="1">
      <alignment horizontal="center" vertical="top"/>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812748135724912E-2"/>
          <c:y val="0.12260225421515064"/>
          <c:w val="0.8187198802315776"/>
          <c:h val="0.7428303968531349"/>
        </c:manualLayout>
      </c:layout>
      <c:lineChart>
        <c:grouping val="standard"/>
        <c:varyColors val="0"/>
        <c:ser>
          <c:idx val="1"/>
          <c:order val="1"/>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470397.25</c:v>
                </c:pt>
                <c:pt idx="1">
                  <c:v>469820</c:v>
                </c:pt>
                <c:pt idx="2">
                  <c:v>472027</c:v>
                </c:pt>
                <c:pt idx="3">
                  <c:v>476837</c:v>
                </c:pt>
                <c:pt idx="4">
                  <c:v>484510</c:v>
                </c:pt>
                <c:pt idx="5">
                  <c:v>488014</c:v>
                </c:pt>
                <c:pt idx="6">
                  <c:v>480521</c:v>
                </c:pt>
                <c:pt idx="7">
                  <c:v>474261</c:v>
                </c:pt>
                <c:pt idx="8">
                  <c:v>468794</c:v>
                </c:pt>
                <c:pt idx="9">
                  <c:v>463270</c:v>
                </c:pt>
                <c:pt idx="10">
                  <c:v>458372</c:v>
                </c:pt>
                <c:pt idx="11">
                  <c:v>454370</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22849</c:v>
                </c:pt>
                <c:pt idx="1">
                  <c:v>24768</c:v>
                </c:pt>
                <c:pt idx="2">
                  <c:v>24343</c:v>
                </c:pt>
                <c:pt idx="3">
                  <c:v>23802</c:v>
                </c:pt>
                <c:pt idx="4">
                  <c:v>22784</c:v>
                </c:pt>
                <c:pt idx="5">
                  <c:v>21391</c:v>
                </c:pt>
                <c:pt idx="6">
                  <c:v>20238</c:v>
                </c:pt>
                <c:pt idx="7">
                  <c:v>18973</c:v>
                </c:pt>
                <c:pt idx="8">
                  <c:v>17852</c:v>
                </c:pt>
                <c:pt idx="9">
                  <c:v>16962</c:v>
                </c:pt>
                <c:pt idx="10">
                  <c:v>16305</c:v>
                </c:pt>
                <c:pt idx="11">
                  <c:v>16202</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3"/>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2"/>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4"/>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5"/>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6"/>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7"/>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8"/>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384946</c:v>
                </c:pt>
                <c:pt idx="1">
                  <c:v>385572</c:v>
                </c:pt>
                <c:pt idx="2">
                  <c:v>384821</c:v>
                </c:pt>
                <c:pt idx="3">
                  <c:v>382658</c:v>
                </c:pt>
                <c:pt idx="4">
                  <c:v>380341</c:v>
                </c:pt>
                <c:pt idx="5">
                  <c:v>379663</c:v>
                </c:pt>
                <c:pt idx="6">
                  <c:v>380697</c:v>
                </c:pt>
                <c:pt idx="7">
                  <c:v>383348</c:v>
                </c:pt>
                <c:pt idx="8">
                  <c:v>385827</c:v>
                </c:pt>
                <c:pt idx="9">
                  <c:v>387246</c:v>
                </c:pt>
                <c:pt idx="10">
                  <c:v>388381</c:v>
                </c:pt>
                <c:pt idx="11">
                  <c:v>388917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max val="6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232820692371967E-2"/>
          <c:y val="1.9441414141414141E-2"/>
          <c:w val="0.8193386657538795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821833238661843"/>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'Old-age'!$D$38:$D$40</c:f>
              <c:strCache>
                <c:ptCount val="3"/>
                <c:pt idx="0">
                  <c:v>Old Age Pension</c:v>
                </c:pt>
                <c:pt idx="1">
                  <c:v>Survivors Pension</c:v>
                </c:pt>
                <c:pt idx="2">
                  <c:v>Service  Pensions</c:v>
                </c:pt>
              </c:strCache>
            </c:strRef>
          </c:cat>
          <c:val>
            <c:numRef>
              <c:f>'Old-age'!$Q$38:$Q$40</c:f>
              <c:numCache>
                <c:formatCode>#,##0</c:formatCode>
                <c:ptCount val="3"/>
                <c:pt idx="0">
                  <c:v>454370</c:v>
                </c:pt>
                <c:pt idx="1">
                  <c:v>16202</c:v>
                </c:pt>
                <c:pt idx="2">
                  <c:v>10766</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22181215992429"/>
          <c:y val="0.15959117537887602"/>
          <c:w val="0.78949817837709957"/>
          <c:h val="0.75109825583220369"/>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Disability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68074</c:v>
                </c:pt>
                <c:pt idx="1">
                  <c:v>67038</c:v>
                </c:pt>
                <c:pt idx="2">
                  <c:v>67452</c:v>
                </c:pt>
                <c:pt idx="3">
                  <c:v>68968</c:v>
                </c:pt>
                <c:pt idx="4">
                  <c:v>69170</c:v>
                </c:pt>
                <c:pt idx="5">
                  <c:v>71047</c:v>
                </c:pt>
                <c:pt idx="6">
                  <c:v>72041</c:v>
                </c:pt>
                <c:pt idx="7">
                  <c:v>73161</c:v>
                </c:pt>
                <c:pt idx="8">
                  <c:v>74024</c:v>
                </c:pt>
                <c:pt idx="9">
                  <c:v>75397</c:v>
                </c:pt>
                <c:pt idx="10">
                  <c:v>76051</c:v>
                </c:pt>
                <c:pt idx="11">
                  <c:v>76227</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Social Security Benefit (*)</c:v>
                </c:pt>
              </c:strCache>
              <c:extLst xmlns:c15="http://schemas.microsoft.com/office/drawing/2012/chart"/>
            </c:strRef>
          </c:tx>
          <c:spPr>
            <a:ln w="19050"/>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14647.5</c:v>
                </c:pt>
                <c:pt idx="1">
                  <c:v>14872</c:v>
                </c:pt>
                <c:pt idx="2">
                  <c:v>15458</c:v>
                </c:pt>
                <c:pt idx="3">
                  <c:v>16358</c:v>
                </c:pt>
                <c:pt idx="4">
                  <c:v>17247</c:v>
                </c:pt>
                <c:pt idx="5">
                  <c:v>17767</c:v>
                </c:pt>
                <c:pt idx="6">
                  <c:v>18267</c:v>
                </c:pt>
                <c:pt idx="7">
                  <c:v>19529</c:v>
                </c:pt>
                <c:pt idx="8">
                  <c:v>19208</c:v>
                </c:pt>
                <c:pt idx="9">
                  <c:v>19639</c:v>
                </c:pt>
                <c:pt idx="10">
                  <c:v>19759</c:v>
                </c:pt>
                <c:pt idx="11">
                  <c:v>19889</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1504936</c:v>
                </c:pt>
                <c:pt idx="1">
                  <c:v>1485923</c:v>
                </c:pt>
                <c:pt idx="2">
                  <c:v>1454408</c:v>
                </c:pt>
                <c:pt idx="3">
                  <c:v>1417478</c:v>
                </c:pt>
                <c:pt idx="4">
                  <c:v>1386015</c:v>
                </c:pt>
                <c:pt idx="5">
                  <c:v>1362420</c:v>
                </c:pt>
                <c:pt idx="6">
                  <c:v>1338599</c:v>
                </c:pt>
                <c:pt idx="7">
                  <c:v>1314385</c:v>
                </c:pt>
                <c:pt idx="8">
                  <c:v>1292707</c:v>
                </c:pt>
                <c:pt idx="9">
                  <c:v>1270365</c:v>
                </c:pt>
                <c:pt idx="10">
                  <c:v>1249424</c:v>
                </c:pt>
                <c:pt idx="11">
                  <c:v>1233068</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16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Pr>
              <a:bodyPr/>
              <a:lstStyle/>
              <a:p>
                <a:pPr>
                  <a:defRPr b="0"/>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374439306334732"/>
          <c:y val="2.2566062818777353E-2"/>
          <c:w val="0.78449610990144514"/>
          <c:h val="9.0677801803723979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2"/>
                <c:pt idx="0">
                  <c:v>Disability Pension</c:v>
                </c:pt>
                <c:pt idx="1">
                  <c:v>Social Security Benefit (*)</c:v>
                </c:pt>
              </c:strCache>
            </c:strRef>
          </c:cat>
          <c:val>
            <c:numRef>
              <c:f>Disability!$Q$38:$Q$39</c:f>
              <c:numCache>
                <c:formatCode>#,##0</c:formatCode>
                <c:ptCount val="2"/>
                <c:pt idx="0">
                  <c:v>76227</c:v>
                </c:pt>
                <c:pt idx="1">
                  <c:v>19889</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33854.166666666657</c:v>
                </c:pt>
                <c:pt idx="1">
                  <c:v>31904.5</c:v>
                </c:pt>
                <c:pt idx="2">
                  <c:v>67031</c:v>
                </c:pt>
                <c:pt idx="3">
                  <c:v>60316</c:v>
                </c:pt>
                <c:pt idx="4">
                  <c:v>34686</c:v>
                </c:pt>
                <c:pt idx="5">
                  <c:v>30353</c:v>
                </c:pt>
                <c:pt idx="6">
                  <c:v>32498</c:v>
                </c:pt>
                <c:pt idx="7">
                  <c:v>35849</c:v>
                </c:pt>
                <c:pt idx="8">
                  <c:v>38070</c:v>
                </c:pt>
                <c:pt idx="9">
                  <c:v>39130</c:v>
                </c:pt>
                <c:pt idx="10">
                  <c:v>35205</c:v>
                </c:pt>
                <c:pt idx="11">
                  <c:v>32283</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68112.102501094341</c:v>
                </c:pt>
                <c:pt idx="1">
                  <c:v>88487.88671195507</c:v>
                </c:pt>
                <c:pt idx="2">
                  <c:v>192908.71258080006</c:v>
                </c:pt>
                <c:pt idx="3">
                  <c:v>205830.62001317739</c:v>
                </c:pt>
                <c:pt idx="4">
                  <c:v>166635.43489202857</c:v>
                </c:pt>
                <c:pt idx="5">
                  <c:v>155088.71020749211</c:v>
                </c:pt>
                <c:pt idx="6">
                  <c:v>120364.92605134845</c:v>
                </c:pt>
                <c:pt idx="7">
                  <c:v>107623.57525154948</c:v>
                </c:pt>
                <c:pt idx="8">
                  <c:v>98160.059932619333</c:v>
                </c:pt>
                <c:pt idx="9">
                  <c:v>95331.094805151224</c:v>
                </c:pt>
                <c:pt idx="10">
                  <c:v>85429.437141865492</c:v>
                </c:pt>
                <c:pt idx="11">
                  <c:v>72801.463194191456</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E+172"/>
        <c:auto val="1"/>
        <c:lblAlgn val="ctr"/>
        <c:lblOffset val="0"/>
        <c:tickLblSkip val="1"/>
        <c:noMultiLvlLbl val="0"/>
      </c:catAx>
      <c:valAx>
        <c:axId val="46851584"/>
        <c:scaling>
          <c:orientation val="minMax"/>
          <c:max val="22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50000"/>
        <c:dispUnits>
          <c:builtInUnit val="thousands"/>
          <c:dispUnitsLbl>
            <c:txPr>
              <a:bodyPr/>
              <a:lstStyle/>
              <a:p>
                <a:pPr>
                  <a:defRPr b="0"/>
                </a:pPr>
                <a:endParaRPr lang="en-US"/>
              </a:p>
            </c:txPr>
          </c:dispUnitsLbl>
        </c:dispUnits>
      </c:valAx>
      <c:valAx>
        <c:axId val="687312712"/>
        <c:scaling>
          <c:orientation val="minMax"/>
          <c:max val="220000"/>
          <c:min val="0"/>
        </c:scaling>
        <c:delete val="0"/>
        <c:axPos val="r"/>
        <c:numFmt formatCode="#,##0" sourceLinked="1"/>
        <c:majorTickMark val="out"/>
        <c:minorTickMark val="none"/>
        <c:tickLblPos val="nextTo"/>
        <c:crossAx val="687325832"/>
        <c:crosses val="max"/>
        <c:crossBetween val="between"/>
        <c:dispUnits>
          <c:builtInUnit val="thousands"/>
          <c:dispUnitsLbl>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392004314857055E-2"/>
          <c:y val="2.2566161616161616E-2"/>
          <c:w val="0.82080386025336927"/>
          <c:h val="7.371868686868686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Unemployment Benefit</c:v>
                </c:pt>
              </c:strCache>
            </c:strRef>
          </c:cat>
          <c:val>
            <c:numRef>
              <c:f>Unemployment!$Q$38</c:f>
              <c:numCache>
                <c:formatCode>#,##0</c:formatCode>
                <c:ptCount val="1"/>
                <c:pt idx="0">
                  <c:v>32283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7210069444444441E-2"/>
          <c:y val="0.14655804972394101"/>
          <c:w val="0.81452777777777774"/>
          <c:h val="0.76413132120363103"/>
        </c:manualLayout>
      </c:layout>
      <c:lineChart>
        <c:grouping val="standard"/>
        <c:varyColors val="0"/>
        <c:ser>
          <c:idx val="1"/>
          <c:order val="0"/>
          <c:tx>
            <c:strRef>
              <c:f>'Social Assistance'!$D$39</c:f>
              <c:strCache>
                <c:ptCount val="1"/>
                <c:pt idx="0">
                  <c:v>Guaranteed Minimal Income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bubble3D val="0"/>
            <c:spPr>
              <a:ln w="19050" cap="rnd" cmpd="sng" algn="ctr">
                <a:solidFill>
                  <a:srgbClr val="4F81BD"/>
                </a:solidFill>
                <a:prstDash val="solid"/>
                <a:round/>
              </a:ln>
              <a:effectLst/>
            </c:spPr>
            <c:extLst>
              <c:ext xmlns:c16="http://schemas.microsoft.com/office/drawing/2014/chart" uri="{C3380CC4-5D6E-409C-BE32-E72D297353CC}">
                <c16:uniqueId val="{00000002-BA5B-471D-92B4-37EBA8D7F8B7}"/>
              </c:ext>
            </c:extLst>
          </c:dPt>
          <c:dPt>
            <c:idx val="1"/>
            <c:bubble3D val="0"/>
            <c:extLst>
              <c:ext xmlns:c16="http://schemas.microsoft.com/office/drawing/2014/chart" uri="{C3380CC4-5D6E-409C-BE32-E72D297353CC}">
                <c16:uniqueId val="{00000001-BA5B-471D-92B4-37EBA8D7F8B7}"/>
              </c:ext>
            </c:extLst>
          </c:dPt>
          <c:dPt>
            <c:idx val="2"/>
            <c:bubble3D val="0"/>
            <c:extLst>
              <c:ext xmlns:c16="http://schemas.microsoft.com/office/drawing/2014/chart" uri="{C3380CC4-5D6E-409C-BE32-E72D297353CC}">
                <c16:uniqueId val="{00000000-BA5B-471D-92B4-37EBA8D7F8B7}"/>
              </c:ext>
            </c:extLst>
          </c:dPt>
          <c:dPt>
            <c:idx val="3"/>
            <c:bubble3D val="0"/>
            <c:extLst>
              <c:ext xmlns:c16="http://schemas.microsoft.com/office/drawing/2014/chart" uri="{C3380CC4-5D6E-409C-BE32-E72D297353CC}">
                <c16:uniqueId val="{00000003-BA5B-471D-92B4-37EBA8D7F8B7}"/>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16619</c:v>
                </c:pt>
                <c:pt idx="1">
                  <c:v>16835</c:v>
                </c:pt>
                <c:pt idx="2">
                  <c:v>29573</c:v>
                </c:pt>
                <c:pt idx="3">
                  <c:v>49034</c:v>
                </c:pt>
                <c:pt idx="4">
                  <c:v>51369</c:v>
                </c:pt>
                <c:pt idx="5">
                  <c:v>41595</c:v>
                </c:pt>
                <c:pt idx="6">
                  <c:v>30613</c:v>
                </c:pt>
                <c:pt idx="7">
                  <c:v>23776</c:v>
                </c:pt>
                <c:pt idx="8">
                  <c:v>19610</c:v>
                </c:pt>
                <c:pt idx="9">
                  <c:v>17229</c:v>
                </c:pt>
                <c:pt idx="10">
                  <c:v>15962</c:v>
                </c:pt>
                <c:pt idx="11">
                  <c:v>13659</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201725.875</c:v>
                </c:pt>
                <c:pt idx="1">
                  <c:v>218766.390625</c:v>
                </c:pt>
                <c:pt idx="2">
                  <c:v>206204.109375</c:v>
                </c:pt>
                <c:pt idx="3">
                  <c:v>204752.765625</c:v>
                </c:pt>
                <c:pt idx="4">
                  <c:v>190566.328125</c:v>
                </c:pt>
                <c:pt idx="5">
                  <c:v>179726.84375</c:v>
                </c:pt>
                <c:pt idx="6">
                  <c:v>167576.78125</c:v>
                </c:pt>
                <c:pt idx="7">
                  <c:v>178281.25</c:v>
                </c:pt>
                <c:pt idx="8">
                  <c:v>167427.109375</c:v>
                </c:pt>
                <c:pt idx="9">
                  <c:v>165011.5625</c:v>
                </c:pt>
                <c:pt idx="10">
                  <c:v>157161.265625</c:v>
                </c:pt>
                <c:pt idx="11">
                  <c:v>161118.578125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27"/>
        <c:auto val="1"/>
        <c:lblAlgn val="ctr"/>
        <c:lblOffset val="0"/>
        <c:tickLblSkip val="1"/>
        <c:noMultiLvlLbl val="0"/>
      </c:catAx>
      <c:valAx>
        <c:axId val="46851584"/>
        <c:scaling>
          <c:orientation val="minMax"/>
          <c:max val="12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30000"/>
        <c:dispUnits>
          <c:builtInUnit val="thousands"/>
          <c:dispUnitsLbl>
            <c:txPr>
              <a:bodyPr/>
              <a:lstStyle/>
              <a:p>
                <a:pPr>
                  <a:defRPr b="0"/>
                </a:pPr>
                <a:endParaRPr lang="en-US"/>
              </a:p>
            </c:txPr>
          </c:dispUnitsLbl>
        </c:dispUnits>
      </c:valAx>
      <c:valAx>
        <c:axId val="564150912"/>
        <c:scaling>
          <c:orientation val="minMax"/>
          <c:min val="0"/>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884411833193426E-2"/>
          <c:y val="1.2944949494949494E-2"/>
          <c:w val="0.80948724158445351"/>
          <c:h val="8.241025489477314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4432261303221894"/>
          <c:h val="0.7945791602005911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Guaranteed Minimal Income (*)</c:v>
                </c:pt>
              </c:strCache>
            </c:strRef>
          </c:cat>
          <c:val>
            <c:numRef>
              <c:f>'Social Assistance'!$Q$39:$Q$39</c:f>
              <c:numCache>
                <c:formatCode>#,##0</c:formatCode>
                <c:ptCount val="1"/>
                <c:pt idx="0">
                  <c:v>13659</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3</xdr:row>
      <xdr:rowOff>97117</xdr:rowOff>
    </xdr:from>
    <xdr:to>
      <xdr:col>16</xdr:col>
      <xdr:colOff>10370</xdr:colOff>
      <xdr:row>20</xdr:row>
      <xdr:rowOff>95489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9071</xdr:colOff>
      <xdr:row>4</xdr:row>
      <xdr:rowOff>90715</xdr:rowOff>
    </xdr:from>
    <xdr:to>
      <xdr:col>7</xdr:col>
      <xdr:colOff>741099</xdr:colOff>
      <xdr:row>21</xdr:row>
      <xdr:rowOff>96557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4</xdr:row>
      <xdr:rowOff>54428</xdr:rowOff>
    </xdr:from>
    <xdr:to>
      <xdr:col>16</xdr:col>
      <xdr:colOff>4500</xdr:colOff>
      <xdr:row>21</xdr:row>
      <xdr:rowOff>60270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627529</xdr:colOff>
      <xdr:row>3</xdr:row>
      <xdr:rowOff>141940</xdr:rowOff>
    </xdr:from>
    <xdr:to>
      <xdr:col>16</xdr:col>
      <xdr:colOff>2899</xdr:colOff>
      <xdr:row>20</xdr:row>
      <xdr:rowOff>140312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627529</xdr:colOff>
      <xdr:row>3</xdr:row>
      <xdr:rowOff>149411</xdr:rowOff>
    </xdr:from>
    <xdr:to>
      <xdr:col>16</xdr:col>
      <xdr:colOff>2899</xdr:colOff>
      <xdr:row>20</xdr:row>
      <xdr:rowOff>147783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3"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7:K22"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11" t="s">
        <v>81</v>
      </c>
      <c r="C2" s="111"/>
      <c r="D2" s="13"/>
      <c r="E2" s="13"/>
      <c r="F2" s="13"/>
      <c r="G2" s="13"/>
      <c r="H2" s="13"/>
      <c r="I2" s="13"/>
      <c r="J2" s="13"/>
      <c r="K2" s="13"/>
    </row>
    <row r="4" spans="1:11" ht="96" customHeight="1" x14ac:dyDescent="0.35">
      <c r="A4" s="17"/>
      <c r="B4" s="112" t="s">
        <v>95</v>
      </c>
      <c r="C4" s="112"/>
      <c r="D4" s="83"/>
      <c r="E4" s="14"/>
      <c r="F4" s="14"/>
      <c r="G4" s="14"/>
      <c r="H4" s="14"/>
      <c r="I4" s="14"/>
      <c r="J4" s="14"/>
      <c r="K4" s="14"/>
    </row>
    <row r="5" spans="1:11" ht="99.75" customHeight="1" x14ac:dyDescent="0.35">
      <c r="A5" s="17"/>
      <c r="B5" s="113" t="s">
        <v>96</v>
      </c>
      <c r="C5" s="113"/>
      <c r="D5" s="83"/>
      <c r="E5" s="14"/>
      <c r="F5" s="14"/>
      <c r="G5" s="14"/>
      <c r="H5" s="14"/>
      <c r="I5" s="14"/>
      <c r="J5" s="14"/>
      <c r="K5" s="14"/>
    </row>
    <row r="6" spans="1:11" ht="40.5" customHeight="1" x14ac:dyDescent="0.35">
      <c r="A6" s="17"/>
      <c r="B6" s="113" t="s">
        <v>97</v>
      </c>
      <c r="C6" s="113"/>
      <c r="D6" s="83"/>
      <c r="E6" s="14"/>
      <c r="F6" s="14"/>
      <c r="G6" s="14"/>
      <c r="H6" s="14"/>
      <c r="I6" s="14"/>
      <c r="J6" s="14"/>
      <c r="K6" s="14"/>
    </row>
    <row r="7" spans="1:11" ht="14.25" customHeight="1" x14ac:dyDescent="0.35">
      <c r="A7" s="17"/>
      <c r="B7" s="84"/>
      <c r="C7" s="84"/>
      <c r="D7" s="17"/>
    </row>
    <row r="8" spans="1:11" ht="18" x14ac:dyDescent="0.4">
      <c r="A8" s="17"/>
      <c r="B8" s="114" t="s">
        <v>22</v>
      </c>
      <c r="C8" s="114"/>
      <c r="D8" s="85"/>
      <c r="E8" s="16"/>
      <c r="F8" s="16"/>
      <c r="G8" s="16"/>
      <c r="H8" s="16"/>
      <c r="I8" s="16"/>
      <c r="J8" s="16"/>
      <c r="K8" s="16"/>
    </row>
    <row r="9" spans="1:11" ht="19.5" customHeight="1" x14ac:dyDescent="0.35">
      <c r="A9" s="17"/>
      <c r="B9" s="86" t="s">
        <v>23</v>
      </c>
      <c r="C9" s="87" t="s">
        <v>98</v>
      </c>
      <c r="D9" s="17"/>
    </row>
    <row r="10" spans="1:11" ht="15.5" x14ac:dyDescent="0.35">
      <c r="A10" s="17"/>
      <c r="B10" s="86" t="s">
        <v>15</v>
      </c>
      <c r="C10" s="87" t="s">
        <v>99</v>
      </c>
      <c r="D10" s="17"/>
    </row>
    <row r="11" spans="1:11" ht="15.5" x14ac:dyDescent="0.35">
      <c r="A11" s="17"/>
      <c r="B11" s="86" t="s">
        <v>24</v>
      </c>
      <c r="C11" s="87" t="s">
        <v>100</v>
      </c>
      <c r="D11" s="17"/>
    </row>
    <row r="12" spans="1:11" ht="15.5" x14ac:dyDescent="0.35">
      <c r="A12" s="17"/>
      <c r="B12" s="86" t="s">
        <v>17</v>
      </c>
      <c r="C12" s="87" t="s">
        <v>101</v>
      </c>
      <c r="D12" s="17"/>
    </row>
    <row r="13" spans="1:11" ht="15.5" x14ac:dyDescent="0.35">
      <c r="A13" s="17"/>
      <c r="B13" s="86" t="s">
        <v>25</v>
      </c>
      <c r="C13" s="87" t="s">
        <v>102</v>
      </c>
      <c r="D13" s="17"/>
    </row>
    <row r="14" spans="1:11" ht="15.5" x14ac:dyDescent="0.35">
      <c r="B14" s="15"/>
      <c r="C14" s="15"/>
    </row>
    <row r="15" spans="1:11" ht="15.5" x14ac:dyDescent="0.35">
      <c r="B15" s="15"/>
      <c r="C15" s="15"/>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0"/>
  <sheetViews>
    <sheetView showGridLines="0" zoomScale="85" zoomScaleNormal="85" workbookViewId="0"/>
  </sheetViews>
  <sheetFormatPr defaultRowHeight="14.5" x14ac:dyDescent="0.35"/>
  <cols>
    <col min="2" max="2" width="12.453125" bestFit="1" customWidth="1"/>
    <col min="3" max="3" width="12.453125" hidden="1" customWidth="1"/>
    <col min="4" max="4" width="35" style="11" customWidth="1"/>
    <col min="5" max="5" width="43.1796875" style="9" customWidth="1"/>
    <col min="6" max="6" width="42.7265625" style="9" customWidth="1"/>
    <col min="7" max="7" width="14.26953125" style="9" customWidth="1"/>
    <col min="8" max="8" width="19" style="9" customWidth="1"/>
    <col min="9" max="9" width="24.81640625" style="10" customWidth="1"/>
    <col min="10" max="10" width="22.1796875" style="9" bestFit="1" customWidth="1"/>
    <col min="11" max="11" width="48.81640625" style="9" customWidth="1"/>
  </cols>
  <sheetData>
    <row r="2" spans="2:11" ht="21.75" hidden="1" customHeight="1" x14ac:dyDescent="0.35">
      <c r="C2">
        <v>2016</v>
      </c>
      <c r="E2" s="9">
        <v>7</v>
      </c>
      <c r="F2" s="9">
        <v>8</v>
      </c>
      <c r="G2" s="9">
        <v>9</v>
      </c>
      <c r="H2" s="9">
        <v>10</v>
      </c>
      <c r="I2" s="10">
        <v>11</v>
      </c>
      <c r="J2" s="9">
        <v>13</v>
      </c>
      <c r="K2" s="9">
        <v>19</v>
      </c>
    </row>
    <row r="4" spans="2:11" ht="21" x14ac:dyDescent="0.5">
      <c r="D4" s="116" t="s">
        <v>79</v>
      </c>
      <c r="E4" s="116"/>
      <c r="F4" s="116"/>
      <c r="G4" s="116"/>
      <c r="H4" s="116"/>
      <c r="I4" s="116"/>
      <c r="J4" s="116"/>
      <c r="K4" s="116"/>
    </row>
    <row r="5" spans="2:11" ht="27.75" customHeight="1" x14ac:dyDescent="0.35">
      <c r="D5" s="117"/>
      <c r="E5" s="117"/>
      <c r="F5" s="117"/>
      <c r="G5" s="117"/>
      <c r="H5" s="117"/>
      <c r="I5" s="117"/>
      <c r="J5" s="117"/>
      <c r="K5" s="117"/>
    </row>
    <row r="6" spans="2:11" s="11" customFormat="1" ht="26" customHeight="1" x14ac:dyDescent="0.35">
      <c r="D6" s="92" t="s">
        <v>21</v>
      </c>
      <c r="E6" s="93" t="s">
        <v>9</v>
      </c>
      <c r="F6" s="93" t="s">
        <v>10</v>
      </c>
      <c r="G6" s="93" t="s">
        <v>11</v>
      </c>
      <c r="H6" s="93" t="s">
        <v>12</v>
      </c>
      <c r="I6" s="93" t="s">
        <v>13</v>
      </c>
      <c r="J6" s="93" t="s">
        <v>18</v>
      </c>
      <c r="K6" s="93" t="s">
        <v>7</v>
      </c>
    </row>
    <row r="7" spans="2:11" s="8" customFormat="1" ht="40.5" customHeight="1" x14ac:dyDescent="0.35">
      <c r="B7"/>
      <c r="C7"/>
      <c r="D7" s="94" t="s">
        <v>85</v>
      </c>
      <c r="E7" s="95" t="s">
        <v>60</v>
      </c>
      <c r="F7" s="96" t="s">
        <v>71</v>
      </c>
      <c r="G7" s="96" t="s">
        <v>14</v>
      </c>
      <c r="H7" s="96" t="s">
        <v>27</v>
      </c>
      <c r="I7" s="96" t="s">
        <v>16</v>
      </c>
      <c r="J7" s="109" t="s">
        <v>122</v>
      </c>
      <c r="K7" s="110" t="s">
        <v>120</v>
      </c>
    </row>
    <row r="8" spans="2:11" s="8" customFormat="1" ht="40" customHeight="1" x14ac:dyDescent="0.35">
      <c r="B8"/>
      <c r="C8"/>
      <c r="D8" s="97"/>
      <c r="E8" s="95" t="s">
        <v>61</v>
      </c>
      <c r="F8" s="96" t="s">
        <v>72</v>
      </c>
      <c r="G8" s="96" t="s">
        <v>14</v>
      </c>
      <c r="H8" s="96" t="s">
        <v>28</v>
      </c>
      <c r="I8" s="96" t="s">
        <v>33</v>
      </c>
      <c r="J8" s="109" t="s">
        <v>122</v>
      </c>
      <c r="K8" s="110" t="s">
        <v>120</v>
      </c>
    </row>
    <row r="9" spans="2:11" s="8" customFormat="1" ht="40" customHeight="1" x14ac:dyDescent="0.35">
      <c r="B9"/>
      <c r="C9"/>
      <c r="D9" s="97"/>
      <c r="E9" s="95" t="s">
        <v>62</v>
      </c>
      <c r="F9" s="96" t="s">
        <v>73</v>
      </c>
      <c r="G9" s="96" t="s">
        <v>14</v>
      </c>
      <c r="H9" s="96" t="s">
        <v>27</v>
      </c>
      <c r="I9" s="96" t="s">
        <v>44</v>
      </c>
      <c r="J9" s="109" t="s">
        <v>122</v>
      </c>
      <c r="K9" s="110" t="s">
        <v>120</v>
      </c>
    </row>
    <row r="10" spans="2:11" s="8" customFormat="1" ht="40" customHeight="1" x14ac:dyDescent="0.35">
      <c r="B10"/>
      <c r="C10"/>
      <c r="D10" s="98" t="s">
        <v>19</v>
      </c>
      <c r="E10" s="95" t="s">
        <v>63</v>
      </c>
      <c r="F10" s="96" t="s">
        <v>74</v>
      </c>
      <c r="G10" s="96" t="s">
        <v>14</v>
      </c>
      <c r="H10" s="96" t="s">
        <v>30</v>
      </c>
      <c r="I10" s="96" t="s">
        <v>34</v>
      </c>
      <c r="J10" s="109" t="s">
        <v>122</v>
      </c>
      <c r="K10" s="110" t="s">
        <v>120</v>
      </c>
    </row>
    <row r="11" spans="2:11" s="8" customFormat="1" ht="49.5" customHeight="1" x14ac:dyDescent="0.35">
      <c r="B11"/>
      <c r="C11"/>
      <c r="D11" s="99"/>
      <c r="E11" s="95" t="s">
        <v>64</v>
      </c>
      <c r="F11" s="96" t="s">
        <v>75</v>
      </c>
      <c r="G11" s="96" t="s">
        <v>14</v>
      </c>
      <c r="H11" s="96" t="s">
        <v>30</v>
      </c>
      <c r="I11" s="96" t="s">
        <v>34</v>
      </c>
      <c r="J11" s="109" t="s">
        <v>122</v>
      </c>
      <c r="K11" s="110" t="s">
        <v>120</v>
      </c>
    </row>
    <row r="12" spans="2:11" s="8" customFormat="1" ht="30" customHeight="1" x14ac:dyDescent="0.35">
      <c r="B12"/>
      <c r="C12"/>
      <c r="D12" s="98" t="s">
        <v>20</v>
      </c>
      <c r="E12" s="96" t="s">
        <v>65</v>
      </c>
      <c r="F12" s="96" t="s">
        <v>76</v>
      </c>
      <c r="G12" s="96" t="s">
        <v>14</v>
      </c>
      <c r="H12" s="96" t="s">
        <v>29</v>
      </c>
      <c r="I12" s="96" t="s">
        <v>35</v>
      </c>
      <c r="J12" s="109" t="s">
        <v>122</v>
      </c>
      <c r="K12" s="110" t="s">
        <v>120</v>
      </c>
    </row>
    <row r="13" spans="2:11" s="8" customFormat="1" ht="40" customHeight="1" x14ac:dyDescent="0.35">
      <c r="B13"/>
      <c r="C13"/>
      <c r="D13" s="94" t="s">
        <v>86</v>
      </c>
      <c r="E13" s="96" t="s">
        <v>66</v>
      </c>
      <c r="F13" s="96" t="s">
        <v>77</v>
      </c>
      <c r="G13" s="96" t="s">
        <v>14</v>
      </c>
      <c r="H13" s="96" t="s">
        <v>31</v>
      </c>
      <c r="I13" s="96" t="s">
        <v>36</v>
      </c>
      <c r="J13" s="109" t="s">
        <v>123</v>
      </c>
      <c r="K13" s="110" t="s">
        <v>121</v>
      </c>
    </row>
    <row r="14" spans="2:11" s="8" customFormat="1" ht="40" customHeight="1" x14ac:dyDescent="0.35">
      <c r="B14"/>
      <c r="C14"/>
      <c r="D14" s="100"/>
      <c r="E14" s="101"/>
      <c r="F14" s="101"/>
      <c r="G14" s="101"/>
      <c r="H14" s="101"/>
      <c r="I14" s="102"/>
      <c r="J14" s="101"/>
      <c r="K14" s="101"/>
    </row>
    <row r="15" spans="2:11" s="8" customFormat="1" ht="40" customHeight="1" x14ac:dyDescent="0.35">
      <c r="D15" s="118" t="s">
        <v>80</v>
      </c>
      <c r="E15" s="118"/>
      <c r="F15" s="118"/>
      <c r="G15" s="118"/>
      <c r="H15" s="118"/>
      <c r="I15" s="118"/>
      <c r="J15" s="118"/>
      <c r="K15" s="118"/>
    </row>
    <row r="16" spans="2:11" s="8" customFormat="1" ht="34.5" customHeight="1" x14ac:dyDescent="0.35">
      <c r="D16" s="119"/>
      <c r="E16" s="119"/>
      <c r="F16" s="119"/>
      <c r="G16" s="119"/>
      <c r="H16" s="119"/>
      <c r="I16" s="119"/>
      <c r="J16" s="119"/>
      <c r="K16" s="119"/>
    </row>
    <row r="17" spans="4:11" s="8" customFormat="1" ht="30" customHeight="1" x14ac:dyDescent="0.35">
      <c r="D17" s="103" t="s">
        <v>21</v>
      </c>
      <c r="E17" s="104" t="s">
        <v>9</v>
      </c>
      <c r="F17" s="104" t="s">
        <v>10</v>
      </c>
      <c r="G17" s="104" t="s">
        <v>11</v>
      </c>
      <c r="H17" s="104" t="s">
        <v>12</v>
      </c>
      <c r="I17" s="105" t="s">
        <v>13</v>
      </c>
      <c r="J17" s="104" t="s">
        <v>18</v>
      </c>
      <c r="K17" s="104" t="s">
        <v>7</v>
      </c>
    </row>
    <row r="18" spans="4:11" s="8" customFormat="1" ht="49.5" customHeight="1" x14ac:dyDescent="0.35">
      <c r="D18" s="94" t="s">
        <v>85</v>
      </c>
      <c r="E18" s="95" t="s">
        <v>56</v>
      </c>
      <c r="F18" s="96" t="s">
        <v>67</v>
      </c>
      <c r="G18" s="96" t="s">
        <v>14</v>
      </c>
      <c r="H18" s="96" t="s">
        <v>28</v>
      </c>
      <c r="I18" s="96" t="s">
        <v>33</v>
      </c>
      <c r="J18" s="109" t="s">
        <v>122</v>
      </c>
      <c r="K18" s="110" t="s">
        <v>120</v>
      </c>
    </row>
    <row r="19" spans="4:11" s="8" customFormat="1" ht="64.5" customHeight="1" x14ac:dyDescent="0.35">
      <c r="D19" s="106" t="s">
        <v>19</v>
      </c>
      <c r="E19" s="95" t="s">
        <v>58</v>
      </c>
      <c r="F19" s="96" t="s">
        <v>69</v>
      </c>
      <c r="G19" s="96" t="s">
        <v>14</v>
      </c>
      <c r="H19" s="96" t="s">
        <v>30</v>
      </c>
      <c r="I19" s="96" t="s">
        <v>78</v>
      </c>
      <c r="J19" s="109" t="s">
        <v>122</v>
      </c>
      <c r="K19" s="110" t="s">
        <v>120</v>
      </c>
    </row>
    <row r="20" spans="4:11" s="8" customFormat="1" ht="64.5" customHeight="1" x14ac:dyDescent="0.35">
      <c r="D20" s="94"/>
      <c r="E20" s="95" t="s">
        <v>57</v>
      </c>
      <c r="F20" s="108" t="s">
        <v>68</v>
      </c>
      <c r="G20" s="108" t="s">
        <v>14</v>
      </c>
      <c r="H20" s="108" t="s">
        <v>30</v>
      </c>
      <c r="I20" s="108" t="s">
        <v>78</v>
      </c>
      <c r="J20" s="109" t="s">
        <v>122</v>
      </c>
      <c r="K20" s="110" t="s">
        <v>120</v>
      </c>
    </row>
    <row r="21" spans="4:11" s="8" customFormat="1" ht="35.25" customHeight="1" x14ac:dyDescent="0.35">
      <c r="D21" s="94" t="s">
        <v>54</v>
      </c>
      <c r="E21" s="95" t="s">
        <v>62</v>
      </c>
      <c r="F21" s="96" t="s">
        <v>73</v>
      </c>
      <c r="G21" s="96" t="s">
        <v>14</v>
      </c>
      <c r="H21" s="96" t="s">
        <v>27</v>
      </c>
      <c r="I21" s="96" t="s">
        <v>44</v>
      </c>
      <c r="J21" s="109" t="s">
        <v>122</v>
      </c>
      <c r="K21" s="110" t="s">
        <v>120</v>
      </c>
    </row>
    <row r="22" spans="4:11" s="8" customFormat="1" ht="45.75" customHeight="1" x14ac:dyDescent="0.35">
      <c r="D22" s="94" t="s">
        <v>87</v>
      </c>
      <c r="E22" s="95" t="s">
        <v>59</v>
      </c>
      <c r="F22" s="96" t="s">
        <v>70</v>
      </c>
      <c r="G22" s="96" t="s">
        <v>14</v>
      </c>
      <c r="H22" s="96" t="s">
        <v>26</v>
      </c>
      <c r="I22" s="96" t="s">
        <v>32</v>
      </c>
      <c r="J22" s="109" t="s">
        <v>123</v>
      </c>
      <c r="K22" s="110" t="s">
        <v>121</v>
      </c>
    </row>
    <row r="23" spans="4:11" s="8" customFormat="1" x14ac:dyDescent="0.35">
      <c r="D23" s="66"/>
      <c r="E23"/>
      <c r="F23" s="9"/>
      <c r="G23" s="9"/>
      <c r="H23" s="9"/>
      <c r="I23" s="9"/>
      <c r="J23" s="9"/>
      <c r="K23" s="9"/>
    </row>
    <row r="24" spans="4:11" s="8" customFormat="1" x14ac:dyDescent="0.35">
      <c r="D24" s="11"/>
      <c r="E24" s="9"/>
      <c r="F24" s="9"/>
      <c r="G24" s="9"/>
      <c r="H24" s="9"/>
      <c r="I24" s="10"/>
      <c r="J24" s="9"/>
      <c r="K24" s="9"/>
    </row>
    <row r="25" spans="4:11" s="8" customFormat="1" ht="127.5" customHeight="1" x14ac:dyDescent="0.35">
      <c r="D25" s="120" t="s">
        <v>55</v>
      </c>
      <c r="E25" s="120"/>
      <c r="F25" s="120"/>
      <c r="G25" s="120"/>
      <c r="H25" s="120"/>
      <c r="I25" s="120"/>
      <c r="J25" s="120"/>
      <c r="K25" s="120"/>
    </row>
    <row r="26" spans="4:11" s="8" customFormat="1" ht="34.5" customHeight="1" x14ac:dyDescent="0.35">
      <c r="D26" s="115"/>
      <c r="E26" s="115"/>
      <c r="F26" s="115"/>
      <c r="G26" s="115"/>
      <c r="H26" s="115"/>
      <c r="I26" s="115"/>
      <c r="J26" s="115"/>
      <c r="K26" s="115"/>
    </row>
    <row r="27" spans="4:11" s="8" customFormat="1" ht="59.25" customHeight="1" x14ac:dyDescent="0.35">
      <c r="D27" s="11"/>
      <c r="E27" s="9"/>
      <c r="F27" s="9"/>
      <c r="G27" s="9"/>
      <c r="H27" s="9"/>
      <c r="I27" s="10"/>
      <c r="J27" s="9"/>
      <c r="K27" s="9"/>
    </row>
    <row r="28" spans="4:11" s="8" customFormat="1" ht="55.5" customHeight="1" x14ac:dyDescent="0.35">
      <c r="D28" s="11"/>
      <c r="E28" s="9"/>
      <c r="F28" s="9"/>
      <c r="G28" s="9"/>
      <c r="H28" s="9"/>
      <c r="I28" s="10"/>
      <c r="J28" s="9"/>
      <c r="K28" s="9"/>
    </row>
    <row r="29" spans="4:11" s="8" customFormat="1" ht="69.75" customHeight="1" x14ac:dyDescent="0.35">
      <c r="D29" s="11"/>
      <c r="E29" s="9"/>
      <c r="F29" s="9"/>
      <c r="G29" s="9"/>
      <c r="H29" s="9"/>
      <c r="I29" s="10"/>
      <c r="J29" s="9"/>
      <c r="K29" s="9"/>
    </row>
    <row r="30" spans="4:11" s="8" customFormat="1" ht="40" customHeight="1" x14ac:dyDescent="0.35">
      <c r="D30" s="11"/>
      <c r="E30" s="9"/>
      <c r="F30" s="9"/>
      <c r="G30" s="9"/>
      <c r="H30" s="9"/>
      <c r="I30" s="10"/>
      <c r="J30" s="9"/>
      <c r="K30" s="9"/>
    </row>
    <row r="31" spans="4:11" s="8" customFormat="1" ht="30" customHeight="1" x14ac:dyDescent="0.35">
      <c r="D31" s="11"/>
      <c r="E31" s="9"/>
      <c r="F31" s="9"/>
      <c r="G31" s="9"/>
      <c r="H31" s="9"/>
      <c r="I31" s="10"/>
      <c r="J31" s="9"/>
      <c r="K31" s="9"/>
    </row>
    <row r="32" spans="4:11" s="8" customFormat="1" ht="30" customHeight="1" x14ac:dyDescent="0.35">
      <c r="D32" s="11"/>
      <c r="E32" s="9"/>
      <c r="F32" s="9"/>
      <c r="G32" s="9"/>
      <c r="H32" s="9"/>
      <c r="I32" s="10"/>
      <c r="J32" s="9"/>
      <c r="K32" s="9"/>
    </row>
    <row r="33" spans="4:11" s="8" customFormat="1" ht="37.5" customHeight="1" x14ac:dyDescent="0.35">
      <c r="D33" s="11"/>
      <c r="E33" s="9"/>
      <c r="F33" s="9"/>
      <c r="G33" s="9"/>
      <c r="H33" s="9"/>
      <c r="I33" s="10"/>
      <c r="J33" s="9"/>
      <c r="K33" s="9"/>
    </row>
    <row r="34" spans="4:11" s="8" customFormat="1" ht="30" customHeight="1" x14ac:dyDescent="0.35">
      <c r="D34" s="11"/>
      <c r="E34" s="9"/>
      <c r="F34" s="9"/>
      <c r="G34" s="9"/>
      <c r="H34" s="9"/>
      <c r="I34" s="10"/>
      <c r="J34" s="9"/>
      <c r="K34" s="9"/>
    </row>
    <row r="35" spans="4:11" ht="30" customHeight="1" x14ac:dyDescent="0.35"/>
    <row r="38" spans="4:11" ht="102.75" customHeight="1" x14ac:dyDescent="0.35"/>
    <row r="39" spans="4:11" ht="40.5" customHeight="1" x14ac:dyDescent="0.35"/>
    <row r="40" spans="4:11" ht="19.5" customHeight="1" x14ac:dyDescent="0.35"/>
  </sheetData>
  <mergeCells count="6">
    <mergeCell ref="D26:K26"/>
    <mergeCell ref="D4:K4"/>
    <mergeCell ref="D5:K5"/>
    <mergeCell ref="D15:K15"/>
    <mergeCell ref="D16:K16"/>
    <mergeCell ref="D25:K25"/>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8" t="s">
        <v>116</v>
      </c>
      <c r="E1" s="18"/>
      <c r="F1" s="18"/>
      <c r="G1" s="18"/>
      <c r="H1" s="18"/>
      <c r="I1" s="18"/>
      <c r="J1" s="18"/>
      <c r="K1" s="18"/>
      <c r="L1" s="18"/>
      <c r="M1" s="18"/>
      <c r="N1" s="18"/>
      <c r="O1" s="18"/>
      <c r="P1" s="18"/>
      <c r="Q1" s="17"/>
    </row>
    <row r="2" spans="4:22" ht="15.75" customHeight="1" x14ac:dyDescent="0.4">
      <c r="D2" s="18"/>
      <c r="E2" s="18"/>
      <c r="F2" s="18"/>
      <c r="G2" s="18"/>
      <c r="H2" s="18"/>
      <c r="I2" s="18"/>
      <c r="J2" s="18"/>
      <c r="K2" s="18"/>
      <c r="L2" s="18"/>
      <c r="M2" s="18"/>
      <c r="N2" s="18"/>
      <c r="O2" s="18"/>
      <c r="P2" s="18"/>
      <c r="Q2" s="17"/>
    </row>
    <row r="3" spans="4:22" ht="15.75" customHeight="1" x14ac:dyDescent="0.4">
      <c r="D3" s="18" t="s">
        <v>90</v>
      </c>
      <c r="E3" s="18"/>
      <c r="F3" s="18"/>
      <c r="G3" s="18"/>
      <c r="H3" s="18"/>
      <c r="I3" s="18"/>
      <c r="J3" s="18" t="s">
        <v>91</v>
      </c>
      <c r="L3" s="18"/>
      <c r="M3" s="18"/>
      <c r="N3" s="18"/>
      <c r="O3" s="18"/>
      <c r="P3" s="18"/>
      <c r="Q3" s="18"/>
      <c r="R3" s="18"/>
    </row>
    <row r="4" spans="4:22" ht="15.5" x14ac:dyDescent="0.35">
      <c r="D4" s="33" t="s">
        <v>103</v>
      </c>
      <c r="E4" s="33"/>
      <c r="F4" s="33"/>
      <c r="G4" s="33"/>
      <c r="H4" s="33"/>
      <c r="I4" s="33"/>
      <c r="J4" s="33" t="s">
        <v>104</v>
      </c>
      <c r="L4" s="33"/>
      <c r="M4" s="33"/>
      <c r="N4" s="33"/>
      <c r="O4" s="33"/>
      <c r="P4" s="33"/>
      <c r="Q4" s="33"/>
      <c r="R4" s="33"/>
    </row>
    <row r="5" spans="4:22" x14ac:dyDescent="0.35">
      <c r="D5" s="17"/>
      <c r="E5" s="17"/>
      <c r="F5" s="17"/>
      <c r="G5" s="17"/>
      <c r="H5" s="17"/>
      <c r="I5" s="17"/>
      <c r="J5" s="17"/>
      <c r="K5" s="17"/>
      <c r="L5" s="17"/>
      <c r="M5" s="17"/>
      <c r="N5" s="17"/>
      <c r="O5" s="17"/>
      <c r="P5" s="17"/>
      <c r="Q5" s="17"/>
    </row>
    <row r="6" spans="4:22" x14ac:dyDescent="0.35">
      <c r="D6" s="17"/>
      <c r="E6" s="17"/>
      <c r="F6" s="17"/>
      <c r="G6" s="17"/>
      <c r="H6" s="17"/>
      <c r="I6" s="17"/>
      <c r="J6" s="17"/>
      <c r="K6" s="17"/>
      <c r="L6" s="17"/>
      <c r="M6" s="17"/>
      <c r="N6" s="17"/>
      <c r="O6" s="17"/>
      <c r="P6" s="17"/>
      <c r="Q6" s="17"/>
      <c r="V6" s="2"/>
    </row>
    <row r="7" spans="4:22" x14ac:dyDescent="0.35">
      <c r="D7" s="17"/>
      <c r="E7" s="17"/>
      <c r="F7" s="17"/>
      <c r="G7" s="17"/>
      <c r="H7" s="17"/>
      <c r="I7" s="17"/>
      <c r="J7" s="17"/>
      <c r="K7" s="17"/>
      <c r="L7" s="17"/>
      <c r="M7" s="17"/>
      <c r="N7" s="17"/>
      <c r="O7" s="17"/>
      <c r="P7" s="17"/>
      <c r="Q7" s="17"/>
    </row>
    <row r="8" spans="4:22" x14ac:dyDescent="0.35">
      <c r="D8" s="17"/>
      <c r="E8" s="17"/>
      <c r="F8" s="17"/>
      <c r="G8" s="17"/>
      <c r="H8" s="17"/>
      <c r="I8" s="17"/>
      <c r="J8" s="17"/>
      <c r="K8" s="17"/>
      <c r="L8" s="17"/>
      <c r="M8" s="17"/>
      <c r="N8" s="17"/>
      <c r="O8" s="17"/>
      <c r="P8" s="17"/>
      <c r="Q8" s="17"/>
    </row>
    <row r="9" spans="4:22" x14ac:dyDescent="0.35">
      <c r="D9" s="17"/>
      <c r="E9" s="17"/>
      <c r="F9" s="17"/>
      <c r="G9" s="17"/>
      <c r="H9" s="17"/>
      <c r="I9" s="17"/>
      <c r="J9" s="17"/>
      <c r="K9" s="17"/>
      <c r="L9" s="17"/>
      <c r="M9" s="17"/>
      <c r="N9" s="17"/>
      <c r="O9" s="17"/>
      <c r="P9" s="17"/>
      <c r="Q9" s="17"/>
    </row>
    <row r="10" spans="4:22" x14ac:dyDescent="0.35">
      <c r="D10" s="17"/>
      <c r="E10" s="17"/>
      <c r="F10" s="17"/>
      <c r="G10" s="17"/>
      <c r="H10" s="17"/>
      <c r="I10" s="17"/>
      <c r="J10" s="17"/>
      <c r="K10" s="17"/>
      <c r="L10" s="17"/>
      <c r="M10" s="17"/>
      <c r="N10" s="17"/>
      <c r="O10" s="17"/>
      <c r="P10" s="17"/>
      <c r="Q10" s="17"/>
    </row>
    <row r="11" spans="4:22" x14ac:dyDescent="0.35">
      <c r="D11" s="17"/>
      <c r="E11" s="17"/>
      <c r="F11" s="17"/>
      <c r="G11" s="17"/>
      <c r="H11" s="17"/>
      <c r="I11" s="17"/>
      <c r="J11" s="17"/>
      <c r="K11" s="17"/>
      <c r="L11" s="17"/>
      <c r="M11" s="17"/>
      <c r="N11" s="17"/>
      <c r="O11" s="17"/>
      <c r="P11" s="17"/>
      <c r="Q11" s="17"/>
    </row>
    <row r="12" spans="4:22" x14ac:dyDescent="0.35">
      <c r="D12" s="17"/>
      <c r="E12" s="17"/>
      <c r="F12" s="17"/>
      <c r="G12" s="17"/>
      <c r="H12" s="17"/>
      <c r="I12" s="17"/>
      <c r="J12" s="17"/>
      <c r="K12" s="17"/>
      <c r="L12" s="17"/>
      <c r="M12" s="17"/>
      <c r="N12" s="17"/>
      <c r="O12" s="17"/>
      <c r="P12" s="17"/>
      <c r="Q12" s="17"/>
    </row>
    <row r="13" spans="4:22" x14ac:dyDescent="0.35">
      <c r="D13" s="17"/>
      <c r="E13" s="17"/>
      <c r="F13" s="17"/>
      <c r="G13" s="17"/>
      <c r="H13" s="17"/>
      <c r="I13" s="17"/>
      <c r="J13" s="17"/>
      <c r="K13" s="17"/>
      <c r="L13" s="17"/>
      <c r="M13" s="17"/>
      <c r="N13" s="17"/>
      <c r="O13" s="17"/>
      <c r="P13" s="17"/>
      <c r="Q13" s="17"/>
    </row>
    <row r="14" spans="4:22" x14ac:dyDescent="0.35">
      <c r="D14" s="17"/>
      <c r="E14" s="17"/>
      <c r="F14" s="17"/>
      <c r="G14" s="17"/>
      <c r="H14" s="17"/>
      <c r="I14" s="17"/>
      <c r="J14" s="17"/>
      <c r="K14" s="17"/>
      <c r="L14" s="17"/>
      <c r="M14" s="17"/>
      <c r="N14" s="17"/>
      <c r="O14" s="17"/>
      <c r="P14" s="17"/>
      <c r="Q14" s="17"/>
    </row>
    <row r="15" spans="4:22" x14ac:dyDescent="0.35">
      <c r="D15" s="17"/>
      <c r="E15" s="17"/>
      <c r="F15" s="17"/>
      <c r="G15" s="17"/>
      <c r="H15" s="17"/>
      <c r="I15" s="17"/>
      <c r="J15" s="17"/>
      <c r="K15" s="17"/>
      <c r="L15" s="17"/>
      <c r="M15" s="17"/>
      <c r="N15" s="17"/>
      <c r="O15" s="17"/>
      <c r="P15" s="17"/>
      <c r="Q15" s="17"/>
    </row>
    <row r="16" spans="4:22" x14ac:dyDescent="0.35">
      <c r="D16" s="17"/>
      <c r="E16" s="17"/>
      <c r="F16" s="17"/>
      <c r="G16" s="17"/>
      <c r="H16" s="17"/>
      <c r="I16" s="17"/>
      <c r="J16" s="17"/>
      <c r="K16" s="17"/>
      <c r="L16" s="17"/>
      <c r="M16" s="17"/>
      <c r="N16" s="17"/>
      <c r="O16" s="17"/>
      <c r="P16" s="17"/>
      <c r="Q16" s="17"/>
    </row>
    <row r="17" spans="4:18" x14ac:dyDescent="0.35">
      <c r="D17" s="17"/>
      <c r="E17" s="17"/>
      <c r="F17" s="17"/>
      <c r="G17" s="17"/>
      <c r="H17" s="17"/>
      <c r="I17" s="17"/>
      <c r="J17" s="17"/>
      <c r="K17" s="17"/>
      <c r="L17" s="17"/>
      <c r="M17" s="17"/>
      <c r="N17" s="17"/>
      <c r="O17" s="17"/>
      <c r="P17" s="17"/>
      <c r="Q17" s="17"/>
    </row>
    <row r="18" spans="4:18" x14ac:dyDescent="0.35">
      <c r="D18" s="17"/>
      <c r="E18" s="17"/>
      <c r="F18" s="17"/>
      <c r="G18" s="17"/>
      <c r="H18" s="17"/>
      <c r="I18" s="17"/>
      <c r="J18" s="17"/>
      <c r="K18" s="17"/>
      <c r="L18" s="17"/>
      <c r="M18" s="17"/>
      <c r="N18" s="17"/>
      <c r="O18" s="17"/>
      <c r="P18" s="17"/>
      <c r="Q18" s="17"/>
    </row>
    <row r="19" spans="4:18" x14ac:dyDescent="0.35">
      <c r="D19" s="17"/>
      <c r="E19" s="17"/>
      <c r="F19" s="17"/>
      <c r="G19" s="17"/>
      <c r="H19" s="17"/>
      <c r="I19" s="17"/>
      <c r="J19" s="17"/>
      <c r="K19" s="17"/>
      <c r="L19" s="17"/>
      <c r="M19" s="17"/>
      <c r="N19" s="17"/>
      <c r="O19" s="17"/>
      <c r="P19" s="17"/>
      <c r="Q19" s="17"/>
    </row>
    <row r="20" spans="4:18" x14ac:dyDescent="0.35">
      <c r="D20" s="17"/>
      <c r="E20" s="17"/>
      <c r="F20" s="17"/>
      <c r="G20" s="17"/>
      <c r="H20" s="17"/>
      <c r="I20" s="17"/>
      <c r="J20" s="17"/>
      <c r="K20" s="17"/>
      <c r="L20" s="17"/>
      <c r="M20" s="17"/>
      <c r="N20" s="17"/>
      <c r="O20" s="17"/>
      <c r="P20" s="17"/>
      <c r="Q20" s="17"/>
    </row>
    <row r="21" spans="4:18" x14ac:dyDescent="0.35">
      <c r="D21" s="17"/>
      <c r="E21" s="17"/>
      <c r="F21" s="17"/>
      <c r="G21" s="17"/>
      <c r="H21" s="17"/>
      <c r="I21" s="17"/>
      <c r="J21" s="17"/>
      <c r="K21" s="17"/>
      <c r="L21" s="17"/>
      <c r="M21" s="17"/>
      <c r="N21" s="17"/>
      <c r="O21" s="17"/>
      <c r="P21" s="17"/>
      <c r="Q21" s="17"/>
    </row>
    <row r="22" spans="4:18" x14ac:dyDescent="0.35">
      <c r="D22" s="17"/>
      <c r="E22" s="17"/>
      <c r="F22" s="17"/>
      <c r="G22" s="17"/>
      <c r="H22" s="17"/>
      <c r="I22" s="17"/>
      <c r="J22" s="17"/>
      <c r="K22" s="17"/>
      <c r="L22" s="17"/>
      <c r="M22" s="17"/>
      <c r="N22" s="17"/>
      <c r="O22" s="17"/>
      <c r="P22" s="17"/>
      <c r="Q22" s="17"/>
    </row>
    <row r="23" spans="4:18" x14ac:dyDescent="0.35">
      <c r="D23" s="17"/>
      <c r="E23" s="17"/>
      <c r="F23" s="17"/>
      <c r="G23" s="17"/>
      <c r="H23" s="17"/>
      <c r="I23" s="17"/>
      <c r="J23" s="17"/>
      <c r="K23" s="17"/>
      <c r="L23" s="17"/>
      <c r="M23" s="17"/>
      <c r="N23" s="17"/>
      <c r="O23" s="17"/>
      <c r="P23" s="17"/>
      <c r="Q23" s="17"/>
    </row>
    <row r="24" spans="4:18" ht="45" customHeight="1" x14ac:dyDescent="0.35">
      <c r="D24" s="123" t="s">
        <v>105</v>
      </c>
      <c r="E24" s="123"/>
      <c r="F24" s="123"/>
      <c r="G24" s="123"/>
      <c r="H24" s="123"/>
      <c r="I24" s="123"/>
      <c r="J24" s="123"/>
      <c r="K24" s="123"/>
      <c r="L24" s="123"/>
      <c r="M24" s="78"/>
      <c r="N24" s="70"/>
      <c r="O24" s="70"/>
      <c r="P24" s="52"/>
      <c r="Q24" s="17"/>
    </row>
    <row r="25" spans="4:18" x14ac:dyDescent="0.35">
      <c r="D25" s="17"/>
      <c r="E25" s="17"/>
      <c r="F25" s="17"/>
      <c r="G25" s="17"/>
      <c r="H25" s="17"/>
      <c r="I25" s="17"/>
      <c r="J25" s="17"/>
      <c r="K25" s="17"/>
      <c r="L25" s="17"/>
      <c r="M25" s="17"/>
      <c r="N25" s="17"/>
      <c r="O25" s="17"/>
      <c r="P25" s="17"/>
      <c r="Q25" s="17"/>
    </row>
    <row r="26" spans="4:18" ht="15.5" x14ac:dyDescent="0.35">
      <c r="D26" s="38" t="s">
        <v>116</v>
      </c>
      <c r="E26" s="38"/>
      <c r="F26" s="38"/>
      <c r="G26" s="38"/>
      <c r="H26" s="38"/>
      <c r="I26" s="38"/>
      <c r="J26" s="38"/>
      <c r="K26" s="38"/>
      <c r="L26" s="38"/>
      <c r="M26" s="38"/>
      <c r="N26" s="38"/>
      <c r="O26" s="38"/>
      <c r="P26" s="38"/>
      <c r="Q26" s="17"/>
    </row>
    <row r="27" spans="4:18" x14ac:dyDescent="0.35">
      <c r="D27" s="39" t="s">
        <v>115</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41</v>
      </c>
      <c r="R28" s="17"/>
    </row>
    <row r="29" spans="4:18" x14ac:dyDescent="0.35">
      <c r="D29" s="21" t="s">
        <v>1</v>
      </c>
      <c r="E29" s="22"/>
      <c r="F29" s="22"/>
      <c r="G29" s="22"/>
      <c r="H29" s="22"/>
      <c r="I29" s="22"/>
      <c r="J29" s="22"/>
      <c r="K29" s="22"/>
      <c r="L29" s="22"/>
      <c r="M29" s="22"/>
      <c r="N29" s="22"/>
      <c r="O29" s="22"/>
      <c r="P29" s="22"/>
      <c r="Q29" s="42"/>
      <c r="R29" s="17"/>
    </row>
    <row r="30" spans="4:18" x14ac:dyDescent="0.35">
      <c r="D30" s="51" t="s">
        <v>38</v>
      </c>
      <c r="E30" s="28">
        <v>384946</v>
      </c>
      <c r="F30" s="28">
        <v>385572</v>
      </c>
      <c r="G30" s="28">
        <v>384821</v>
      </c>
      <c r="H30" s="28">
        <v>382658</v>
      </c>
      <c r="I30" s="28">
        <v>380341</v>
      </c>
      <c r="J30" s="28">
        <v>379663</v>
      </c>
      <c r="K30" s="28">
        <v>380697</v>
      </c>
      <c r="L30" s="28">
        <v>383348</v>
      </c>
      <c r="M30" s="28">
        <v>385827</v>
      </c>
      <c r="N30" s="28">
        <v>387246</v>
      </c>
      <c r="O30" s="28">
        <v>388381</v>
      </c>
      <c r="P30" s="28">
        <v>388917</v>
      </c>
      <c r="Q30" s="40"/>
      <c r="R30" s="23"/>
    </row>
    <row r="31" spans="4:18" x14ac:dyDescent="0.35">
      <c r="D31" s="51" t="s">
        <v>3</v>
      </c>
      <c r="E31" s="28">
        <v>2200325</v>
      </c>
      <c r="F31" s="28">
        <v>2177324</v>
      </c>
      <c r="G31" s="28">
        <v>2141668</v>
      </c>
      <c r="H31" s="28">
        <v>2097553</v>
      </c>
      <c r="I31" s="28">
        <v>2059710</v>
      </c>
      <c r="J31" s="28">
        <v>2034324</v>
      </c>
      <c r="K31" s="28">
        <v>2012647</v>
      </c>
      <c r="L31" s="28">
        <v>1993785</v>
      </c>
      <c r="M31" s="28">
        <v>1977523</v>
      </c>
      <c r="N31" s="28">
        <v>1959535</v>
      </c>
      <c r="O31" s="28">
        <v>1942247</v>
      </c>
      <c r="P31" s="28">
        <v>1927170</v>
      </c>
      <c r="Q31" s="40"/>
      <c r="R31" s="17"/>
    </row>
    <row r="32" spans="4:18" x14ac:dyDescent="0.35">
      <c r="D32" s="51"/>
      <c r="E32" s="28"/>
      <c r="F32" s="28"/>
      <c r="G32" s="28"/>
      <c r="H32" s="28"/>
      <c r="I32" s="28"/>
      <c r="J32" s="28"/>
      <c r="K32" s="28"/>
      <c r="L32" s="28"/>
      <c r="M32" s="28"/>
      <c r="N32" s="28"/>
      <c r="O32" s="28"/>
      <c r="P32" s="28"/>
      <c r="Q32" s="43"/>
      <c r="R32" s="17"/>
    </row>
    <row r="33" spans="2:19" x14ac:dyDescent="0.35">
      <c r="D33" s="21" t="s">
        <v>50</v>
      </c>
      <c r="E33" s="22"/>
      <c r="F33" s="22"/>
      <c r="G33" s="22"/>
      <c r="H33" s="22"/>
      <c r="I33" s="22"/>
      <c r="J33" s="22"/>
      <c r="K33" s="22"/>
      <c r="L33" s="22"/>
      <c r="M33" s="22"/>
      <c r="N33" s="22"/>
      <c r="O33" s="22"/>
      <c r="P33" s="22"/>
      <c r="Q33" s="42"/>
      <c r="R33" s="17"/>
    </row>
    <row r="34" spans="2:19" x14ac:dyDescent="0.35">
      <c r="D34" s="64" t="s">
        <v>51</v>
      </c>
      <c r="E34" s="28">
        <v>496977.66666666669</v>
      </c>
      <c r="F34" s="28">
        <v>497898</v>
      </c>
      <c r="G34" s="28">
        <v>499277</v>
      </c>
      <c r="H34" s="28">
        <v>503189</v>
      </c>
      <c r="I34" s="28">
        <v>517545</v>
      </c>
      <c r="J34" s="28">
        <v>519841</v>
      </c>
      <c r="K34" s="28">
        <v>511270</v>
      </c>
      <c r="L34" s="28">
        <v>503652</v>
      </c>
      <c r="M34" s="28">
        <v>497039</v>
      </c>
      <c r="N34" s="28">
        <v>490845</v>
      </c>
      <c r="O34" s="28">
        <v>485450</v>
      </c>
      <c r="P34" s="28">
        <v>481338</v>
      </c>
      <c r="Q34" s="40"/>
      <c r="R34" s="17"/>
    </row>
    <row r="35" spans="2:19" s="2" customFormat="1" x14ac:dyDescent="0.35">
      <c r="B35"/>
      <c r="C35"/>
      <c r="D35" s="25"/>
      <c r="E35" s="31"/>
      <c r="F35" s="31"/>
      <c r="G35" s="31"/>
      <c r="H35" s="31"/>
      <c r="I35" s="31"/>
      <c r="J35" s="31"/>
      <c r="K35" s="31"/>
      <c r="L35" s="31"/>
      <c r="M35" s="31"/>
      <c r="N35" s="31"/>
      <c r="O35" s="31"/>
      <c r="P35" s="31"/>
      <c r="Q35" s="44"/>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67" t="s">
        <v>60</v>
      </c>
      <c r="E38" s="32">
        <v>470397.25</v>
      </c>
      <c r="F38" s="32">
        <v>469820</v>
      </c>
      <c r="G38" s="32">
        <v>472027</v>
      </c>
      <c r="H38" s="32">
        <v>476837</v>
      </c>
      <c r="I38" s="32">
        <v>484510</v>
      </c>
      <c r="J38" s="32">
        <v>488014</v>
      </c>
      <c r="K38" s="32">
        <v>480521</v>
      </c>
      <c r="L38" s="32">
        <v>474261</v>
      </c>
      <c r="M38" s="32">
        <v>468794</v>
      </c>
      <c r="N38" s="32">
        <v>463270</v>
      </c>
      <c r="O38" s="32">
        <v>458372</v>
      </c>
      <c r="P38" s="32">
        <v>454370</v>
      </c>
      <c r="Q38" s="43">
        <v>454370</v>
      </c>
      <c r="R38" s="26" t="s">
        <v>8</v>
      </c>
      <c r="S38" s="3" t="s">
        <v>120</v>
      </c>
    </row>
    <row r="39" spans="2:19" x14ac:dyDescent="0.35">
      <c r="D39" s="67" t="s">
        <v>61</v>
      </c>
      <c r="E39" s="32">
        <v>22849</v>
      </c>
      <c r="F39" s="32">
        <v>24768</v>
      </c>
      <c r="G39" s="32">
        <v>24343</v>
      </c>
      <c r="H39" s="32">
        <v>23802</v>
      </c>
      <c r="I39" s="32">
        <v>22784</v>
      </c>
      <c r="J39" s="32">
        <v>21391</v>
      </c>
      <c r="K39" s="32">
        <v>20238</v>
      </c>
      <c r="L39" s="32">
        <v>18973</v>
      </c>
      <c r="M39" s="32">
        <v>17852</v>
      </c>
      <c r="N39" s="32">
        <v>16962</v>
      </c>
      <c r="O39" s="32">
        <v>16305</v>
      </c>
      <c r="P39" s="32">
        <v>16202</v>
      </c>
      <c r="Q39" s="43">
        <v>16202</v>
      </c>
      <c r="R39" s="26" t="s">
        <v>8</v>
      </c>
      <c r="S39" s="3" t="s">
        <v>120</v>
      </c>
    </row>
    <row r="40" spans="2:19" x14ac:dyDescent="0.35">
      <c r="D40" s="67" t="s">
        <v>62</v>
      </c>
      <c r="E40" s="32">
        <v>3731.416666666667</v>
      </c>
      <c r="F40" s="32">
        <v>3310</v>
      </c>
      <c r="G40" s="32">
        <v>2907</v>
      </c>
      <c r="H40" s="32">
        <v>2550</v>
      </c>
      <c r="I40" s="32">
        <v>10251</v>
      </c>
      <c r="J40" s="32">
        <v>10436</v>
      </c>
      <c r="K40" s="32">
        <v>10511</v>
      </c>
      <c r="L40" s="32">
        <v>10418</v>
      </c>
      <c r="M40" s="32">
        <v>10393</v>
      </c>
      <c r="N40" s="32">
        <v>10613</v>
      </c>
      <c r="O40" s="32">
        <v>10773</v>
      </c>
      <c r="P40" s="32">
        <v>10766</v>
      </c>
      <c r="Q40" s="43">
        <v>10766</v>
      </c>
      <c r="R40" s="26"/>
      <c r="S40" s="3" t="s">
        <v>120</v>
      </c>
    </row>
    <row r="41" spans="2:19" hidden="1" x14ac:dyDescent="0.35">
      <c r="D41" s="48"/>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48"/>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48"/>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48"/>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48"/>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2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51"/>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2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51"/>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51"/>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51"/>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51"/>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51"/>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51"/>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51"/>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hidden="1" x14ac:dyDescent="0.35">
      <c r="D56" s="51"/>
      <c r="E56" s="32" t="e">
        <v>#N/A</v>
      </c>
      <c r="F56" s="32" t="e">
        <v>#N/A</v>
      </c>
      <c r="G56" s="32" t="e">
        <v>#N/A</v>
      </c>
      <c r="H56" s="32" t="e">
        <v>#N/A</v>
      </c>
      <c r="I56" s="32" t="e">
        <v>#N/A</v>
      </c>
      <c r="J56" s="32" t="e">
        <v>#N/A</v>
      </c>
      <c r="K56" s="32" t="e">
        <v>#N/A</v>
      </c>
      <c r="L56" s="32" t="e">
        <v>#N/A</v>
      </c>
      <c r="M56" s="32" t="e">
        <v>#N/A</v>
      </c>
      <c r="N56" s="32" t="e">
        <v>#N/A</v>
      </c>
      <c r="O56" s="32" t="e">
        <v>#N/A</v>
      </c>
      <c r="P56" s="32" t="e">
        <v>#N/A</v>
      </c>
      <c r="Q56" s="43" t="e">
        <v>#N/A</v>
      </c>
      <c r="R56" s="26"/>
      <c r="S56" s="3" t="e">
        <v>#N/A</v>
      </c>
    </row>
    <row r="57" spans="4:19" hidden="1" x14ac:dyDescent="0.35">
      <c r="D57" s="51"/>
      <c r="E57" s="32" t="e">
        <v>#N/A</v>
      </c>
      <c r="F57" s="32" t="e">
        <v>#N/A</v>
      </c>
      <c r="G57" s="32" t="e">
        <v>#N/A</v>
      </c>
      <c r="H57" s="32" t="e">
        <v>#N/A</v>
      </c>
      <c r="I57" s="32" t="e">
        <v>#N/A</v>
      </c>
      <c r="J57" s="32" t="e">
        <v>#N/A</v>
      </c>
      <c r="K57" s="32" t="e">
        <v>#N/A</v>
      </c>
      <c r="L57" s="32" t="e">
        <v>#N/A</v>
      </c>
      <c r="M57" s="32" t="e">
        <v>#N/A</v>
      </c>
      <c r="N57" s="32" t="e">
        <v>#N/A</v>
      </c>
      <c r="O57" s="32" t="e">
        <v>#N/A</v>
      </c>
      <c r="P57" s="32" t="e">
        <v>#N/A</v>
      </c>
      <c r="Q57" s="43" t="e">
        <v>#N/A</v>
      </c>
      <c r="R57" s="26"/>
      <c r="S57" s="3" t="e">
        <v>#N/A</v>
      </c>
    </row>
    <row r="58" spans="4:19" hidden="1" x14ac:dyDescent="0.35">
      <c r="D58" s="51"/>
      <c r="E58" s="32" t="e">
        <v>#N/A</v>
      </c>
      <c r="F58" s="32" t="e">
        <v>#N/A</v>
      </c>
      <c r="G58" s="32" t="e">
        <v>#N/A</v>
      </c>
      <c r="H58" s="32" t="e">
        <v>#N/A</v>
      </c>
      <c r="I58" s="32" t="e">
        <v>#N/A</v>
      </c>
      <c r="J58" s="32" t="e">
        <v>#N/A</v>
      </c>
      <c r="K58" s="32" t="e">
        <v>#N/A</v>
      </c>
      <c r="L58" s="32" t="e">
        <v>#N/A</v>
      </c>
      <c r="M58" s="32" t="e">
        <v>#N/A</v>
      </c>
      <c r="N58" s="32" t="e">
        <v>#N/A</v>
      </c>
      <c r="O58" s="32" t="e">
        <v>#N/A</v>
      </c>
      <c r="P58" s="32" t="e">
        <v>#N/A</v>
      </c>
      <c r="Q58" s="43" t="e">
        <v>#N/A</v>
      </c>
      <c r="R58" s="26"/>
      <c r="S58" s="3" t="e">
        <v>#N/A</v>
      </c>
    </row>
    <row r="59" spans="4:19" hidden="1" x14ac:dyDescent="0.35">
      <c r="D59" s="51"/>
      <c r="E59" s="32" t="e">
        <v>#N/A</v>
      </c>
      <c r="F59" s="32" t="e">
        <v>#N/A</v>
      </c>
      <c r="G59" s="32" t="e">
        <v>#N/A</v>
      </c>
      <c r="H59" s="32" t="e">
        <v>#N/A</v>
      </c>
      <c r="I59" s="32" t="e">
        <v>#N/A</v>
      </c>
      <c r="J59" s="32" t="e">
        <v>#N/A</v>
      </c>
      <c r="K59" s="32" t="e">
        <v>#N/A</v>
      </c>
      <c r="L59" s="32" t="e">
        <v>#N/A</v>
      </c>
      <c r="M59" s="32" t="e">
        <v>#N/A</v>
      </c>
      <c r="N59" s="32" t="e">
        <v>#N/A</v>
      </c>
      <c r="O59" s="32" t="e">
        <v>#N/A</v>
      </c>
      <c r="P59" s="32" t="e">
        <v>#N/A</v>
      </c>
      <c r="Q59" s="43" t="e">
        <v>#N/A</v>
      </c>
      <c r="R59" s="26"/>
      <c r="S59" s="3" t="e">
        <v>#N/A</v>
      </c>
    </row>
    <row r="60" spans="4:19" hidden="1" x14ac:dyDescent="0.35">
      <c r="D60" s="51"/>
      <c r="E60" s="32" t="e">
        <v>#N/A</v>
      </c>
      <c r="F60" s="32" t="e">
        <v>#N/A</v>
      </c>
      <c r="G60" s="32" t="e">
        <v>#N/A</v>
      </c>
      <c r="H60" s="32" t="e">
        <v>#N/A</v>
      </c>
      <c r="I60" s="32" t="e">
        <v>#N/A</v>
      </c>
      <c r="J60" s="32" t="e">
        <v>#N/A</v>
      </c>
      <c r="K60" s="32" t="e">
        <v>#N/A</v>
      </c>
      <c r="L60" s="32" t="e">
        <v>#N/A</v>
      </c>
      <c r="M60" s="32" t="e">
        <v>#N/A</v>
      </c>
      <c r="N60" s="32" t="e">
        <v>#N/A</v>
      </c>
      <c r="O60" s="32" t="e">
        <v>#N/A</v>
      </c>
      <c r="P60" s="32" t="e">
        <v>#N/A</v>
      </c>
      <c r="Q60" s="43" t="e">
        <v>#N/A</v>
      </c>
      <c r="R60" s="26"/>
      <c r="S60" s="3" t="e">
        <v>#N/A</v>
      </c>
    </row>
    <row r="61" spans="4:19" hidden="1" x14ac:dyDescent="0.35">
      <c r="D61" s="51"/>
      <c r="E61" s="32" t="e">
        <v>#N/A</v>
      </c>
      <c r="F61" s="32" t="e">
        <v>#N/A</v>
      </c>
      <c r="G61" s="32" t="e">
        <v>#N/A</v>
      </c>
      <c r="H61" s="32" t="e">
        <v>#N/A</v>
      </c>
      <c r="I61" s="32" t="e">
        <v>#N/A</v>
      </c>
      <c r="J61" s="32" t="e">
        <v>#N/A</v>
      </c>
      <c r="K61" s="32" t="e">
        <v>#N/A</v>
      </c>
      <c r="L61" s="32" t="e">
        <v>#N/A</v>
      </c>
      <c r="M61" s="32" t="e">
        <v>#N/A</v>
      </c>
      <c r="N61" s="32" t="e">
        <v>#N/A</v>
      </c>
      <c r="O61" s="32" t="e">
        <v>#N/A</v>
      </c>
      <c r="P61" s="32" t="e">
        <v>#N/A</v>
      </c>
      <c r="Q61" s="43" t="e">
        <v>#N/A</v>
      </c>
      <c r="R61" s="26"/>
      <c r="S61" s="3" t="e">
        <v>#N/A</v>
      </c>
    </row>
    <row r="62" spans="4:19" x14ac:dyDescent="0.35">
      <c r="D62" s="51"/>
      <c r="E62" s="28"/>
      <c r="F62" s="28"/>
      <c r="G62" s="28"/>
      <c r="H62" s="28"/>
      <c r="I62" s="28"/>
      <c r="J62" s="28"/>
      <c r="K62" s="28"/>
      <c r="L62" s="28"/>
      <c r="M62" s="28"/>
      <c r="N62" s="28"/>
      <c r="O62" s="28"/>
      <c r="P62" s="28"/>
      <c r="Q62" s="43"/>
      <c r="R62" s="26"/>
      <c r="S62" s="3"/>
    </row>
    <row r="63" spans="4:19" x14ac:dyDescent="0.35">
      <c r="D63" s="22" t="s">
        <v>37</v>
      </c>
      <c r="E63" s="27"/>
      <c r="F63" s="27"/>
      <c r="G63" s="27"/>
      <c r="H63" s="27"/>
      <c r="I63" s="27"/>
      <c r="J63" s="27"/>
      <c r="K63" s="27"/>
      <c r="L63" s="27"/>
      <c r="M63" s="27"/>
      <c r="N63" s="27"/>
      <c r="O63" s="27"/>
      <c r="P63" s="27"/>
      <c r="Q63" s="46"/>
      <c r="R63" s="26"/>
      <c r="S63" s="3"/>
    </row>
    <row r="64" spans="4:19" ht="15" customHeight="1" x14ac:dyDescent="0.35">
      <c r="D64" s="51" t="s">
        <v>60</v>
      </c>
      <c r="E64" s="57">
        <v>94.651587294667166</v>
      </c>
      <c r="F64" s="57">
        <v>94.360692350642097</v>
      </c>
      <c r="G64" s="57">
        <v>94.542107888006058</v>
      </c>
      <c r="H64" s="57">
        <v>94.763001575948607</v>
      </c>
      <c r="I64" s="57">
        <v>93.616980165975903</v>
      </c>
      <c r="J64" s="57">
        <v>93.877551020408163</v>
      </c>
      <c r="K64" s="57">
        <v>93.985760948226954</v>
      </c>
      <c r="L64" s="57">
        <v>94.164423054013497</v>
      </c>
      <c r="M64" s="57">
        <v>94.317347330893554</v>
      </c>
      <c r="N64" s="57">
        <v>94.382136927135861</v>
      </c>
      <c r="O64" s="57">
        <v>94.422082603769695</v>
      </c>
      <c r="P64" s="57">
        <v>94.397284236856422</v>
      </c>
      <c r="Q64" s="47"/>
      <c r="R64" s="23" t="s">
        <v>8</v>
      </c>
      <c r="S64" s="3"/>
    </row>
    <row r="65" spans="4:19" x14ac:dyDescent="0.35">
      <c r="D65" s="51" t="s">
        <v>61</v>
      </c>
      <c r="E65" s="57">
        <v>4.5975909044873235</v>
      </c>
      <c r="F65" s="57">
        <v>4.9745128520299335</v>
      </c>
      <c r="G65" s="57">
        <v>4.8756501901749933</v>
      </c>
      <c r="H65" s="57">
        <v>4.7302305893014349</v>
      </c>
      <c r="I65" s="57">
        <v>4.4023225033571958</v>
      </c>
      <c r="J65" s="57">
        <v>4.1149120596490087</v>
      </c>
      <c r="K65" s="57">
        <v>3.9583781563557414</v>
      </c>
      <c r="L65" s="57">
        <v>3.7670852096288705</v>
      </c>
      <c r="M65" s="57">
        <v>3.5916698689640052</v>
      </c>
      <c r="N65" s="57">
        <v>3.4556733795801118</v>
      </c>
      <c r="O65" s="57">
        <v>3.3587393140385209</v>
      </c>
      <c r="P65" s="57">
        <v>3.36603384731727</v>
      </c>
      <c r="Q65" s="47"/>
      <c r="R65" s="23" t="s">
        <v>8</v>
      </c>
      <c r="S65" s="3"/>
    </row>
    <row r="66" spans="4:19" x14ac:dyDescent="0.35">
      <c r="D66" s="51" t="s">
        <v>62</v>
      </c>
      <c r="E66" s="57">
        <v>0.75082180084551087</v>
      </c>
      <c r="F66" s="57">
        <v>0.66479479732796676</v>
      </c>
      <c r="G66" s="57">
        <v>0.58224192181895018</v>
      </c>
      <c r="H66" s="57">
        <v>0.50676783474996467</v>
      </c>
      <c r="I66" s="57">
        <v>1.9806973306668985</v>
      </c>
      <c r="J66" s="57">
        <v>2.0075369199428286</v>
      </c>
      <c r="K66" s="57">
        <v>2.0558608954172941</v>
      </c>
      <c r="L66" s="57">
        <v>2.0684917363576436</v>
      </c>
      <c r="M66" s="57">
        <v>2.0909828001424433</v>
      </c>
      <c r="N66" s="57">
        <v>2.1621896932840308</v>
      </c>
      <c r="O66" s="57">
        <v>2.2191780821917808</v>
      </c>
      <c r="P66" s="57">
        <v>2.2366819158263009</v>
      </c>
      <c r="Q66" s="47"/>
      <c r="R66" s="23"/>
      <c r="S66" s="3"/>
    </row>
    <row r="67" spans="4:19" hidden="1" x14ac:dyDescent="0.35">
      <c r="D67" s="51"/>
      <c r="E67" s="57" t="e">
        <v>#N/A</v>
      </c>
      <c r="F67" s="57" t="e">
        <v>#N/A</v>
      </c>
      <c r="G67" s="57" t="e">
        <v>#N/A</v>
      </c>
      <c r="H67" s="57" t="e">
        <v>#N/A</v>
      </c>
      <c r="I67" s="57" t="e">
        <v>#N/A</v>
      </c>
      <c r="J67" s="57" t="e">
        <v>#N/A</v>
      </c>
      <c r="K67" s="57" t="e">
        <v>#N/A</v>
      </c>
      <c r="L67" s="57" t="e">
        <v>#N/A</v>
      </c>
      <c r="M67" s="57" t="e">
        <v>#N/A</v>
      </c>
      <c r="N67" s="57" t="e">
        <v>#N/A</v>
      </c>
      <c r="O67" s="57" t="e">
        <v>#N/A</v>
      </c>
      <c r="P67" s="57" t="e">
        <v>#N/A</v>
      </c>
      <c r="Q67" s="47"/>
      <c r="R67" s="23"/>
      <c r="S67" s="3"/>
    </row>
    <row r="68" spans="4:19" hidden="1" x14ac:dyDescent="0.35">
      <c r="D68" s="51"/>
      <c r="E68" s="57" t="e">
        <v>#N/A</v>
      </c>
      <c r="F68" s="57" t="e">
        <v>#N/A</v>
      </c>
      <c r="G68" s="57" t="e">
        <v>#N/A</v>
      </c>
      <c r="H68" s="57" t="e">
        <v>#N/A</v>
      </c>
      <c r="I68" s="57" t="e">
        <v>#N/A</v>
      </c>
      <c r="J68" s="57" t="e">
        <v>#N/A</v>
      </c>
      <c r="K68" s="57" t="e">
        <v>#N/A</v>
      </c>
      <c r="L68" s="57" t="e">
        <v>#N/A</v>
      </c>
      <c r="M68" s="57" t="e">
        <v>#N/A</v>
      </c>
      <c r="N68" s="57" t="e">
        <v>#N/A</v>
      </c>
      <c r="O68" s="57" t="e">
        <v>#N/A</v>
      </c>
      <c r="P68" s="57" t="e">
        <v>#N/A</v>
      </c>
      <c r="Q68" s="47"/>
      <c r="R68" s="23"/>
      <c r="S68" s="3"/>
    </row>
    <row r="69" spans="4:19" hidden="1" x14ac:dyDescent="0.35">
      <c r="D69" s="51"/>
      <c r="E69" s="57" t="e">
        <v>#N/A</v>
      </c>
      <c r="F69" s="57" t="e">
        <v>#N/A</v>
      </c>
      <c r="G69" s="57" t="e">
        <v>#N/A</v>
      </c>
      <c r="H69" s="57" t="e">
        <v>#N/A</v>
      </c>
      <c r="I69" s="57" t="e">
        <v>#N/A</v>
      </c>
      <c r="J69" s="57" t="e">
        <v>#N/A</v>
      </c>
      <c r="K69" s="57" t="e">
        <v>#N/A</v>
      </c>
      <c r="L69" s="57" t="e">
        <v>#N/A</v>
      </c>
      <c r="M69" s="57" t="e">
        <v>#N/A</v>
      </c>
      <c r="N69" s="57" t="e">
        <v>#N/A</v>
      </c>
      <c r="O69" s="57" t="e">
        <v>#N/A</v>
      </c>
      <c r="P69" s="57" t="e">
        <v>#N/A</v>
      </c>
      <c r="Q69" s="47"/>
      <c r="R69" s="23"/>
      <c r="S69" s="3"/>
    </row>
    <row r="70" spans="4:19" hidden="1" x14ac:dyDescent="0.35">
      <c r="D70" s="51"/>
      <c r="E70" s="57" t="e">
        <v>#N/A</v>
      </c>
      <c r="F70" s="57" t="e">
        <v>#N/A</v>
      </c>
      <c r="G70" s="57" t="e">
        <v>#N/A</v>
      </c>
      <c r="H70" s="57" t="e">
        <v>#N/A</v>
      </c>
      <c r="I70" s="57" t="e">
        <v>#N/A</v>
      </c>
      <c r="J70" s="57" t="e">
        <v>#N/A</v>
      </c>
      <c r="K70" s="57" t="e">
        <v>#N/A</v>
      </c>
      <c r="L70" s="57" t="e">
        <v>#N/A</v>
      </c>
      <c r="M70" s="57" t="e">
        <v>#N/A</v>
      </c>
      <c r="N70" s="57" t="e">
        <v>#N/A</v>
      </c>
      <c r="O70" s="57" t="e">
        <v>#N/A</v>
      </c>
      <c r="P70" s="57" t="e">
        <v>#N/A</v>
      </c>
      <c r="Q70" s="47"/>
      <c r="R70" s="23"/>
      <c r="S70" s="3"/>
    </row>
    <row r="71" spans="4:19" hidden="1" x14ac:dyDescent="0.35">
      <c r="D71" s="51"/>
      <c r="E71" s="57" t="e">
        <v>#N/A</v>
      </c>
      <c r="F71" s="57" t="e">
        <v>#N/A</v>
      </c>
      <c r="G71" s="57" t="e">
        <v>#N/A</v>
      </c>
      <c r="H71" s="57" t="e">
        <v>#N/A</v>
      </c>
      <c r="I71" s="57" t="e">
        <v>#N/A</v>
      </c>
      <c r="J71" s="57" t="e">
        <v>#N/A</v>
      </c>
      <c r="K71" s="57" t="e">
        <v>#N/A</v>
      </c>
      <c r="L71" s="57" t="e">
        <v>#N/A</v>
      </c>
      <c r="M71" s="57" t="e">
        <v>#N/A</v>
      </c>
      <c r="N71" s="57" t="e">
        <v>#N/A</v>
      </c>
      <c r="O71" s="57" t="e">
        <v>#N/A</v>
      </c>
      <c r="P71" s="57" t="e">
        <v>#N/A</v>
      </c>
      <c r="Q71" s="47"/>
      <c r="R71" s="26"/>
      <c r="S71" s="3"/>
    </row>
    <row r="72" spans="4:19" hidden="1" x14ac:dyDescent="0.35">
      <c r="D72" s="65"/>
      <c r="E72" s="57" t="e">
        <v>#N/A</v>
      </c>
      <c r="F72" s="57" t="e">
        <v>#N/A</v>
      </c>
      <c r="G72" s="57" t="e">
        <v>#N/A</v>
      </c>
      <c r="H72" s="57" t="e">
        <v>#N/A</v>
      </c>
      <c r="I72" s="57" t="e">
        <v>#N/A</v>
      </c>
      <c r="J72" s="57" t="e">
        <v>#N/A</v>
      </c>
      <c r="K72" s="57" t="e">
        <v>#N/A</v>
      </c>
      <c r="L72" s="57" t="e">
        <v>#N/A</v>
      </c>
      <c r="M72" s="57" t="e">
        <v>#N/A</v>
      </c>
      <c r="N72" s="57" t="e">
        <v>#N/A</v>
      </c>
      <c r="O72" s="57" t="e">
        <v>#N/A</v>
      </c>
      <c r="P72" s="57" t="e">
        <v>#N/A</v>
      </c>
      <c r="Q72" s="47"/>
      <c r="R72" s="3"/>
    </row>
    <row r="73" spans="4:19" hidden="1" x14ac:dyDescent="0.35">
      <c r="D73" s="65"/>
      <c r="E73" s="57" t="e">
        <v>#N/A</v>
      </c>
      <c r="F73" s="57" t="e">
        <v>#N/A</v>
      </c>
      <c r="G73" s="57" t="e">
        <v>#N/A</v>
      </c>
      <c r="H73" s="57" t="e">
        <v>#N/A</v>
      </c>
      <c r="I73" s="57" t="e">
        <v>#N/A</v>
      </c>
      <c r="J73" s="57" t="e">
        <v>#N/A</v>
      </c>
      <c r="K73" s="57" t="e">
        <v>#N/A</v>
      </c>
      <c r="L73" s="57" t="e">
        <v>#N/A</v>
      </c>
      <c r="M73" s="57" t="e">
        <v>#N/A</v>
      </c>
      <c r="N73" s="57" t="e">
        <v>#N/A</v>
      </c>
      <c r="O73" s="57" t="e">
        <v>#N/A</v>
      </c>
      <c r="P73" s="57" t="e">
        <v>#N/A</v>
      </c>
      <c r="Q73" s="47"/>
      <c r="R73" s="3"/>
    </row>
    <row r="74" spans="4:19" hidden="1" x14ac:dyDescent="0.35">
      <c r="D74" s="65"/>
      <c r="E74" s="57" t="e">
        <v>#N/A</v>
      </c>
      <c r="F74" s="57" t="e">
        <v>#N/A</v>
      </c>
      <c r="G74" s="57" t="e">
        <v>#N/A</v>
      </c>
      <c r="H74" s="57" t="e">
        <v>#N/A</v>
      </c>
      <c r="I74" s="57" t="e">
        <v>#N/A</v>
      </c>
      <c r="J74" s="57" t="e">
        <v>#N/A</v>
      </c>
      <c r="K74" s="57" t="e">
        <v>#N/A</v>
      </c>
      <c r="L74" s="57" t="e">
        <v>#N/A</v>
      </c>
      <c r="M74" s="57" t="e">
        <v>#N/A</v>
      </c>
      <c r="N74" s="57" t="e">
        <v>#N/A</v>
      </c>
      <c r="O74" s="57" t="e">
        <v>#N/A</v>
      </c>
      <c r="P74" s="57" t="e">
        <v>#N/A</v>
      </c>
      <c r="Q74" s="47"/>
      <c r="R74" s="3"/>
    </row>
    <row r="75" spans="4:19" hidden="1" x14ac:dyDescent="0.35">
      <c r="D75" s="65"/>
      <c r="E75" s="57" t="e">
        <v>#N/A</v>
      </c>
      <c r="F75" s="57" t="e">
        <v>#N/A</v>
      </c>
      <c r="G75" s="57" t="e">
        <v>#N/A</v>
      </c>
      <c r="H75" s="57" t="e">
        <v>#N/A</v>
      </c>
      <c r="I75" s="57" t="e">
        <v>#N/A</v>
      </c>
      <c r="J75" s="57" t="e">
        <v>#N/A</v>
      </c>
      <c r="K75" s="57" t="e">
        <v>#N/A</v>
      </c>
      <c r="L75" s="57" t="e">
        <v>#N/A</v>
      </c>
      <c r="M75" s="57" t="e">
        <v>#N/A</v>
      </c>
      <c r="N75" s="57" t="e">
        <v>#N/A</v>
      </c>
      <c r="O75" s="57" t="e">
        <v>#N/A</v>
      </c>
      <c r="P75" s="57" t="e">
        <v>#N/A</v>
      </c>
      <c r="Q75" s="47"/>
      <c r="R75" s="3"/>
    </row>
    <row r="76" spans="4:19" hidden="1" x14ac:dyDescent="0.35">
      <c r="D76" s="65"/>
      <c r="E76" s="57" t="e">
        <v>#N/A</v>
      </c>
      <c r="F76" s="57" t="e">
        <v>#N/A</v>
      </c>
      <c r="G76" s="57" t="e">
        <v>#N/A</v>
      </c>
      <c r="H76" s="57" t="e">
        <v>#N/A</v>
      </c>
      <c r="I76" s="57" t="e">
        <v>#N/A</v>
      </c>
      <c r="J76" s="57" t="e">
        <v>#N/A</v>
      </c>
      <c r="K76" s="57" t="e">
        <v>#N/A</v>
      </c>
      <c r="L76" s="57" t="e">
        <v>#N/A</v>
      </c>
      <c r="M76" s="57" t="e">
        <v>#N/A</v>
      </c>
      <c r="N76" s="57" t="e">
        <v>#N/A</v>
      </c>
      <c r="O76" s="57" t="e">
        <v>#N/A</v>
      </c>
      <c r="P76" s="57" t="e">
        <v>#N/A</v>
      </c>
      <c r="Q76" s="47"/>
      <c r="R76" s="3"/>
    </row>
    <row r="77" spans="4:19" hidden="1" x14ac:dyDescent="0.35">
      <c r="D77" s="65"/>
      <c r="E77" s="57" t="e">
        <v>#N/A</v>
      </c>
      <c r="F77" s="57" t="e">
        <v>#N/A</v>
      </c>
      <c r="G77" s="57" t="e">
        <v>#N/A</v>
      </c>
      <c r="H77" s="57" t="e">
        <v>#N/A</v>
      </c>
      <c r="I77" s="57" t="e">
        <v>#N/A</v>
      </c>
      <c r="J77" s="57" t="e">
        <v>#N/A</v>
      </c>
      <c r="K77" s="57" t="e">
        <v>#N/A</v>
      </c>
      <c r="L77" s="57" t="e">
        <v>#N/A</v>
      </c>
      <c r="M77" s="57" t="e">
        <v>#N/A</v>
      </c>
      <c r="N77" s="57" t="e">
        <v>#N/A</v>
      </c>
      <c r="O77" s="57" t="e">
        <v>#N/A</v>
      </c>
      <c r="P77" s="57" t="e">
        <v>#N/A</v>
      </c>
      <c r="Q77" s="47"/>
      <c r="R77" s="3"/>
    </row>
    <row r="78" spans="4:19" hidden="1" x14ac:dyDescent="0.35">
      <c r="D78" s="65"/>
      <c r="E78" s="57" t="e">
        <v>#N/A</v>
      </c>
      <c r="F78" s="57" t="e">
        <v>#N/A</v>
      </c>
      <c r="G78" s="57" t="e">
        <v>#N/A</v>
      </c>
      <c r="H78" s="57" t="e">
        <v>#N/A</v>
      </c>
      <c r="I78" s="57" t="e">
        <v>#N/A</v>
      </c>
      <c r="J78" s="57" t="e">
        <v>#N/A</v>
      </c>
      <c r="K78" s="57" t="e">
        <v>#N/A</v>
      </c>
      <c r="L78" s="57" t="e">
        <v>#N/A</v>
      </c>
      <c r="M78" s="57" t="e">
        <v>#N/A</v>
      </c>
      <c r="N78" s="57" t="e">
        <v>#N/A</v>
      </c>
      <c r="O78" s="57" t="e">
        <v>#N/A</v>
      </c>
      <c r="P78" s="57" t="e">
        <v>#N/A</v>
      </c>
      <c r="Q78" s="47"/>
      <c r="R78" s="3"/>
    </row>
    <row r="79" spans="4:19" hidden="1" x14ac:dyDescent="0.35">
      <c r="D79" s="65"/>
      <c r="E79" s="57" t="e">
        <v>#N/A</v>
      </c>
      <c r="F79" s="57" t="e">
        <v>#N/A</v>
      </c>
      <c r="G79" s="57" t="e">
        <v>#N/A</v>
      </c>
      <c r="H79" s="57" t="e">
        <v>#N/A</v>
      </c>
      <c r="I79" s="57" t="e">
        <v>#N/A</v>
      </c>
      <c r="J79" s="57" t="e">
        <v>#N/A</v>
      </c>
      <c r="K79" s="57" t="e">
        <v>#N/A</v>
      </c>
      <c r="L79" s="57" t="e">
        <v>#N/A</v>
      </c>
      <c r="M79" s="57" t="e">
        <v>#N/A</v>
      </c>
      <c r="N79" s="57" t="e">
        <v>#N/A</v>
      </c>
      <c r="O79" s="57" t="e">
        <v>#N/A</v>
      </c>
      <c r="P79" s="57" t="e">
        <v>#N/A</v>
      </c>
      <c r="Q79" s="47"/>
      <c r="R79" s="3"/>
    </row>
    <row r="80" spans="4:19" hidden="1" x14ac:dyDescent="0.35">
      <c r="D80" s="65"/>
      <c r="E80" s="57" t="e">
        <v>#N/A</v>
      </c>
      <c r="F80" s="57" t="e">
        <v>#N/A</v>
      </c>
      <c r="G80" s="57" t="e">
        <v>#N/A</v>
      </c>
      <c r="H80" s="57" t="e">
        <v>#N/A</v>
      </c>
      <c r="I80" s="57" t="e">
        <v>#N/A</v>
      </c>
      <c r="J80" s="57" t="e">
        <v>#N/A</v>
      </c>
      <c r="K80" s="57" t="e">
        <v>#N/A</v>
      </c>
      <c r="L80" s="57" t="e">
        <v>#N/A</v>
      </c>
      <c r="M80" s="57" t="e">
        <v>#N/A</v>
      </c>
      <c r="N80" s="57" t="e">
        <v>#N/A</v>
      </c>
      <c r="O80" s="57" t="e">
        <v>#N/A</v>
      </c>
      <c r="P80" s="57" t="e">
        <v>#N/A</v>
      </c>
      <c r="Q80" s="47"/>
      <c r="R80" s="3"/>
    </row>
    <row r="81" spans="4:19" hidden="1" x14ac:dyDescent="0.35">
      <c r="D81" s="65"/>
      <c r="E81" s="57" t="e">
        <v>#N/A</v>
      </c>
      <c r="F81" s="57" t="e">
        <v>#N/A</v>
      </c>
      <c r="G81" s="57" t="e">
        <v>#N/A</v>
      </c>
      <c r="H81" s="57" t="e">
        <v>#N/A</v>
      </c>
      <c r="I81" s="57" t="e">
        <v>#N/A</v>
      </c>
      <c r="J81" s="57" t="e">
        <v>#N/A</v>
      </c>
      <c r="K81" s="57" t="e">
        <v>#N/A</v>
      </c>
      <c r="L81" s="57" t="e">
        <v>#N/A</v>
      </c>
      <c r="M81" s="57" t="e">
        <v>#N/A</v>
      </c>
      <c r="N81" s="57" t="e">
        <v>#N/A</v>
      </c>
      <c r="O81" s="57" t="e">
        <v>#N/A</v>
      </c>
      <c r="P81" s="57" t="e">
        <v>#N/A</v>
      </c>
      <c r="Q81" s="47"/>
      <c r="R81" s="3"/>
    </row>
    <row r="82" spans="4:19" hidden="1" x14ac:dyDescent="0.35">
      <c r="D82" s="51"/>
      <c r="E82" s="57" t="e">
        <v>#N/A</v>
      </c>
      <c r="F82" s="57" t="e">
        <v>#N/A</v>
      </c>
      <c r="G82" s="57" t="e">
        <v>#N/A</v>
      </c>
      <c r="H82" s="57" t="e">
        <v>#N/A</v>
      </c>
      <c r="I82" s="57" t="e">
        <v>#N/A</v>
      </c>
      <c r="J82" s="57" t="e">
        <v>#N/A</v>
      </c>
      <c r="K82" s="57" t="e">
        <v>#N/A</v>
      </c>
      <c r="L82" s="57" t="e">
        <v>#N/A</v>
      </c>
      <c r="M82" s="57" t="e">
        <v>#N/A</v>
      </c>
      <c r="N82" s="57" t="e">
        <v>#N/A</v>
      </c>
      <c r="O82" s="57" t="e">
        <v>#N/A</v>
      </c>
      <c r="P82" s="57" t="e">
        <v>#N/A</v>
      </c>
      <c r="Q82" s="47"/>
      <c r="R82" s="3"/>
    </row>
    <row r="83" spans="4:19" hidden="1" x14ac:dyDescent="0.35">
      <c r="D83" s="51"/>
      <c r="E83" s="57" t="e">
        <v>#N/A</v>
      </c>
      <c r="F83" s="57" t="e">
        <v>#N/A</v>
      </c>
      <c r="G83" s="57" t="e">
        <v>#N/A</v>
      </c>
      <c r="H83" s="57" t="e">
        <v>#N/A</v>
      </c>
      <c r="I83" s="57" t="e">
        <v>#N/A</v>
      </c>
      <c r="J83" s="57" t="e">
        <v>#N/A</v>
      </c>
      <c r="K83" s="57" t="e">
        <v>#N/A</v>
      </c>
      <c r="L83" s="57" t="e">
        <v>#N/A</v>
      </c>
      <c r="M83" s="57" t="e">
        <v>#N/A</v>
      </c>
      <c r="N83" s="57" t="e">
        <v>#N/A</v>
      </c>
      <c r="O83" s="57" t="e">
        <v>#N/A</v>
      </c>
      <c r="P83" s="57" t="e">
        <v>#N/A</v>
      </c>
      <c r="Q83" s="47"/>
    </row>
    <row r="84" spans="4:19" hidden="1" x14ac:dyDescent="0.35">
      <c r="D84" s="51"/>
      <c r="E84" s="57" t="e">
        <v>#N/A</v>
      </c>
      <c r="F84" s="57" t="e">
        <v>#N/A</v>
      </c>
      <c r="G84" s="57" t="e">
        <v>#N/A</v>
      </c>
      <c r="H84" s="57" t="e">
        <v>#N/A</v>
      </c>
      <c r="I84" s="57" t="e">
        <v>#N/A</v>
      </c>
      <c r="J84" s="57" t="e">
        <v>#N/A</v>
      </c>
      <c r="K84" s="57" t="e">
        <v>#N/A</v>
      </c>
      <c r="L84" s="57" t="e">
        <v>#N/A</v>
      </c>
      <c r="M84" s="57" t="e">
        <v>#N/A</v>
      </c>
      <c r="N84" s="57" t="e">
        <v>#N/A</v>
      </c>
      <c r="O84" s="57" t="e">
        <v>#N/A</v>
      </c>
      <c r="P84" s="57" t="e">
        <v>#N/A</v>
      </c>
      <c r="Q84" s="47"/>
    </row>
    <row r="85" spans="4:19" hidden="1" x14ac:dyDescent="0.35">
      <c r="D85" s="51"/>
      <c r="E85" s="57" t="e">
        <v>#N/A</v>
      </c>
      <c r="F85" s="57" t="e">
        <v>#N/A</v>
      </c>
      <c r="G85" s="57" t="e">
        <v>#N/A</v>
      </c>
      <c r="H85" s="57" t="e">
        <v>#N/A</v>
      </c>
      <c r="I85" s="57" t="e">
        <v>#N/A</v>
      </c>
      <c r="J85" s="57" t="e">
        <v>#N/A</v>
      </c>
      <c r="K85" s="57" t="e">
        <v>#N/A</v>
      </c>
      <c r="L85" s="57" t="e">
        <v>#N/A</v>
      </c>
      <c r="M85" s="57" t="e">
        <v>#N/A</v>
      </c>
      <c r="N85" s="57" t="e">
        <v>#N/A</v>
      </c>
      <c r="O85" s="57" t="e">
        <v>#N/A</v>
      </c>
      <c r="P85" s="57" t="e">
        <v>#N/A</v>
      </c>
      <c r="Q85" s="47"/>
    </row>
    <row r="86" spans="4:19" hidden="1" x14ac:dyDescent="0.35">
      <c r="D86" s="51"/>
      <c r="E86" s="57" t="e">
        <v>#N/A</v>
      </c>
      <c r="F86" s="57" t="e">
        <v>#N/A</v>
      </c>
      <c r="G86" s="57" t="e">
        <v>#N/A</v>
      </c>
      <c r="H86" s="57" t="e">
        <v>#N/A</v>
      </c>
      <c r="I86" s="57" t="e">
        <v>#N/A</v>
      </c>
      <c r="J86" s="57" t="e">
        <v>#N/A</v>
      </c>
      <c r="K86" s="57" t="e">
        <v>#N/A</v>
      </c>
      <c r="L86" s="57" t="e">
        <v>#N/A</v>
      </c>
      <c r="M86" s="57" t="e">
        <v>#N/A</v>
      </c>
      <c r="N86" s="57" t="e">
        <v>#N/A</v>
      </c>
      <c r="O86" s="57" t="e">
        <v>#N/A</v>
      </c>
      <c r="P86" s="57" t="e">
        <v>#N/A</v>
      </c>
      <c r="Q86" s="47"/>
    </row>
    <row r="87" spans="4:19" hidden="1" x14ac:dyDescent="0.35">
      <c r="D87" s="51"/>
      <c r="E87" s="57" t="e">
        <v>#N/A</v>
      </c>
      <c r="F87" s="57" t="e">
        <v>#N/A</v>
      </c>
      <c r="G87" s="57" t="e">
        <v>#N/A</v>
      </c>
      <c r="H87" s="57" t="e">
        <v>#N/A</v>
      </c>
      <c r="I87" s="57" t="e">
        <v>#N/A</v>
      </c>
      <c r="J87" s="57" t="e">
        <v>#N/A</v>
      </c>
      <c r="K87" s="57" t="e">
        <v>#N/A</v>
      </c>
      <c r="L87" s="57" t="e">
        <v>#N/A</v>
      </c>
      <c r="M87" s="57" t="e">
        <v>#N/A</v>
      </c>
      <c r="N87" s="57" t="e">
        <v>#N/A</v>
      </c>
      <c r="O87" s="57" t="e">
        <v>#N/A</v>
      </c>
      <c r="P87" s="57" t="e">
        <v>#N/A</v>
      </c>
      <c r="Q87" s="47"/>
    </row>
    <row r="88" spans="4:19" x14ac:dyDescent="0.35">
      <c r="D88" s="29"/>
      <c r="E88" s="30"/>
      <c r="F88" s="30"/>
      <c r="G88" s="30"/>
      <c r="H88" s="30"/>
      <c r="I88" s="30"/>
      <c r="J88" s="30"/>
      <c r="K88" s="30"/>
      <c r="L88" s="30"/>
      <c r="M88" s="30"/>
      <c r="N88" s="30"/>
      <c r="O88" s="30"/>
      <c r="P88" s="30"/>
      <c r="Q88" s="30"/>
    </row>
    <row r="89" spans="4:19" x14ac:dyDescent="0.35">
      <c r="D89" s="20" t="s">
        <v>49</v>
      </c>
      <c r="E89" s="20">
        <v>2007</v>
      </c>
      <c r="F89" s="20">
        <v>2008</v>
      </c>
      <c r="G89" s="20">
        <v>2009</v>
      </c>
      <c r="H89" s="20">
        <v>2010</v>
      </c>
      <c r="I89" s="20">
        <v>2011</v>
      </c>
      <c r="J89" s="20">
        <v>2012</v>
      </c>
      <c r="K89" s="20">
        <v>2013</v>
      </c>
      <c r="L89" s="20">
        <v>2014</v>
      </c>
      <c r="M89" s="20">
        <v>2015</v>
      </c>
      <c r="N89" s="20">
        <v>2016</v>
      </c>
      <c r="O89" s="20">
        <v>2017</v>
      </c>
      <c r="P89" s="20">
        <v>2018</v>
      </c>
      <c r="Q89" s="45"/>
      <c r="R89" s="26"/>
    </row>
    <row r="90" spans="4:19" x14ac:dyDescent="0.35">
      <c r="D90" s="22" t="s">
        <v>6</v>
      </c>
      <c r="E90" s="27"/>
      <c r="F90" s="27"/>
      <c r="G90" s="27"/>
      <c r="H90" s="27"/>
      <c r="I90" s="27"/>
      <c r="J90" s="27"/>
      <c r="K90" s="27"/>
      <c r="L90" s="27"/>
      <c r="M90" s="27"/>
      <c r="N90" s="27"/>
      <c r="O90" s="27"/>
      <c r="P90" s="27"/>
      <c r="Q90" s="46"/>
      <c r="R90" s="26"/>
      <c r="S90" s="4" t="s">
        <v>7</v>
      </c>
    </row>
    <row r="91" spans="4:19" ht="20" customHeight="1" x14ac:dyDescent="0.35">
      <c r="D91" s="67" t="s">
        <v>92</v>
      </c>
      <c r="E91" s="32">
        <v>3252.166666666667</v>
      </c>
      <c r="F91" s="32">
        <v>3291.833333333333</v>
      </c>
      <c r="G91" s="32">
        <v>3370</v>
      </c>
      <c r="H91" s="32">
        <v>3468</v>
      </c>
      <c r="I91" s="32">
        <v>3508</v>
      </c>
      <c r="J91" s="32">
        <v>3521</v>
      </c>
      <c r="K91" s="32">
        <v>3503</v>
      </c>
      <c r="L91" s="32">
        <v>3461</v>
      </c>
      <c r="M91" s="32">
        <v>3434</v>
      </c>
      <c r="N91" s="32">
        <v>3395</v>
      </c>
      <c r="O91" s="32">
        <v>3342</v>
      </c>
      <c r="P91" s="32">
        <v>3265</v>
      </c>
      <c r="Q91" s="40"/>
      <c r="R91" s="26" t="s">
        <v>8</v>
      </c>
      <c r="S91" s="3" t="s">
        <v>120</v>
      </c>
    </row>
    <row r="92" spans="4:19" hidden="1" x14ac:dyDescent="0.35">
      <c r="D92" s="25"/>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35">
      <c r="D93" s="25"/>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35">
      <c r="D94" s="25"/>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35">
      <c r="D95" s="25"/>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35">
      <c r="D96" s="2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hidden="1" x14ac:dyDescent="0.35">
      <c r="D97" s="25"/>
      <c r="E97" s="32" t="e">
        <v>#N/A</v>
      </c>
      <c r="F97" s="32" t="e">
        <v>#N/A</v>
      </c>
      <c r="G97" s="32" t="e">
        <v>#N/A</v>
      </c>
      <c r="H97" s="32" t="e">
        <v>#N/A</v>
      </c>
      <c r="I97" s="32" t="e">
        <v>#N/A</v>
      </c>
      <c r="J97" s="32" t="e">
        <v>#N/A</v>
      </c>
      <c r="K97" s="32" t="e">
        <v>#N/A</v>
      </c>
      <c r="L97" s="32" t="e">
        <v>#N/A</v>
      </c>
      <c r="M97" s="32" t="e">
        <v>#N/A</v>
      </c>
      <c r="N97" s="32" t="e">
        <v>#N/A</v>
      </c>
      <c r="O97" s="32" t="e">
        <v>#N/A</v>
      </c>
      <c r="P97" s="32" t="e">
        <v>#N/A</v>
      </c>
      <c r="Q97" s="40"/>
      <c r="R97" s="26" t="s">
        <v>8</v>
      </c>
      <c r="S97" s="3" t="e">
        <v>#N/A</v>
      </c>
    </row>
    <row r="98" spans="4:19" hidden="1" x14ac:dyDescent="0.35">
      <c r="D98" s="51"/>
      <c r="E98" s="32" t="e">
        <v>#N/A</v>
      </c>
      <c r="F98" s="32" t="e">
        <v>#N/A</v>
      </c>
      <c r="G98" s="32" t="e">
        <v>#N/A</v>
      </c>
      <c r="H98" s="32" t="e">
        <v>#N/A</v>
      </c>
      <c r="I98" s="32" t="e">
        <v>#N/A</v>
      </c>
      <c r="J98" s="32" t="e">
        <v>#N/A</v>
      </c>
      <c r="K98" s="32" t="e">
        <v>#N/A</v>
      </c>
      <c r="L98" s="32" t="e">
        <v>#N/A</v>
      </c>
      <c r="M98" s="32" t="e">
        <v>#N/A</v>
      </c>
      <c r="N98" s="32" t="e">
        <v>#N/A</v>
      </c>
      <c r="O98" s="32" t="e">
        <v>#N/A</v>
      </c>
      <c r="P98" s="32" t="e">
        <v>#N/A</v>
      </c>
      <c r="Q98" s="40"/>
      <c r="R98" s="26" t="s">
        <v>8</v>
      </c>
      <c r="S98" s="3" t="e">
        <v>#N/A</v>
      </c>
    </row>
    <row r="99" spans="4:19" hidden="1" x14ac:dyDescent="0.35">
      <c r="D99" s="51"/>
      <c r="E99" s="32" t="e">
        <v>#N/A</v>
      </c>
      <c r="F99" s="32" t="e">
        <v>#N/A</v>
      </c>
      <c r="G99" s="32" t="e">
        <v>#N/A</v>
      </c>
      <c r="H99" s="32" t="e">
        <v>#N/A</v>
      </c>
      <c r="I99" s="32" t="e">
        <v>#N/A</v>
      </c>
      <c r="J99" s="32" t="e">
        <v>#N/A</v>
      </c>
      <c r="K99" s="32" t="e">
        <v>#N/A</v>
      </c>
      <c r="L99" s="32" t="e">
        <v>#N/A</v>
      </c>
      <c r="M99" s="32" t="e">
        <v>#N/A</v>
      </c>
      <c r="N99" s="32" t="e">
        <v>#N/A</v>
      </c>
      <c r="O99" s="32" t="e">
        <v>#N/A</v>
      </c>
      <c r="P99" s="32" t="e">
        <v>#N/A</v>
      </c>
      <c r="Q99" s="40"/>
      <c r="R99" s="26" t="s">
        <v>8</v>
      </c>
      <c r="S99" s="3" t="e">
        <v>#N/A</v>
      </c>
    </row>
    <row r="100" spans="4:19" hidden="1" x14ac:dyDescent="0.35">
      <c r="D100" s="51"/>
      <c r="E100" s="32" t="e">
        <v>#N/A</v>
      </c>
      <c r="F100" s="32" t="e">
        <v>#N/A</v>
      </c>
      <c r="G100" s="32" t="e">
        <v>#N/A</v>
      </c>
      <c r="H100" s="32" t="e">
        <v>#N/A</v>
      </c>
      <c r="I100" s="32" t="e">
        <v>#N/A</v>
      </c>
      <c r="J100" s="32" t="e">
        <v>#N/A</v>
      </c>
      <c r="K100" s="32" t="e">
        <v>#N/A</v>
      </c>
      <c r="L100" s="32" t="e">
        <v>#N/A</v>
      </c>
      <c r="M100" s="32" t="e">
        <v>#N/A</v>
      </c>
      <c r="N100" s="32" t="e">
        <v>#N/A</v>
      </c>
      <c r="O100" s="32" t="e">
        <v>#N/A</v>
      </c>
      <c r="P100" s="32" t="e">
        <v>#N/A</v>
      </c>
      <c r="Q100" s="40"/>
      <c r="R100" s="26" t="s">
        <v>8</v>
      </c>
      <c r="S100" s="3" t="e">
        <v>#N/A</v>
      </c>
    </row>
    <row r="101" spans="4:19" hidden="1" x14ac:dyDescent="0.35">
      <c r="D101" s="51"/>
      <c r="E101" s="32" t="e">
        <v>#N/A</v>
      </c>
      <c r="F101" s="32" t="e">
        <v>#N/A</v>
      </c>
      <c r="G101" s="32" t="e">
        <v>#N/A</v>
      </c>
      <c r="H101" s="32" t="e">
        <v>#N/A</v>
      </c>
      <c r="I101" s="32" t="e">
        <v>#N/A</v>
      </c>
      <c r="J101" s="32" t="e">
        <v>#N/A</v>
      </c>
      <c r="K101" s="32" t="e">
        <v>#N/A</v>
      </c>
      <c r="L101" s="32" t="e">
        <v>#N/A</v>
      </c>
      <c r="M101" s="32" t="e">
        <v>#N/A</v>
      </c>
      <c r="N101" s="32" t="e">
        <v>#N/A</v>
      </c>
      <c r="O101" s="32" t="e">
        <v>#N/A</v>
      </c>
      <c r="P101" s="32" t="e">
        <v>#N/A</v>
      </c>
      <c r="Q101" s="40"/>
      <c r="R101" s="26" t="s">
        <v>8</v>
      </c>
      <c r="S101" s="3" t="e">
        <v>#N/A</v>
      </c>
    </row>
    <row r="102" spans="4:19" hidden="1" x14ac:dyDescent="0.35">
      <c r="D102" s="51"/>
      <c r="E102" s="32" t="e">
        <v>#N/A</v>
      </c>
      <c r="F102" s="32" t="e">
        <v>#N/A</v>
      </c>
      <c r="G102" s="32" t="e">
        <v>#N/A</v>
      </c>
      <c r="H102" s="32" t="e">
        <v>#N/A</v>
      </c>
      <c r="I102" s="32" t="e">
        <v>#N/A</v>
      </c>
      <c r="J102" s="32" t="e">
        <v>#N/A</v>
      </c>
      <c r="K102" s="32" t="e">
        <v>#N/A</v>
      </c>
      <c r="L102" s="32" t="e">
        <v>#N/A</v>
      </c>
      <c r="M102" s="32" t="e">
        <v>#N/A</v>
      </c>
      <c r="N102" s="32" t="e">
        <v>#N/A</v>
      </c>
      <c r="O102" s="32" t="e">
        <v>#N/A</v>
      </c>
      <c r="P102" s="32" t="e">
        <v>#N/A</v>
      </c>
      <c r="Q102" s="40"/>
      <c r="R102" s="26" t="s">
        <v>8</v>
      </c>
      <c r="S102" s="3" t="e">
        <v>#N/A</v>
      </c>
    </row>
    <row r="103" spans="4:19" hidden="1" x14ac:dyDescent="0.35">
      <c r="D103" s="51"/>
      <c r="E103" s="32" t="e">
        <v>#N/A</v>
      </c>
      <c r="F103" s="32" t="e">
        <v>#N/A</v>
      </c>
      <c r="G103" s="32" t="e">
        <v>#N/A</v>
      </c>
      <c r="H103" s="32" t="e">
        <v>#N/A</v>
      </c>
      <c r="I103" s="32" t="e">
        <v>#N/A</v>
      </c>
      <c r="J103" s="32" t="e">
        <v>#N/A</v>
      </c>
      <c r="K103" s="32" t="e">
        <v>#N/A</v>
      </c>
      <c r="L103" s="32" t="e">
        <v>#N/A</v>
      </c>
      <c r="M103" s="32" t="e">
        <v>#N/A</v>
      </c>
      <c r="N103" s="32" t="e">
        <v>#N/A</v>
      </c>
      <c r="O103" s="32" t="e">
        <v>#N/A</v>
      </c>
      <c r="P103" s="32" t="e">
        <v>#N/A</v>
      </c>
      <c r="Q103" s="40"/>
      <c r="R103" s="26" t="s">
        <v>8</v>
      </c>
      <c r="S103" s="3" t="e">
        <v>#N/A</v>
      </c>
    </row>
    <row r="104" spans="4:19" hidden="1" x14ac:dyDescent="0.35">
      <c r="D104" s="51"/>
      <c r="E104" s="32" t="e">
        <v>#N/A</v>
      </c>
      <c r="F104" s="32" t="e">
        <v>#N/A</v>
      </c>
      <c r="G104" s="32" t="e">
        <v>#N/A</v>
      </c>
      <c r="H104" s="32" t="e">
        <v>#N/A</v>
      </c>
      <c r="I104" s="32" t="e">
        <v>#N/A</v>
      </c>
      <c r="J104" s="32" t="e">
        <v>#N/A</v>
      </c>
      <c r="K104" s="32" t="e">
        <v>#N/A</v>
      </c>
      <c r="L104" s="32" t="e">
        <v>#N/A</v>
      </c>
      <c r="M104" s="32" t="e">
        <v>#N/A</v>
      </c>
      <c r="N104" s="32" t="e">
        <v>#N/A</v>
      </c>
      <c r="O104" s="32" t="e">
        <v>#N/A</v>
      </c>
      <c r="P104" s="32" t="e">
        <v>#N/A</v>
      </c>
      <c r="Q104" s="40"/>
      <c r="R104" s="26" t="s">
        <v>8</v>
      </c>
      <c r="S104" s="3" t="e">
        <v>#N/A</v>
      </c>
    </row>
    <row r="105" spans="4:19" hidden="1" x14ac:dyDescent="0.35">
      <c r="D105" s="51"/>
      <c r="E105" s="32" t="e">
        <v>#N/A</v>
      </c>
      <c r="F105" s="32" t="e">
        <v>#N/A</v>
      </c>
      <c r="G105" s="32" t="e">
        <v>#N/A</v>
      </c>
      <c r="H105" s="32" t="e">
        <v>#N/A</v>
      </c>
      <c r="I105" s="32" t="e">
        <v>#N/A</v>
      </c>
      <c r="J105" s="32" t="e">
        <v>#N/A</v>
      </c>
      <c r="K105" s="32" t="e">
        <v>#N/A</v>
      </c>
      <c r="L105" s="32" t="e">
        <v>#N/A</v>
      </c>
      <c r="M105" s="32" t="e">
        <v>#N/A</v>
      </c>
      <c r="N105" s="32" t="e">
        <v>#N/A</v>
      </c>
      <c r="O105" s="32" t="e">
        <v>#N/A</v>
      </c>
      <c r="P105" s="32" t="e">
        <v>#N/A</v>
      </c>
      <c r="Q105" s="40"/>
      <c r="R105" s="26" t="s">
        <v>8</v>
      </c>
      <c r="S105" s="3" t="e">
        <v>#N/A</v>
      </c>
    </row>
    <row r="106" spans="4:19" hidden="1" x14ac:dyDescent="0.35">
      <c r="D106" s="51"/>
      <c r="E106" s="32" t="e">
        <v>#N/A</v>
      </c>
      <c r="F106" s="32" t="e">
        <v>#N/A</v>
      </c>
      <c r="G106" s="32" t="e">
        <v>#N/A</v>
      </c>
      <c r="H106" s="32" t="e">
        <v>#N/A</v>
      </c>
      <c r="I106" s="32" t="e">
        <v>#N/A</v>
      </c>
      <c r="J106" s="32" t="e">
        <v>#N/A</v>
      </c>
      <c r="K106" s="32" t="e">
        <v>#N/A</v>
      </c>
      <c r="L106" s="32" t="e">
        <v>#N/A</v>
      </c>
      <c r="M106" s="32" t="e">
        <v>#N/A</v>
      </c>
      <c r="N106" s="32" t="e">
        <v>#N/A</v>
      </c>
      <c r="O106" s="32" t="e">
        <v>#N/A</v>
      </c>
      <c r="P106" s="32" t="e">
        <v>#N/A</v>
      </c>
      <c r="Q106" s="40"/>
      <c r="R106" s="26" t="s">
        <v>8</v>
      </c>
      <c r="S106" s="3" t="e">
        <v>#N/A</v>
      </c>
    </row>
    <row r="107" spans="4:19" hidden="1" x14ac:dyDescent="0.35">
      <c r="D107" s="51"/>
      <c r="E107" s="32" t="e">
        <v>#N/A</v>
      </c>
      <c r="F107" s="32" t="e">
        <v>#N/A</v>
      </c>
      <c r="G107" s="32" t="e">
        <v>#N/A</v>
      </c>
      <c r="H107" s="32" t="e">
        <v>#N/A</v>
      </c>
      <c r="I107" s="32" t="e">
        <v>#N/A</v>
      </c>
      <c r="J107" s="32" t="e">
        <v>#N/A</v>
      </c>
      <c r="K107" s="32" t="e">
        <v>#N/A</v>
      </c>
      <c r="L107" s="32" t="e">
        <v>#N/A</v>
      </c>
      <c r="M107" s="32" t="e">
        <v>#N/A</v>
      </c>
      <c r="N107" s="32" t="e">
        <v>#N/A</v>
      </c>
      <c r="O107" s="32" t="e">
        <v>#N/A</v>
      </c>
      <c r="P107" s="32" t="e">
        <v>#N/A</v>
      </c>
      <c r="Q107" s="40"/>
      <c r="R107" s="26" t="s">
        <v>8</v>
      </c>
      <c r="S107" s="3" t="e">
        <v>#N/A</v>
      </c>
    </row>
    <row r="108" spans="4:19" x14ac:dyDescent="0.35">
      <c r="D108" s="51"/>
      <c r="E108" s="28"/>
      <c r="F108" s="28"/>
      <c r="G108" s="28"/>
      <c r="H108" s="28"/>
      <c r="I108" s="28"/>
      <c r="J108" s="28"/>
      <c r="K108" s="28"/>
      <c r="L108" s="28"/>
      <c r="M108" s="28"/>
      <c r="N108" s="28"/>
      <c r="O108" s="28"/>
      <c r="P108" s="28"/>
      <c r="Q108" s="43"/>
      <c r="R108" s="26"/>
      <c r="S108" s="3"/>
    </row>
    <row r="109" spans="4:19" x14ac:dyDescent="0.35">
      <c r="D109" s="22" t="s">
        <v>37</v>
      </c>
      <c r="E109" s="27"/>
      <c r="F109" s="27"/>
      <c r="G109" s="27"/>
      <c r="H109" s="27"/>
      <c r="I109" s="27"/>
      <c r="J109" s="27"/>
      <c r="K109" s="27"/>
      <c r="L109" s="27"/>
      <c r="M109" s="27"/>
      <c r="N109" s="27"/>
      <c r="O109" s="27"/>
      <c r="P109" s="27"/>
      <c r="Q109" s="46"/>
      <c r="R109" s="26"/>
      <c r="S109" s="3"/>
    </row>
    <row r="110" spans="4:19" ht="17.5" customHeight="1" x14ac:dyDescent="0.35">
      <c r="D110" s="67" t="s">
        <v>92</v>
      </c>
      <c r="E110" s="57">
        <v>0.65438889608050799</v>
      </c>
      <c r="F110" s="57">
        <v>0.66114612497606595</v>
      </c>
      <c r="G110" s="57">
        <v>0.67497601531814999</v>
      </c>
      <c r="H110" s="57">
        <v>0.68920425525995199</v>
      </c>
      <c r="I110" s="57">
        <v>0.67781545566086043</v>
      </c>
      <c r="J110" s="57">
        <v>0.67732248899182634</v>
      </c>
      <c r="K110" s="57">
        <v>0.68515657089209225</v>
      </c>
      <c r="L110" s="57">
        <v>0.68718083120885054</v>
      </c>
      <c r="M110" s="57">
        <v>0.69089145922150974</v>
      </c>
      <c r="N110" s="57">
        <v>0.69166437470077113</v>
      </c>
      <c r="O110" s="57">
        <v>0.68843341229786803</v>
      </c>
      <c r="P110" s="57">
        <v>0.67831752323730932</v>
      </c>
      <c r="Q110" s="47"/>
      <c r="R110" s="23" t="s">
        <v>8</v>
      </c>
      <c r="S110" s="3"/>
    </row>
    <row r="111" spans="4:19" hidden="1" x14ac:dyDescent="0.35">
      <c r="D111" s="49"/>
      <c r="E111" s="57" t="e">
        <v>#N/A</v>
      </c>
      <c r="F111" s="57" t="e">
        <v>#N/A</v>
      </c>
      <c r="G111" s="57" t="e">
        <v>#N/A</v>
      </c>
      <c r="H111" s="57" t="e">
        <v>#N/A</v>
      </c>
      <c r="I111" s="57" t="e">
        <v>#N/A</v>
      </c>
      <c r="J111" s="57" t="e">
        <v>#N/A</v>
      </c>
      <c r="K111" s="57" t="e">
        <v>#N/A</v>
      </c>
      <c r="L111" s="57" t="e">
        <v>#N/A</v>
      </c>
      <c r="M111" s="57" t="e">
        <v>#N/A</v>
      </c>
      <c r="N111" s="57" t="e">
        <v>#N/A</v>
      </c>
      <c r="O111" s="57" t="e">
        <v>#N/A</v>
      </c>
      <c r="P111" s="57" t="e">
        <v>#N/A</v>
      </c>
      <c r="Q111" s="47"/>
      <c r="R111" s="23"/>
      <c r="S111" s="3"/>
    </row>
    <row r="112" spans="4:19" hidden="1" x14ac:dyDescent="0.35">
      <c r="D112" s="49"/>
      <c r="E112" s="57" t="e">
        <v>#N/A</v>
      </c>
      <c r="F112" s="57" t="e">
        <v>#N/A</v>
      </c>
      <c r="G112" s="57" t="e">
        <v>#N/A</v>
      </c>
      <c r="H112" s="57" t="e">
        <v>#N/A</v>
      </c>
      <c r="I112" s="57" t="e">
        <v>#N/A</v>
      </c>
      <c r="J112" s="57" t="e">
        <v>#N/A</v>
      </c>
      <c r="K112" s="57" t="e">
        <v>#N/A</v>
      </c>
      <c r="L112" s="57" t="e">
        <v>#N/A</v>
      </c>
      <c r="M112" s="57" t="e">
        <v>#N/A</v>
      </c>
      <c r="N112" s="57" t="e">
        <v>#N/A</v>
      </c>
      <c r="O112" s="57" t="e">
        <v>#N/A</v>
      </c>
      <c r="P112" s="57" t="e">
        <v>#N/A</v>
      </c>
      <c r="Q112" s="47"/>
      <c r="R112" s="23"/>
      <c r="S112" s="3"/>
    </row>
    <row r="113" spans="4:19" hidden="1" x14ac:dyDescent="0.35">
      <c r="D113" s="49"/>
      <c r="E113" s="57" t="e">
        <v>#N/A</v>
      </c>
      <c r="F113" s="57" t="e">
        <v>#N/A</v>
      </c>
      <c r="G113" s="57" t="e">
        <v>#N/A</v>
      </c>
      <c r="H113" s="57" t="e">
        <v>#N/A</v>
      </c>
      <c r="I113" s="57" t="e">
        <v>#N/A</v>
      </c>
      <c r="J113" s="57" t="e">
        <v>#N/A</v>
      </c>
      <c r="K113" s="57" t="e">
        <v>#N/A</v>
      </c>
      <c r="L113" s="57" t="e">
        <v>#N/A</v>
      </c>
      <c r="M113" s="57" t="e">
        <v>#N/A</v>
      </c>
      <c r="N113" s="57" t="e">
        <v>#N/A</v>
      </c>
      <c r="O113" s="57" t="e">
        <v>#N/A</v>
      </c>
      <c r="P113" s="57" t="e">
        <v>#N/A</v>
      </c>
      <c r="Q113" s="47"/>
      <c r="R113" s="23"/>
      <c r="S113" s="3"/>
    </row>
    <row r="114" spans="4:19" hidden="1" x14ac:dyDescent="0.35">
      <c r="D114" s="49"/>
      <c r="E114" s="57" t="e">
        <v>#N/A</v>
      </c>
      <c r="F114" s="57" t="e">
        <v>#N/A</v>
      </c>
      <c r="G114" s="57" t="e">
        <v>#N/A</v>
      </c>
      <c r="H114" s="57" t="e">
        <v>#N/A</v>
      </c>
      <c r="I114" s="57" t="e">
        <v>#N/A</v>
      </c>
      <c r="J114" s="57" t="e">
        <v>#N/A</v>
      </c>
      <c r="K114" s="57" t="e">
        <v>#N/A</v>
      </c>
      <c r="L114" s="57" t="e">
        <v>#N/A</v>
      </c>
      <c r="M114" s="57" t="e">
        <v>#N/A</v>
      </c>
      <c r="N114" s="57" t="e">
        <v>#N/A</v>
      </c>
      <c r="O114" s="57" t="e">
        <v>#N/A</v>
      </c>
      <c r="P114" s="57" t="e">
        <v>#N/A</v>
      </c>
      <c r="Q114" s="47"/>
      <c r="R114" s="23"/>
      <c r="S114" s="3"/>
    </row>
    <row r="115" spans="4:19" hidden="1" x14ac:dyDescent="0.35">
      <c r="D115" s="49"/>
      <c r="E115" s="57" t="e">
        <v>#N/A</v>
      </c>
      <c r="F115" s="57" t="e">
        <v>#N/A</v>
      </c>
      <c r="G115" s="57" t="e">
        <v>#N/A</v>
      </c>
      <c r="H115" s="57" t="e">
        <v>#N/A</v>
      </c>
      <c r="I115" s="57" t="e">
        <v>#N/A</v>
      </c>
      <c r="J115" s="57" t="e">
        <v>#N/A</v>
      </c>
      <c r="K115" s="57" t="e">
        <v>#N/A</v>
      </c>
      <c r="L115" s="57" t="e">
        <v>#N/A</v>
      </c>
      <c r="M115" s="57" t="e">
        <v>#N/A</v>
      </c>
      <c r="N115" s="57" t="e">
        <v>#N/A</v>
      </c>
      <c r="O115" s="57" t="e">
        <v>#N/A</v>
      </c>
      <c r="P115" s="57" t="e">
        <v>#N/A</v>
      </c>
      <c r="Q115" s="47"/>
      <c r="R115" s="23"/>
      <c r="S115" s="3"/>
    </row>
    <row r="116" spans="4:19" hidden="1" x14ac:dyDescent="0.35">
      <c r="D116" s="49"/>
      <c r="E116" s="57" t="e">
        <v>#N/A</v>
      </c>
      <c r="F116" s="57" t="e">
        <v>#N/A</v>
      </c>
      <c r="G116" s="57" t="e">
        <v>#N/A</v>
      </c>
      <c r="H116" s="57" t="e">
        <v>#N/A</v>
      </c>
      <c r="I116" s="57" t="e">
        <v>#N/A</v>
      </c>
      <c r="J116" s="57" t="e">
        <v>#N/A</v>
      </c>
      <c r="K116" s="57" t="e">
        <v>#N/A</v>
      </c>
      <c r="L116" s="57" t="e">
        <v>#N/A</v>
      </c>
      <c r="M116" s="57" t="e">
        <v>#N/A</v>
      </c>
      <c r="N116" s="57" t="e">
        <v>#N/A</v>
      </c>
      <c r="O116" s="57" t="e">
        <v>#N/A</v>
      </c>
      <c r="P116" s="57" t="e">
        <v>#N/A</v>
      </c>
      <c r="Q116" s="47"/>
      <c r="R116" s="23"/>
      <c r="S116" s="3"/>
    </row>
    <row r="117" spans="4:19" hidden="1" x14ac:dyDescent="0.35">
      <c r="D117" s="49"/>
      <c r="E117" s="57" t="e">
        <v>#N/A</v>
      </c>
      <c r="F117" s="57" t="e">
        <v>#N/A</v>
      </c>
      <c r="G117" s="57" t="e">
        <v>#N/A</v>
      </c>
      <c r="H117" s="57" t="e">
        <v>#N/A</v>
      </c>
      <c r="I117" s="57" t="e">
        <v>#N/A</v>
      </c>
      <c r="J117" s="57" t="e">
        <v>#N/A</v>
      </c>
      <c r="K117" s="57" t="e">
        <v>#N/A</v>
      </c>
      <c r="L117" s="57" t="e">
        <v>#N/A</v>
      </c>
      <c r="M117" s="57" t="e">
        <v>#N/A</v>
      </c>
      <c r="N117" s="57" t="e">
        <v>#N/A</v>
      </c>
      <c r="O117" s="57" t="e">
        <v>#N/A</v>
      </c>
      <c r="P117" s="57" t="e">
        <v>#N/A</v>
      </c>
      <c r="Q117" s="47"/>
      <c r="R117" s="23"/>
      <c r="S117" s="3"/>
    </row>
    <row r="118" spans="4:19" hidden="1" x14ac:dyDescent="0.35">
      <c r="D118" s="49"/>
      <c r="E118" s="57" t="e">
        <v>#N/A</v>
      </c>
      <c r="F118" s="57" t="e">
        <v>#N/A</v>
      </c>
      <c r="G118" s="57" t="e">
        <v>#N/A</v>
      </c>
      <c r="H118" s="57" t="e">
        <v>#N/A</v>
      </c>
      <c r="I118" s="57" t="e">
        <v>#N/A</v>
      </c>
      <c r="J118" s="57" t="e">
        <v>#N/A</v>
      </c>
      <c r="K118" s="57" t="e">
        <v>#N/A</v>
      </c>
      <c r="L118" s="57" t="e">
        <v>#N/A</v>
      </c>
      <c r="M118" s="57" t="e">
        <v>#N/A</v>
      </c>
      <c r="N118" s="57" t="e">
        <v>#N/A</v>
      </c>
      <c r="O118" s="57" t="e">
        <v>#N/A</v>
      </c>
      <c r="P118" s="57" t="e">
        <v>#N/A</v>
      </c>
      <c r="Q118" s="47"/>
      <c r="R118" s="23"/>
      <c r="S118" s="3"/>
    </row>
    <row r="119" spans="4:19" hidden="1" x14ac:dyDescent="0.35">
      <c r="D119" s="49"/>
      <c r="E119" s="57" t="e">
        <v>#N/A</v>
      </c>
      <c r="F119" s="57" t="e">
        <v>#N/A</v>
      </c>
      <c r="G119" s="57" t="e">
        <v>#N/A</v>
      </c>
      <c r="H119" s="57" t="e">
        <v>#N/A</v>
      </c>
      <c r="I119" s="57" t="e">
        <v>#N/A</v>
      </c>
      <c r="J119" s="57" t="e">
        <v>#N/A</v>
      </c>
      <c r="K119" s="57" t="e">
        <v>#N/A</v>
      </c>
      <c r="L119" s="57" t="e">
        <v>#N/A</v>
      </c>
      <c r="M119" s="57" t="e">
        <v>#N/A</v>
      </c>
      <c r="N119" s="57" t="e">
        <v>#N/A</v>
      </c>
      <c r="O119" s="57" t="e">
        <v>#N/A</v>
      </c>
      <c r="P119" s="57" t="e">
        <v>#N/A</v>
      </c>
      <c r="Q119" s="47"/>
      <c r="R119" s="23"/>
      <c r="S119" s="3"/>
    </row>
    <row r="120" spans="4:19" hidden="1" x14ac:dyDescent="0.35">
      <c r="D120" s="49"/>
      <c r="E120" s="57" t="e">
        <v>#N/A</v>
      </c>
      <c r="F120" s="57" t="e">
        <v>#N/A</v>
      </c>
      <c r="G120" s="57" t="e">
        <v>#N/A</v>
      </c>
      <c r="H120" s="57" t="e">
        <v>#N/A</v>
      </c>
      <c r="I120" s="57" t="e">
        <v>#N/A</v>
      </c>
      <c r="J120" s="57" t="e">
        <v>#N/A</v>
      </c>
      <c r="K120" s="57" t="e">
        <v>#N/A</v>
      </c>
      <c r="L120" s="57" t="e">
        <v>#N/A</v>
      </c>
      <c r="M120" s="57" t="e">
        <v>#N/A</v>
      </c>
      <c r="N120" s="57" t="e">
        <v>#N/A</v>
      </c>
      <c r="O120" s="57" t="e">
        <v>#N/A</v>
      </c>
      <c r="P120" s="57" t="e">
        <v>#N/A</v>
      </c>
      <c r="Q120" s="47"/>
      <c r="R120" s="23"/>
      <c r="S120" s="3"/>
    </row>
    <row r="121" spans="4:19" hidden="1" x14ac:dyDescent="0.35">
      <c r="D121" s="49"/>
      <c r="E121" s="57" t="e">
        <v>#N/A</v>
      </c>
      <c r="F121" s="57" t="e">
        <v>#N/A</v>
      </c>
      <c r="G121" s="57" t="e">
        <v>#N/A</v>
      </c>
      <c r="H121" s="57" t="e">
        <v>#N/A</v>
      </c>
      <c r="I121" s="57" t="e">
        <v>#N/A</v>
      </c>
      <c r="J121" s="57" t="e">
        <v>#N/A</v>
      </c>
      <c r="K121" s="57" t="e">
        <v>#N/A</v>
      </c>
      <c r="L121" s="57" t="e">
        <v>#N/A</v>
      </c>
      <c r="M121" s="57" t="e">
        <v>#N/A</v>
      </c>
      <c r="N121" s="57" t="e">
        <v>#N/A</v>
      </c>
      <c r="O121" s="57" t="e">
        <v>#N/A</v>
      </c>
      <c r="P121" s="57" t="e">
        <v>#N/A</v>
      </c>
      <c r="Q121" s="47"/>
      <c r="R121" s="23"/>
      <c r="S121" s="3"/>
    </row>
    <row r="122" spans="4:19" hidden="1" x14ac:dyDescent="0.35">
      <c r="D122" s="49"/>
      <c r="E122" s="57" t="e">
        <v>#N/A</v>
      </c>
      <c r="F122" s="57" t="e">
        <v>#N/A</v>
      </c>
      <c r="G122" s="57" t="e">
        <v>#N/A</v>
      </c>
      <c r="H122" s="57" t="e">
        <v>#N/A</v>
      </c>
      <c r="I122" s="57" t="e">
        <v>#N/A</v>
      </c>
      <c r="J122" s="57" t="e">
        <v>#N/A</v>
      </c>
      <c r="K122" s="57" t="e">
        <v>#N/A</v>
      </c>
      <c r="L122" s="57" t="e">
        <v>#N/A</v>
      </c>
      <c r="M122" s="57" t="e">
        <v>#N/A</v>
      </c>
      <c r="N122" s="57" t="e">
        <v>#N/A</v>
      </c>
      <c r="O122" s="57" t="e">
        <v>#N/A</v>
      </c>
      <c r="P122" s="57" t="e">
        <v>#N/A</v>
      </c>
      <c r="Q122" s="47"/>
      <c r="R122" s="23"/>
      <c r="S122" s="3"/>
    </row>
    <row r="123" spans="4:19" hidden="1" x14ac:dyDescent="0.35">
      <c r="D123" s="49"/>
      <c r="E123" s="57" t="e">
        <v>#N/A</v>
      </c>
      <c r="F123" s="57" t="e">
        <v>#N/A</v>
      </c>
      <c r="G123" s="57" t="e">
        <v>#N/A</v>
      </c>
      <c r="H123" s="57" t="e">
        <v>#N/A</v>
      </c>
      <c r="I123" s="57" t="e">
        <v>#N/A</v>
      </c>
      <c r="J123" s="57" t="e">
        <v>#N/A</v>
      </c>
      <c r="K123" s="57" t="e">
        <v>#N/A</v>
      </c>
      <c r="L123" s="57" t="e">
        <v>#N/A</v>
      </c>
      <c r="M123" s="57" t="e">
        <v>#N/A</v>
      </c>
      <c r="N123" s="57" t="e">
        <v>#N/A</v>
      </c>
      <c r="O123" s="57" t="e">
        <v>#N/A</v>
      </c>
      <c r="P123" s="57" t="e">
        <v>#N/A</v>
      </c>
      <c r="Q123" s="47"/>
      <c r="R123" s="23"/>
      <c r="S123" s="3"/>
    </row>
    <row r="124" spans="4:19" ht="15" customHeight="1" x14ac:dyDescent="0.35">
      <c r="D124" s="29"/>
      <c r="E124" s="30"/>
      <c r="F124" s="30"/>
      <c r="G124" s="30"/>
      <c r="H124" s="30"/>
      <c r="I124" s="30"/>
      <c r="J124" s="30"/>
      <c r="K124" s="30"/>
      <c r="L124" s="30"/>
      <c r="M124" s="30"/>
      <c r="N124" s="30"/>
      <c r="O124" s="30"/>
      <c r="P124" s="30"/>
      <c r="Q124" s="30"/>
      <c r="R124" s="23"/>
      <c r="S124" s="3"/>
    </row>
    <row r="125" spans="4:19" x14ac:dyDescent="0.35">
      <c r="D125" s="122" t="s">
        <v>39</v>
      </c>
      <c r="E125" s="122"/>
      <c r="F125" s="122"/>
      <c r="G125" s="122"/>
      <c r="H125" s="122"/>
      <c r="I125" s="122"/>
      <c r="J125" s="122"/>
      <c r="K125" s="122"/>
      <c r="L125" s="122"/>
      <c r="M125" s="51"/>
      <c r="N125" s="69"/>
      <c r="O125" s="69"/>
      <c r="P125" s="51"/>
      <c r="Q125" s="17"/>
    </row>
    <row r="126" spans="4:19" ht="93" customHeight="1" x14ac:dyDescent="0.35">
      <c r="D126" s="121" t="s">
        <v>106</v>
      </c>
      <c r="E126" s="121"/>
      <c r="F126" s="121"/>
      <c r="G126" s="121"/>
      <c r="H126" s="121"/>
      <c r="I126" s="121"/>
      <c r="J126" s="121"/>
      <c r="K126" s="121"/>
      <c r="L126" s="121"/>
      <c r="M126" s="88"/>
      <c r="N126" s="68"/>
      <c r="O126" s="68"/>
      <c r="P126" s="50"/>
      <c r="Q126" s="17"/>
    </row>
    <row r="127" spans="4:19" ht="30" customHeight="1" x14ac:dyDescent="0.35">
      <c r="D127" s="124"/>
      <c r="E127" s="124"/>
      <c r="F127" s="124"/>
      <c r="G127" s="124"/>
      <c r="H127" s="124"/>
      <c r="I127" s="124"/>
      <c r="J127" s="124"/>
      <c r="K127" s="124"/>
      <c r="L127" s="124"/>
      <c r="M127" s="5"/>
      <c r="N127" s="5"/>
      <c r="O127" s="5"/>
      <c r="P127" s="5"/>
    </row>
    <row r="128" spans="4:19" x14ac:dyDescent="0.35">
      <c r="D128" s="12"/>
      <c r="E128" s="5"/>
      <c r="F128" s="5"/>
      <c r="G128" s="5"/>
      <c r="H128" s="5"/>
      <c r="I128" s="5"/>
      <c r="J128" s="5"/>
      <c r="K128" s="5"/>
      <c r="L128" s="5"/>
      <c r="M128" s="5"/>
      <c r="N128" s="5"/>
      <c r="O128" s="5"/>
      <c r="P128" s="5"/>
    </row>
    <row r="129" spans="4:16" x14ac:dyDescent="0.35">
      <c r="D129" s="12"/>
      <c r="E129" s="5"/>
      <c r="F129" s="5"/>
      <c r="G129" s="5"/>
      <c r="H129" s="5"/>
      <c r="I129" s="5"/>
      <c r="J129" s="5"/>
      <c r="K129" s="5"/>
      <c r="L129" s="5"/>
      <c r="M129" s="5"/>
      <c r="N129" s="5"/>
      <c r="O129" s="5"/>
      <c r="P129" s="5"/>
    </row>
    <row r="130" spans="4:16" x14ac:dyDescent="0.35">
      <c r="D130" s="12"/>
      <c r="E130" s="5"/>
      <c r="F130" s="5"/>
      <c r="G130" s="5"/>
      <c r="H130" s="5"/>
      <c r="I130" s="5"/>
      <c r="J130" s="5"/>
      <c r="K130" s="5"/>
      <c r="L130" s="5"/>
      <c r="M130" s="5"/>
      <c r="N130" s="5"/>
      <c r="O130" s="5"/>
      <c r="P130" s="5"/>
    </row>
    <row r="131" spans="4:16" x14ac:dyDescent="0.35">
      <c r="D131" s="12"/>
      <c r="E131" s="5"/>
      <c r="F131" s="5"/>
      <c r="G131" s="5"/>
      <c r="H131" s="5"/>
      <c r="I131" s="5"/>
      <c r="J131" s="5"/>
      <c r="K131" s="5"/>
      <c r="L131" s="5"/>
      <c r="M131" s="5"/>
      <c r="N131" s="5"/>
      <c r="O131" s="5"/>
      <c r="P131" s="5"/>
    </row>
    <row r="132" spans="4:16" x14ac:dyDescent="0.35">
      <c r="D132" s="12"/>
      <c r="E132" s="5"/>
      <c r="F132" s="5"/>
      <c r="G132" s="5"/>
      <c r="H132" s="5"/>
      <c r="I132" s="5"/>
      <c r="J132" s="5"/>
      <c r="K132" s="5"/>
      <c r="L132" s="5"/>
      <c r="M132" s="5"/>
      <c r="N132" s="5"/>
      <c r="O132" s="5"/>
      <c r="P132" s="5"/>
    </row>
    <row r="133" spans="4:16" x14ac:dyDescent="0.35">
      <c r="D133" s="12"/>
      <c r="E133" s="5"/>
      <c r="F133" s="5"/>
      <c r="G133" s="5"/>
      <c r="H133" s="5"/>
      <c r="I133" s="5"/>
      <c r="J133" s="5"/>
      <c r="K133" s="5"/>
      <c r="L133" s="5"/>
      <c r="M133" s="5"/>
      <c r="N133" s="5"/>
      <c r="O133" s="5"/>
      <c r="P133" s="5"/>
    </row>
    <row r="134" spans="4:16" x14ac:dyDescent="0.35">
      <c r="D134" s="12"/>
      <c r="E134" s="5"/>
      <c r="F134" s="5"/>
      <c r="G134" s="5"/>
      <c r="H134" s="5"/>
      <c r="I134" s="5"/>
      <c r="J134" s="5"/>
      <c r="K134" s="5"/>
      <c r="L134" s="5"/>
      <c r="M134" s="5"/>
      <c r="N134" s="5"/>
      <c r="O134" s="5"/>
      <c r="P134" s="5"/>
    </row>
    <row r="135" spans="4:16" x14ac:dyDescent="0.35">
      <c r="D135" s="12"/>
      <c r="E135" s="5"/>
      <c r="F135" s="5"/>
      <c r="G135" s="5"/>
      <c r="H135" s="5"/>
      <c r="I135" s="5"/>
      <c r="J135" s="5"/>
      <c r="K135" s="5"/>
      <c r="L135" s="5"/>
      <c r="M135" s="5"/>
      <c r="N135" s="5"/>
      <c r="O135" s="5"/>
      <c r="P135" s="5"/>
    </row>
    <row r="136" spans="4:16" x14ac:dyDescent="0.35">
      <c r="D136" s="12"/>
      <c r="E136" s="5"/>
      <c r="F136" s="5"/>
      <c r="G136" s="5"/>
      <c r="H136" s="5"/>
      <c r="I136" s="5"/>
      <c r="J136" s="5"/>
      <c r="K136" s="5"/>
      <c r="L136" s="5"/>
      <c r="M136" s="5"/>
      <c r="N136" s="5"/>
      <c r="O136" s="5"/>
      <c r="P136" s="5"/>
    </row>
    <row r="137" spans="4:16" x14ac:dyDescent="0.35">
      <c r="D137" s="12"/>
      <c r="E137" s="5"/>
      <c r="F137" s="5"/>
      <c r="G137" s="5"/>
      <c r="H137" s="5"/>
      <c r="I137" s="5"/>
      <c r="J137" s="5"/>
      <c r="K137" s="5"/>
      <c r="L137" s="5"/>
      <c r="M137" s="5"/>
      <c r="N137" s="5"/>
      <c r="O137" s="5"/>
      <c r="P137" s="5"/>
    </row>
    <row r="138" spans="4:16" x14ac:dyDescent="0.35">
      <c r="D138" s="12"/>
      <c r="E138" s="5"/>
      <c r="F138" s="5"/>
      <c r="G138" s="5"/>
      <c r="H138" s="5"/>
      <c r="I138" s="5"/>
      <c r="J138" s="5"/>
      <c r="K138" s="5"/>
      <c r="L138" s="5"/>
      <c r="M138" s="5"/>
      <c r="N138" s="5"/>
      <c r="O138" s="5"/>
      <c r="P138" s="5"/>
    </row>
    <row r="139" spans="4:16" x14ac:dyDescent="0.35">
      <c r="D139" s="12"/>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9.179687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8" t="s">
        <v>82</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90</v>
      </c>
      <c r="E3" s="18"/>
      <c r="F3" s="18"/>
      <c r="G3" s="18"/>
      <c r="H3" s="18"/>
      <c r="I3" s="18"/>
      <c r="J3" s="18" t="s">
        <v>91</v>
      </c>
      <c r="L3" s="18"/>
      <c r="M3" s="18"/>
      <c r="N3" s="18"/>
      <c r="O3" s="18"/>
      <c r="P3" s="18"/>
      <c r="Q3" s="18"/>
      <c r="R3" s="18"/>
    </row>
    <row r="4" spans="4:18" ht="15.5" customHeight="1" x14ac:dyDescent="0.35">
      <c r="D4" s="126" t="s">
        <v>107</v>
      </c>
      <c r="E4" s="126"/>
      <c r="F4" s="126"/>
      <c r="G4" s="126"/>
      <c r="H4" s="126"/>
      <c r="I4" s="89"/>
      <c r="J4" s="33" t="s">
        <v>104</v>
      </c>
      <c r="K4" s="90"/>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5.65" customHeight="1" x14ac:dyDescent="0.35">
      <c r="D24" s="125" t="s">
        <v>108</v>
      </c>
      <c r="E24" s="125"/>
      <c r="F24" s="125"/>
      <c r="G24" s="125"/>
      <c r="H24" s="125"/>
      <c r="I24" s="125"/>
      <c r="J24" s="125"/>
      <c r="K24" s="125"/>
      <c r="L24" s="125"/>
      <c r="M24" s="78"/>
      <c r="N24" s="70"/>
      <c r="O24" s="70"/>
      <c r="P24" s="36"/>
      <c r="Q24" s="17"/>
    </row>
    <row r="25" spans="4:18" x14ac:dyDescent="0.35">
      <c r="D25" s="17"/>
      <c r="E25" s="17"/>
      <c r="F25" s="17"/>
      <c r="G25" s="17"/>
      <c r="H25" s="17"/>
      <c r="I25" s="17"/>
      <c r="J25" s="17"/>
      <c r="K25" s="17"/>
      <c r="L25" s="17"/>
      <c r="M25" s="17"/>
      <c r="N25" s="17"/>
      <c r="O25" s="17"/>
      <c r="P25" s="17"/>
      <c r="Q25" s="17"/>
    </row>
    <row r="26" spans="4:18" ht="15.5" x14ac:dyDescent="0.35">
      <c r="D26" s="38" t="s">
        <v>82</v>
      </c>
      <c r="E26" s="38"/>
      <c r="F26" s="38"/>
      <c r="G26" s="38"/>
      <c r="H26" s="38"/>
      <c r="I26" s="38"/>
      <c r="J26" s="38"/>
      <c r="K26" s="38"/>
      <c r="L26" s="38"/>
      <c r="M26" s="38"/>
      <c r="N26" s="38"/>
      <c r="O26" s="38"/>
      <c r="P26" s="38"/>
      <c r="Q26" s="17"/>
    </row>
    <row r="27" spans="4:18" x14ac:dyDescent="0.35">
      <c r="D27" s="39" t="s">
        <v>115</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41</v>
      </c>
      <c r="R28" s="17"/>
    </row>
    <row r="29" spans="4:18" x14ac:dyDescent="0.35">
      <c r="D29" s="21" t="s">
        <v>1</v>
      </c>
      <c r="E29" s="22"/>
      <c r="F29" s="22"/>
      <c r="G29" s="22"/>
      <c r="H29" s="22"/>
      <c r="I29" s="22"/>
      <c r="J29" s="22"/>
      <c r="K29" s="22"/>
      <c r="L29" s="22"/>
      <c r="M29" s="22"/>
      <c r="N29" s="22"/>
      <c r="O29" s="22"/>
      <c r="P29" s="22"/>
      <c r="Q29" s="42"/>
      <c r="R29" s="17"/>
    </row>
    <row r="30" spans="4:18" x14ac:dyDescent="0.35">
      <c r="D30" s="61" t="s">
        <v>48</v>
      </c>
      <c r="E30" s="28">
        <v>1504936</v>
      </c>
      <c r="F30" s="28">
        <v>1485923</v>
      </c>
      <c r="G30" s="28">
        <v>1454408</v>
      </c>
      <c r="H30" s="28">
        <v>1417478</v>
      </c>
      <c r="I30" s="28">
        <v>1386015</v>
      </c>
      <c r="J30" s="28">
        <v>1362420</v>
      </c>
      <c r="K30" s="28">
        <v>1338599</v>
      </c>
      <c r="L30" s="28">
        <v>1314385</v>
      </c>
      <c r="M30" s="28">
        <v>1292707</v>
      </c>
      <c r="N30" s="28">
        <v>1270365</v>
      </c>
      <c r="O30" s="28">
        <v>1249424</v>
      </c>
      <c r="P30" s="28">
        <v>1233068</v>
      </c>
      <c r="Q30" s="40"/>
      <c r="R30" s="23"/>
    </row>
    <row r="31" spans="4:18" x14ac:dyDescent="0.35">
      <c r="D31" s="61" t="s">
        <v>3</v>
      </c>
      <c r="E31" s="28">
        <v>2200325</v>
      </c>
      <c r="F31" s="28">
        <v>2177324</v>
      </c>
      <c r="G31" s="28">
        <v>2141668</v>
      </c>
      <c r="H31" s="28">
        <v>2097553</v>
      </c>
      <c r="I31" s="28">
        <v>2059710</v>
      </c>
      <c r="J31" s="28">
        <v>2034324</v>
      </c>
      <c r="K31" s="28">
        <v>2012647</v>
      </c>
      <c r="L31" s="28">
        <v>1993785</v>
      </c>
      <c r="M31" s="28">
        <v>1977523</v>
      </c>
      <c r="N31" s="28">
        <v>1959535</v>
      </c>
      <c r="O31" s="28">
        <v>1942247</v>
      </c>
      <c r="P31" s="28">
        <v>1927170</v>
      </c>
      <c r="Q31" s="40"/>
      <c r="R31" s="17"/>
    </row>
    <row r="32" spans="4:18" x14ac:dyDescent="0.35">
      <c r="D32" s="35"/>
      <c r="E32" s="28"/>
      <c r="F32" s="28"/>
      <c r="G32" s="28"/>
      <c r="H32" s="28"/>
      <c r="I32" s="28"/>
      <c r="J32" s="28"/>
      <c r="K32" s="28"/>
      <c r="L32" s="28"/>
      <c r="M32" s="28"/>
      <c r="N32" s="28"/>
      <c r="O32" s="28"/>
      <c r="P32" s="28"/>
      <c r="Q32" s="40"/>
      <c r="R32" s="17"/>
    </row>
    <row r="33" spans="2:19" x14ac:dyDescent="0.35">
      <c r="D33" s="21" t="s">
        <v>50</v>
      </c>
      <c r="E33" s="22"/>
      <c r="F33" s="22"/>
      <c r="G33" s="22"/>
      <c r="H33" s="22"/>
      <c r="I33" s="22"/>
      <c r="J33" s="22"/>
      <c r="K33" s="22"/>
      <c r="L33" s="22"/>
      <c r="M33" s="22"/>
      <c r="N33" s="22"/>
      <c r="O33" s="22"/>
      <c r="P33" s="22"/>
      <c r="Q33" s="71"/>
      <c r="R33" s="17"/>
    </row>
    <row r="34" spans="2:19" x14ac:dyDescent="0.35">
      <c r="D34" s="35" t="s">
        <v>4</v>
      </c>
      <c r="E34" s="28">
        <v>82721.5</v>
      </c>
      <c r="F34" s="28">
        <v>81910</v>
      </c>
      <c r="G34" s="28">
        <v>82910</v>
      </c>
      <c r="H34" s="28">
        <v>85326</v>
      </c>
      <c r="I34" s="28">
        <v>86417</v>
      </c>
      <c r="J34" s="28">
        <v>88814</v>
      </c>
      <c r="K34" s="28">
        <v>90308</v>
      </c>
      <c r="L34" s="28">
        <v>92690</v>
      </c>
      <c r="M34" s="28">
        <v>93232</v>
      </c>
      <c r="N34" s="28">
        <v>95036</v>
      </c>
      <c r="O34" s="28">
        <v>95810</v>
      </c>
      <c r="P34" s="28">
        <v>96116</v>
      </c>
      <c r="Q34" s="40"/>
      <c r="R34" s="17"/>
    </row>
    <row r="35" spans="2:19" s="2" customFormat="1" x14ac:dyDescent="0.35">
      <c r="B35"/>
      <c r="C35"/>
      <c r="D35" s="25"/>
      <c r="E35" s="31"/>
      <c r="F35" s="31"/>
      <c r="G35" s="31"/>
      <c r="H35" s="31"/>
      <c r="I35" s="31"/>
      <c r="J35" s="31"/>
      <c r="K35" s="31"/>
      <c r="L35" s="31"/>
      <c r="M35" s="31"/>
      <c r="N35" s="31"/>
      <c r="O35" s="31"/>
      <c r="P35" s="31"/>
      <c r="Q35" s="72"/>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53" t="s">
        <v>63</v>
      </c>
      <c r="E38" s="32">
        <v>68074</v>
      </c>
      <c r="F38" s="32">
        <v>67038</v>
      </c>
      <c r="G38" s="32">
        <v>67452</v>
      </c>
      <c r="H38" s="32">
        <v>68968</v>
      </c>
      <c r="I38" s="32">
        <v>69170</v>
      </c>
      <c r="J38" s="32">
        <v>71047</v>
      </c>
      <c r="K38" s="32">
        <v>72041</v>
      </c>
      <c r="L38" s="32">
        <v>73161</v>
      </c>
      <c r="M38" s="32">
        <v>74024</v>
      </c>
      <c r="N38" s="32">
        <v>75397</v>
      </c>
      <c r="O38" s="32">
        <v>76051</v>
      </c>
      <c r="P38" s="32">
        <v>76227</v>
      </c>
      <c r="Q38" s="43">
        <v>76227</v>
      </c>
      <c r="R38" s="26"/>
      <c r="S38" s="3" t="s">
        <v>120</v>
      </c>
    </row>
    <row r="39" spans="2:19" x14ac:dyDescent="0.35">
      <c r="D39" s="49" t="s">
        <v>88</v>
      </c>
      <c r="E39" s="32">
        <v>14647.5</v>
      </c>
      <c r="F39" s="32">
        <v>14872</v>
      </c>
      <c r="G39" s="32">
        <v>15458</v>
      </c>
      <c r="H39" s="32">
        <v>16358</v>
      </c>
      <c r="I39" s="32">
        <v>17247</v>
      </c>
      <c r="J39" s="32">
        <v>17767</v>
      </c>
      <c r="K39" s="32">
        <v>18267</v>
      </c>
      <c r="L39" s="32">
        <v>19529</v>
      </c>
      <c r="M39" s="32">
        <v>19208</v>
      </c>
      <c r="N39" s="32">
        <v>19639</v>
      </c>
      <c r="O39" s="32">
        <v>19759</v>
      </c>
      <c r="P39" s="32">
        <v>19889</v>
      </c>
      <c r="Q39" s="43">
        <v>19889</v>
      </c>
      <c r="R39" s="26"/>
      <c r="S39" s="3" t="s">
        <v>120</v>
      </c>
    </row>
    <row r="40" spans="2:19" hidden="1" x14ac:dyDescent="0.35">
      <c r="D40" s="6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t="s">
        <v>8</v>
      </c>
      <c r="S40" s="3" t="e">
        <v>#N/A</v>
      </c>
    </row>
    <row r="41" spans="2:19" hidden="1" x14ac:dyDescent="0.35">
      <c r="D41" s="6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6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6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6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6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x14ac:dyDescent="0.35">
      <c r="D55" s="35"/>
      <c r="E55" s="58"/>
      <c r="F55" s="58"/>
      <c r="G55" s="58"/>
      <c r="H55" s="58"/>
      <c r="I55" s="58"/>
      <c r="J55" s="58"/>
      <c r="K55" s="58"/>
      <c r="L55" s="58"/>
      <c r="M55" s="58"/>
      <c r="N55" s="58"/>
      <c r="O55" s="58"/>
      <c r="P55" s="58"/>
      <c r="Q55" s="43"/>
      <c r="R55" s="26"/>
      <c r="S55" s="3"/>
    </row>
    <row r="56" spans="4:19" x14ac:dyDescent="0.35">
      <c r="D56" s="22" t="s">
        <v>37</v>
      </c>
      <c r="E56" s="59"/>
      <c r="F56" s="59"/>
      <c r="G56" s="59"/>
      <c r="H56" s="59"/>
      <c r="I56" s="59"/>
      <c r="J56" s="59"/>
      <c r="K56" s="59"/>
      <c r="L56" s="59"/>
      <c r="M56" s="59"/>
      <c r="N56" s="59"/>
      <c r="O56" s="59"/>
      <c r="P56" s="59"/>
      <c r="Q56" s="46"/>
      <c r="R56" s="26"/>
      <c r="S56" s="3"/>
    </row>
    <row r="57" spans="4:19" ht="15" customHeight="1" x14ac:dyDescent="0.35">
      <c r="D57" s="35" t="s">
        <v>63</v>
      </c>
      <c r="E57" s="60">
        <v>82.292995170542113</v>
      </c>
      <c r="F57" s="60">
        <v>81.843486753754121</v>
      </c>
      <c r="G57" s="60">
        <v>81.355686889398143</v>
      </c>
      <c r="H57" s="60">
        <v>80.828821226824175</v>
      </c>
      <c r="I57" s="60">
        <v>80.042121341865595</v>
      </c>
      <c r="J57" s="60">
        <v>79.995271015830838</v>
      </c>
      <c r="K57" s="60">
        <v>79.772556141205655</v>
      </c>
      <c r="L57" s="60">
        <v>78.930844751321601</v>
      </c>
      <c r="M57" s="60">
        <v>79.397631714432819</v>
      </c>
      <c r="N57" s="60">
        <v>79.335199292899532</v>
      </c>
      <c r="O57" s="60">
        <v>79.376891764951466</v>
      </c>
      <c r="P57" s="60">
        <v>79.307295351450335</v>
      </c>
      <c r="Q57" s="47"/>
      <c r="R57" s="23" t="s">
        <v>8</v>
      </c>
      <c r="S57" s="3"/>
    </row>
    <row r="58" spans="4:19" x14ac:dyDescent="0.35">
      <c r="D58" s="49" t="s">
        <v>88</v>
      </c>
      <c r="E58" s="60">
        <v>17.70700482945788</v>
      </c>
      <c r="F58" s="60">
        <v>18.156513246245879</v>
      </c>
      <c r="G58" s="60">
        <v>18.644313110601857</v>
      </c>
      <c r="H58" s="60">
        <v>19.171178773175821</v>
      </c>
      <c r="I58" s="60">
        <v>19.957878658134394</v>
      </c>
      <c r="J58" s="60">
        <v>20.004728984169162</v>
      </c>
      <c r="K58" s="60">
        <v>20.227443858794349</v>
      </c>
      <c r="L58" s="60">
        <v>21.069155248678388</v>
      </c>
      <c r="M58" s="60">
        <v>20.602368285567188</v>
      </c>
      <c r="N58" s="60">
        <v>20.664800707100468</v>
      </c>
      <c r="O58" s="60">
        <v>20.623108235048534</v>
      </c>
      <c r="P58" s="60">
        <v>20.692704648549672</v>
      </c>
      <c r="Q58" s="47"/>
      <c r="R58" s="3"/>
    </row>
    <row r="59" spans="4:19" hidden="1" x14ac:dyDescent="0.35">
      <c r="D59" s="65">
        <v>0</v>
      </c>
      <c r="E59" s="60" t="e">
        <v>#N/A</v>
      </c>
      <c r="F59" s="60" t="e">
        <v>#N/A</v>
      </c>
      <c r="G59" s="60" t="e">
        <v>#N/A</v>
      </c>
      <c r="H59" s="60" t="e">
        <v>#N/A</v>
      </c>
      <c r="I59" s="60" t="e">
        <v>#N/A</v>
      </c>
      <c r="J59" s="60" t="e">
        <v>#N/A</v>
      </c>
      <c r="K59" s="60" t="e">
        <v>#N/A</v>
      </c>
      <c r="L59" s="60" t="e">
        <v>#N/A</v>
      </c>
      <c r="M59" s="60" t="e">
        <v>#N/A</v>
      </c>
      <c r="N59" s="60" t="e">
        <v>#N/A</v>
      </c>
      <c r="O59" s="60" t="e">
        <v>#N/A</v>
      </c>
      <c r="P59" s="60" t="e">
        <v>#N/A</v>
      </c>
      <c r="Q59" s="47"/>
      <c r="R59" s="3"/>
    </row>
    <row r="60" spans="4:19" hidden="1" x14ac:dyDescent="0.35">
      <c r="D60" s="65">
        <v>0</v>
      </c>
      <c r="E60" s="60" t="e">
        <v>#N/A</v>
      </c>
      <c r="F60" s="60" t="e">
        <v>#N/A</v>
      </c>
      <c r="G60" s="60" t="e">
        <v>#N/A</v>
      </c>
      <c r="H60" s="60" t="e">
        <v>#N/A</v>
      </c>
      <c r="I60" s="60" t="e">
        <v>#N/A</v>
      </c>
      <c r="J60" s="60" t="e">
        <v>#N/A</v>
      </c>
      <c r="K60" s="60" t="e">
        <v>#N/A</v>
      </c>
      <c r="L60" s="60" t="e">
        <v>#N/A</v>
      </c>
      <c r="M60" s="60" t="e">
        <v>#N/A</v>
      </c>
      <c r="N60" s="60" t="e">
        <v>#N/A</v>
      </c>
      <c r="O60" s="60" t="e">
        <v>#N/A</v>
      </c>
      <c r="P60" s="60" t="e">
        <v>#N/A</v>
      </c>
      <c r="Q60" s="47"/>
      <c r="R60" s="3"/>
    </row>
    <row r="61" spans="4:19" hidden="1" x14ac:dyDescent="0.35">
      <c r="D61" s="65">
        <v>0</v>
      </c>
      <c r="E61" s="60" t="e">
        <v>#N/A</v>
      </c>
      <c r="F61" s="60" t="e">
        <v>#N/A</v>
      </c>
      <c r="G61" s="60" t="e">
        <v>#N/A</v>
      </c>
      <c r="H61" s="60" t="e">
        <v>#N/A</v>
      </c>
      <c r="I61" s="60" t="e">
        <v>#N/A</v>
      </c>
      <c r="J61" s="60" t="e">
        <v>#N/A</v>
      </c>
      <c r="K61" s="60" t="e">
        <v>#N/A</v>
      </c>
      <c r="L61" s="60" t="e">
        <v>#N/A</v>
      </c>
      <c r="M61" s="60" t="e">
        <v>#N/A</v>
      </c>
      <c r="N61" s="60" t="e">
        <v>#N/A</v>
      </c>
      <c r="O61" s="60" t="e">
        <v>#N/A</v>
      </c>
      <c r="P61" s="60" t="e">
        <v>#N/A</v>
      </c>
      <c r="Q61" s="47"/>
      <c r="R61" s="3"/>
    </row>
    <row r="62" spans="4:19" hidden="1" x14ac:dyDescent="0.35">
      <c r="D62" s="65">
        <v>0</v>
      </c>
      <c r="E62" s="60" t="e">
        <v>#N/A</v>
      </c>
      <c r="F62" s="60" t="e">
        <v>#N/A</v>
      </c>
      <c r="G62" s="60" t="e">
        <v>#N/A</v>
      </c>
      <c r="H62" s="60" t="e">
        <v>#N/A</v>
      </c>
      <c r="I62" s="60" t="e">
        <v>#N/A</v>
      </c>
      <c r="J62" s="60" t="e">
        <v>#N/A</v>
      </c>
      <c r="K62" s="60" t="e">
        <v>#N/A</v>
      </c>
      <c r="L62" s="60" t="e">
        <v>#N/A</v>
      </c>
      <c r="M62" s="60" t="e">
        <v>#N/A</v>
      </c>
      <c r="N62" s="60" t="e">
        <v>#N/A</v>
      </c>
      <c r="O62" s="60" t="e">
        <v>#N/A</v>
      </c>
      <c r="P62" s="60" t="e">
        <v>#N/A</v>
      </c>
      <c r="Q62" s="47"/>
      <c r="R62" s="3"/>
    </row>
    <row r="63" spans="4:19" hidden="1" x14ac:dyDescent="0.35">
      <c r="D63" s="65">
        <v>0</v>
      </c>
      <c r="E63" s="60" t="e">
        <v>#N/A</v>
      </c>
      <c r="F63" s="60" t="e">
        <v>#N/A</v>
      </c>
      <c r="G63" s="60" t="e">
        <v>#N/A</v>
      </c>
      <c r="H63" s="60" t="e">
        <v>#N/A</v>
      </c>
      <c r="I63" s="60" t="e">
        <v>#N/A</v>
      </c>
      <c r="J63" s="60" t="e">
        <v>#N/A</v>
      </c>
      <c r="K63" s="60" t="e">
        <v>#N/A</v>
      </c>
      <c r="L63" s="60" t="e">
        <v>#N/A</v>
      </c>
      <c r="M63" s="60" t="e">
        <v>#N/A</v>
      </c>
      <c r="N63" s="60" t="e">
        <v>#N/A</v>
      </c>
      <c r="O63" s="60" t="e">
        <v>#N/A</v>
      </c>
      <c r="P63" s="60" t="e">
        <v>#N/A</v>
      </c>
      <c r="Q63" s="47"/>
      <c r="R63" s="3"/>
    </row>
    <row r="64" spans="4:19" hidden="1" x14ac:dyDescent="0.35">
      <c r="D64" s="65">
        <v>0</v>
      </c>
      <c r="E64" s="60" t="e">
        <v>#N/A</v>
      </c>
      <c r="F64" s="60" t="e">
        <v>#N/A</v>
      </c>
      <c r="G64" s="60" t="e">
        <v>#N/A</v>
      </c>
      <c r="H64" s="60" t="e">
        <v>#N/A</v>
      </c>
      <c r="I64" s="60" t="e">
        <v>#N/A</v>
      </c>
      <c r="J64" s="60" t="e">
        <v>#N/A</v>
      </c>
      <c r="K64" s="60" t="e">
        <v>#N/A</v>
      </c>
      <c r="L64" s="60" t="e">
        <v>#N/A</v>
      </c>
      <c r="M64" s="60" t="e">
        <v>#N/A</v>
      </c>
      <c r="N64" s="60" t="e">
        <v>#N/A</v>
      </c>
      <c r="O64" s="60" t="e">
        <v>#N/A</v>
      </c>
      <c r="P64" s="60" t="e">
        <v>#N/A</v>
      </c>
      <c r="Q64" s="47"/>
      <c r="R64" s="3"/>
    </row>
    <row r="65" spans="4:19" hidden="1" x14ac:dyDescent="0.35">
      <c r="D65" s="65"/>
      <c r="E65" s="60" t="e">
        <v>#N/A</v>
      </c>
      <c r="F65" s="60" t="e">
        <v>#N/A</v>
      </c>
      <c r="G65" s="60" t="e">
        <v>#N/A</v>
      </c>
      <c r="H65" s="60" t="e">
        <v>#N/A</v>
      </c>
      <c r="I65" s="60" t="e">
        <v>#N/A</v>
      </c>
      <c r="J65" s="60" t="e">
        <v>#N/A</v>
      </c>
      <c r="K65" s="60" t="e">
        <v>#N/A</v>
      </c>
      <c r="L65" s="60" t="e">
        <v>#N/A</v>
      </c>
      <c r="M65" s="60" t="e">
        <v>#N/A</v>
      </c>
      <c r="N65" s="60" t="e">
        <v>#N/A</v>
      </c>
      <c r="O65" s="60" t="e">
        <v>#N/A</v>
      </c>
      <c r="P65" s="60" t="e">
        <v>#N/A</v>
      </c>
      <c r="Q65" s="47"/>
      <c r="R65" s="3"/>
    </row>
    <row r="66" spans="4:19" hidden="1" x14ac:dyDescent="0.35">
      <c r="D66" s="65"/>
      <c r="E66" s="60" t="e">
        <v>#N/A</v>
      </c>
      <c r="F66" s="60" t="e">
        <v>#N/A</v>
      </c>
      <c r="G66" s="60" t="e">
        <v>#N/A</v>
      </c>
      <c r="H66" s="60" t="e">
        <v>#N/A</v>
      </c>
      <c r="I66" s="60" t="e">
        <v>#N/A</v>
      </c>
      <c r="J66" s="60" t="e">
        <v>#N/A</v>
      </c>
      <c r="K66" s="60" t="e">
        <v>#N/A</v>
      </c>
      <c r="L66" s="60" t="e">
        <v>#N/A</v>
      </c>
      <c r="M66" s="60" t="e">
        <v>#N/A</v>
      </c>
      <c r="N66" s="60" t="e">
        <v>#N/A</v>
      </c>
      <c r="O66" s="60" t="e">
        <v>#N/A</v>
      </c>
      <c r="P66" s="60" t="e">
        <v>#N/A</v>
      </c>
      <c r="Q66" s="47"/>
      <c r="R66" s="3"/>
    </row>
    <row r="67" spans="4:19" hidden="1" x14ac:dyDescent="0.35">
      <c r="D67" s="65"/>
      <c r="E67" s="60" t="e">
        <v>#N/A</v>
      </c>
      <c r="F67" s="60" t="e">
        <v>#N/A</v>
      </c>
      <c r="G67" s="60" t="e">
        <v>#N/A</v>
      </c>
      <c r="H67" s="60" t="e">
        <v>#N/A</v>
      </c>
      <c r="I67" s="60" t="e">
        <v>#N/A</v>
      </c>
      <c r="J67" s="60" t="e">
        <v>#N/A</v>
      </c>
      <c r="K67" s="60" t="e">
        <v>#N/A</v>
      </c>
      <c r="L67" s="60" t="e">
        <v>#N/A</v>
      </c>
      <c r="M67" s="60" t="e">
        <v>#N/A</v>
      </c>
      <c r="N67" s="60" t="e">
        <v>#N/A</v>
      </c>
      <c r="O67" s="60" t="e">
        <v>#N/A</v>
      </c>
      <c r="P67" s="60" t="e">
        <v>#N/A</v>
      </c>
      <c r="Q67" s="47"/>
      <c r="R67" s="3"/>
    </row>
    <row r="68" spans="4:19" hidden="1" x14ac:dyDescent="0.35">
      <c r="D68" s="35"/>
      <c r="E68" s="60" t="e">
        <v>#N/A</v>
      </c>
      <c r="F68" s="60" t="e">
        <v>#N/A</v>
      </c>
      <c r="G68" s="60" t="e">
        <v>#N/A</v>
      </c>
      <c r="H68" s="60" t="e">
        <v>#N/A</v>
      </c>
      <c r="I68" s="60" t="e">
        <v>#N/A</v>
      </c>
      <c r="J68" s="60" t="e">
        <v>#N/A</v>
      </c>
      <c r="K68" s="60" t="e">
        <v>#N/A</v>
      </c>
      <c r="L68" s="60" t="e">
        <v>#N/A</v>
      </c>
      <c r="M68" s="60" t="e">
        <v>#N/A</v>
      </c>
      <c r="N68" s="60" t="e">
        <v>#N/A</v>
      </c>
      <c r="O68" s="60" t="e">
        <v>#N/A</v>
      </c>
      <c r="P68" s="60" t="e">
        <v>#N/A</v>
      </c>
      <c r="Q68" s="47"/>
      <c r="R68" s="3"/>
    </row>
    <row r="69" spans="4:19" hidden="1" x14ac:dyDescent="0.35">
      <c r="D69" s="35"/>
      <c r="E69" s="60" t="e">
        <v>#N/A</v>
      </c>
      <c r="F69" s="60" t="e">
        <v>#N/A</v>
      </c>
      <c r="G69" s="60" t="e">
        <v>#N/A</v>
      </c>
      <c r="H69" s="60" t="e">
        <v>#N/A</v>
      </c>
      <c r="I69" s="60" t="e">
        <v>#N/A</v>
      </c>
      <c r="J69" s="60" t="e">
        <v>#N/A</v>
      </c>
      <c r="K69" s="60" t="e">
        <v>#N/A</v>
      </c>
      <c r="L69" s="60" t="e">
        <v>#N/A</v>
      </c>
      <c r="M69" s="60" t="e">
        <v>#N/A</v>
      </c>
      <c r="N69" s="60" t="e">
        <v>#N/A</v>
      </c>
      <c r="O69" s="60" t="e">
        <v>#N/A</v>
      </c>
      <c r="P69" s="60" t="e">
        <v>#N/A</v>
      </c>
      <c r="Q69" s="47"/>
    </row>
    <row r="70" spans="4:19" hidden="1" x14ac:dyDescent="0.35">
      <c r="D70" s="35"/>
      <c r="E70" s="60" t="e">
        <v>#N/A</v>
      </c>
      <c r="F70" s="60" t="e">
        <v>#N/A</v>
      </c>
      <c r="G70" s="60" t="e">
        <v>#N/A</v>
      </c>
      <c r="H70" s="60" t="e">
        <v>#N/A</v>
      </c>
      <c r="I70" s="60" t="e">
        <v>#N/A</v>
      </c>
      <c r="J70" s="60" t="e">
        <v>#N/A</v>
      </c>
      <c r="K70" s="60" t="e">
        <v>#N/A</v>
      </c>
      <c r="L70" s="60" t="e">
        <v>#N/A</v>
      </c>
      <c r="M70" s="60" t="e">
        <v>#N/A</v>
      </c>
      <c r="N70" s="60" t="e">
        <v>#N/A</v>
      </c>
      <c r="O70" s="60" t="e">
        <v>#N/A</v>
      </c>
      <c r="P70" s="60" t="e">
        <v>#N/A</v>
      </c>
      <c r="Q70" s="47"/>
    </row>
    <row r="71" spans="4:19" hidden="1" x14ac:dyDescent="0.35">
      <c r="D71" s="35"/>
      <c r="E71" s="60" t="e">
        <v>#N/A</v>
      </c>
      <c r="F71" s="60" t="e">
        <v>#N/A</v>
      </c>
      <c r="G71" s="60" t="e">
        <v>#N/A</v>
      </c>
      <c r="H71" s="60" t="e">
        <v>#N/A</v>
      </c>
      <c r="I71" s="60" t="e">
        <v>#N/A</v>
      </c>
      <c r="J71" s="60" t="e">
        <v>#N/A</v>
      </c>
      <c r="K71" s="60" t="e">
        <v>#N/A</v>
      </c>
      <c r="L71" s="60" t="e">
        <v>#N/A</v>
      </c>
      <c r="M71" s="60" t="e">
        <v>#N/A</v>
      </c>
      <c r="N71" s="60" t="e">
        <v>#N/A</v>
      </c>
      <c r="O71" s="60" t="e">
        <v>#N/A</v>
      </c>
      <c r="P71" s="60" t="e">
        <v>#N/A</v>
      </c>
      <c r="Q71" s="47"/>
    </row>
    <row r="72" spans="4:19" hidden="1" x14ac:dyDescent="0.35">
      <c r="D72" s="35"/>
      <c r="E72" s="60" t="e">
        <v>#N/A</v>
      </c>
      <c r="F72" s="60" t="e">
        <v>#N/A</v>
      </c>
      <c r="G72" s="60" t="e">
        <v>#N/A</v>
      </c>
      <c r="H72" s="60" t="e">
        <v>#N/A</v>
      </c>
      <c r="I72" s="60" t="e">
        <v>#N/A</v>
      </c>
      <c r="J72" s="60" t="e">
        <v>#N/A</v>
      </c>
      <c r="K72" s="60" t="e">
        <v>#N/A</v>
      </c>
      <c r="L72" s="60" t="e">
        <v>#N/A</v>
      </c>
      <c r="M72" s="60" t="e">
        <v>#N/A</v>
      </c>
      <c r="N72" s="60" t="e">
        <v>#N/A</v>
      </c>
      <c r="O72" s="60" t="e">
        <v>#N/A</v>
      </c>
      <c r="P72" s="60" t="e">
        <v>#N/A</v>
      </c>
      <c r="Q72" s="47"/>
    </row>
    <row r="73" spans="4:19" hidden="1" x14ac:dyDescent="0.35">
      <c r="D73" s="35"/>
      <c r="E73" s="60" t="e">
        <v>#N/A</v>
      </c>
      <c r="F73" s="60" t="e">
        <v>#N/A</v>
      </c>
      <c r="G73" s="60" t="e">
        <v>#N/A</v>
      </c>
      <c r="H73" s="60" t="e">
        <v>#N/A</v>
      </c>
      <c r="I73" s="60" t="e">
        <v>#N/A</v>
      </c>
      <c r="J73" s="60" t="e">
        <v>#N/A</v>
      </c>
      <c r="K73" s="60" t="e">
        <v>#N/A</v>
      </c>
      <c r="L73" s="60" t="e">
        <v>#N/A</v>
      </c>
      <c r="M73" s="60" t="e">
        <v>#N/A</v>
      </c>
      <c r="N73" s="60" t="e">
        <v>#N/A</v>
      </c>
      <c r="O73" s="60" t="e">
        <v>#N/A</v>
      </c>
      <c r="P73" s="60" t="e">
        <v>#N/A</v>
      </c>
      <c r="Q73" s="47"/>
    </row>
    <row r="74" spans="4:19" x14ac:dyDescent="0.35">
      <c r="D74" s="29"/>
      <c r="E74" s="30"/>
      <c r="F74" s="30"/>
      <c r="G74" s="30"/>
      <c r="H74" s="30"/>
      <c r="I74" s="30"/>
      <c r="J74" s="30"/>
      <c r="K74" s="30"/>
      <c r="L74" s="30"/>
      <c r="M74" s="30"/>
      <c r="N74" s="30"/>
      <c r="O74" s="30"/>
      <c r="P74" s="30"/>
      <c r="Q74" s="30"/>
    </row>
    <row r="75" spans="4:19" x14ac:dyDescent="0.35">
      <c r="D75" s="7" t="s">
        <v>46</v>
      </c>
      <c r="E75" s="20">
        <v>2007</v>
      </c>
      <c r="F75" s="20">
        <v>2008</v>
      </c>
      <c r="G75" s="20">
        <v>2009</v>
      </c>
      <c r="H75" s="20">
        <v>2010</v>
      </c>
      <c r="I75" s="20">
        <v>2011</v>
      </c>
      <c r="J75" s="20">
        <v>2012</v>
      </c>
      <c r="K75" s="20">
        <v>2013</v>
      </c>
      <c r="L75" s="20">
        <v>2014</v>
      </c>
      <c r="M75" s="20">
        <v>2015</v>
      </c>
      <c r="N75" s="20">
        <v>2016</v>
      </c>
      <c r="O75" s="20">
        <v>2017</v>
      </c>
      <c r="P75" s="20">
        <v>2018</v>
      </c>
      <c r="Q75" s="45"/>
      <c r="R75" s="26"/>
    </row>
    <row r="76" spans="4:19" x14ac:dyDescent="0.35">
      <c r="D76" s="22" t="s">
        <v>6</v>
      </c>
      <c r="E76" s="27"/>
      <c r="F76" s="27"/>
      <c r="G76" s="27"/>
      <c r="H76" s="27"/>
      <c r="I76" s="27"/>
      <c r="J76" s="27"/>
      <c r="K76" s="27"/>
      <c r="L76" s="27"/>
      <c r="M76" s="27"/>
      <c r="N76" s="27"/>
      <c r="O76" s="27"/>
      <c r="P76" s="27"/>
      <c r="Q76" s="46"/>
      <c r="R76" s="26"/>
      <c r="S76" s="4" t="s">
        <v>7</v>
      </c>
    </row>
    <row r="77" spans="4:19" x14ac:dyDescent="0.35">
      <c r="D77" s="67" t="s">
        <v>89</v>
      </c>
      <c r="E77" s="32">
        <v>4623.583333333333</v>
      </c>
      <c r="F77" s="32">
        <v>5411.833333333333</v>
      </c>
      <c r="G77" s="32">
        <v>6653</v>
      </c>
      <c r="H77" s="32">
        <v>7026</v>
      </c>
      <c r="I77" s="32">
        <v>6991</v>
      </c>
      <c r="J77" s="32">
        <v>7162</v>
      </c>
      <c r="K77" s="32">
        <v>7913</v>
      </c>
      <c r="L77" s="32">
        <v>8467</v>
      </c>
      <c r="M77" s="32">
        <v>9205</v>
      </c>
      <c r="N77" s="32">
        <v>10057</v>
      </c>
      <c r="O77" s="32">
        <v>10968</v>
      </c>
      <c r="P77" s="32">
        <v>12140</v>
      </c>
      <c r="Q77" s="40"/>
      <c r="R77" s="26" t="s">
        <v>8</v>
      </c>
      <c r="S77" s="3" t="s">
        <v>120</v>
      </c>
    </row>
    <row r="78" spans="4:19" ht="26.5" x14ac:dyDescent="0.35">
      <c r="D78" s="67" t="s">
        <v>93</v>
      </c>
      <c r="E78" s="32">
        <v>1107.916666666667</v>
      </c>
      <c r="F78" s="32">
        <v>1242.083333333333</v>
      </c>
      <c r="G78" s="32">
        <v>1396</v>
      </c>
      <c r="H78" s="32">
        <v>1507</v>
      </c>
      <c r="I78" s="32">
        <v>1571</v>
      </c>
      <c r="J78" s="32">
        <v>1604</v>
      </c>
      <c r="K78" s="32">
        <v>1616</v>
      </c>
      <c r="L78" s="32">
        <v>1624</v>
      </c>
      <c r="M78" s="32">
        <v>1648</v>
      </c>
      <c r="N78" s="32">
        <v>1676</v>
      </c>
      <c r="O78" s="32">
        <v>2099</v>
      </c>
      <c r="P78" s="32">
        <v>2841</v>
      </c>
      <c r="Q78" s="40"/>
      <c r="R78" s="26"/>
      <c r="S78" s="3" t="s">
        <v>120</v>
      </c>
    </row>
    <row r="79" spans="4:19" hidden="1" x14ac:dyDescent="0.35">
      <c r="D79" s="74"/>
      <c r="E79" s="32" t="e">
        <v>#N/A</v>
      </c>
      <c r="F79" s="32" t="e">
        <v>#N/A</v>
      </c>
      <c r="G79" s="32" t="e">
        <v>#N/A</v>
      </c>
      <c r="H79" s="32" t="e">
        <v>#N/A</v>
      </c>
      <c r="I79" s="32" t="e">
        <v>#N/A</v>
      </c>
      <c r="J79" s="32" t="e">
        <v>#N/A</v>
      </c>
      <c r="K79" s="32" t="e">
        <v>#N/A</v>
      </c>
      <c r="L79" s="32" t="e">
        <v>#N/A</v>
      </c>
      <c r="M79" s="32" t="e">
        <v>#N/A</v>
      </c>
      <c r="N79" s="32" t="e">
        <v>#N/A</v>
      </c>
      <c r="O79" s="32" t="e">
        <v>#N/A</v>
      </c>
      <c r="P79" s="32" t="e">
        <v>#N/A</v>
      </c>
      <c r="Q79" s="40"/>
      <c r="R79" s="26"/>
      <c r="S79" s="3" t="e">
        <v>#N/A</v>
      </c>
    </row>
    <row r="80" spans="4:19" hidden="1" x14ac:dyDescent="0.35">
      <c r="D80" s="74"/>
      <c r="E80" s="32" t="e">
        <v>#N/A</v>
      </c>
      <c r="F80" s="32" t="e">
        <v>#N/A</v>
      </c>
      <c r="G80" s="32" t="e">
        <v>#N/A</v>
      </c>
      <c r="H80" s="32" t="e">
        <v>#N/A</v>
      </c>
      <c r="I80" s="32" t="e">
        <v>#N/A</v>
      </c>
      <c r="J80" s="32" t="e">
        <v>#N/A</v>
      </c>
      <c r="K80" s="32" t="e">
        <v>#N/A</v>
      </c>
      <c r="L80" s="32" t="e">
        <v>#N/A</v>
      </c>
      <c r="M80" s="32" t="e">
        <v>#N/A</v>
      </c>
      <c r="N80" s="32" t="e">
        <v>#N/A</v>
      </c>
      <c r="O80" s="32" t="e">
        <v>#N/A</v>
      </c>
      <c r="P80" s="32" t="e">
        <v>#N/A</v>
      </c>
      <c r="Q80" s="40"/>
      <c r="R80" s="26"/>
      <c r="S80" s="3" t="e">
        <v>#N/A</v>
      </c>
    </row>
    <row r="81" spans="4:19" hidden="1" x14ac:dyDescent="0.35">
      <c r="D81" s="74"/>
      <c r="E81" s="32" t="e">
        <v>#N/A</v>
      </c>
      <c r="F81" s="32" t="e">
        <v>#N/A</v>
      </c>
      <c r="G81" s="32" t="e">
        <v>#N/A</v>
      </c>
      <c r="H81" s="32" t="e">
        <v>#N/A</v>
      </c>
      <c r="I81" s="32" t="e">
        <v>#N/A</v>
      </c>
      <c r="J81" s="32" t="e">
        <v>#N/A</v>
      </c>
      <c r="K81" s="32" t="e">
        <v>#N/A</v>
      </c>
      <c r="L81" s="32" t="e">
        <v>#N/A</v>
      </c>
      <c r="M81" s="32" t="e">
        <v>#N/A</v>
      </c>
      <c r="N81" s="32" t="e">
        <v>#N/A</v>
      </c>
      <c r="O81" s="32" t="e">
        <v>#N/A</v>
      </c>
      <c r="P81" s="32" t="e">
        <v>#N/A</v>
      </c>
      <c r="Q81" s="40"/>
      <c r="R81" s="26"/>
      <c r="S81" s="3" t="e">
        <v>#N/A</v>
      </c>
    </row>
    <row r="82" spans="4:19" hidden="1" x14ac:dyDescent="0.35">
      <c r="D82" s="74"/>
      <c r="E82" s="32" t="e">
        <v>#N/A</v>
      </c>
      <c r="F82" s="32" t="e">
        <v>#N/A</v>
      </c>
      <c r="G82" s="32" t="e">
        <v>#N/A</v>
      </c>
      <c r="H82" s="32" t="e">
        <v>#N/A</v>
      </c>
      <c r="I82" s="32" t="e">
        <v>#N/A</v>
      </c>
      <c r="J82" s="32" t="e">
        <v>#N/A</v>
      </c>
      <c r="K82" s="32" t="e">
        <v>#N/A</v>
      </c>
      <c r="L82" s="32" t="e">
        <v>#N/A</v>
      </c>
      <c r="M82" s="32" t="e">
        <v>#N/A</v>
      </c>
      <c r="N82" s="32" t="e">
        <v>#N/A</v>
      </c>
      <c r="O82" s="32" t="e">
        <v>#N/A</v>
      </c>
      <c r="P82" s="32" t="e">
        <v>#N/A</v>
      </c>
      <c r="Q82" s="40"/>
      <c r="R82" s="26"/>
      <c r="S82" s="3" t="e">
        <v>#N/A</v>
      </c>
    </row>
    <row r="83" spans="4:19" hidden="1" x14ac:dyDescent="0.35">
      <c r="D83" s="75"/>
      <c r="E83" s="32" t="e">
        <v>#N/A</v>
      </c>
      <c r="F83" s="32" t="e">
        <v>#N/A</v>
      </c>
      <c r="G83" s="32" t="e">
        <v>#N/A</v>
      </c>
      <c r="H83" s="32" t="e">
        <v>#N/A</v>
      </c>
      <c r="I83" s="32" t="e">
        <v>#N/A</v>
      </c>
      <c r="J83" s="32" t="e">
        <v>#N/A</v>
      </c>
      <c r="K83" s="32" t="e">
        <v>#N/A</v>
      </c>
      <c r="L83" s="32" t="e">
        <v>#N/A</v>
      </c>
      <c r="M83" s="32" t="e">
        <v>#N/A</v>
      </c>
      <c r="N83" s="32" t="e">
        <v>#N/A</v>
      </c>
      <c r="O83" s="32" t="e">
        <v>#N/A</v>
      </c>
      <c r="P83" s="32" t="e">
        <v>#N/A</v>
      </c>
      <c r="Q83" s="40"/>
      <c r="R83" s="26"/>
      <c r="S83" s="3" t="e">
        <v>#N/A</v>
      </c>
    </row>
    <row r="84" spans="4:19" hidden="1" x14ac:dyDescent="0.35">
      <c r="D84" s="75"/>
      <c r="E84" s="32" t="e">
        <v>#N/A</v>
      </c>
      <c r="F84" s="32" t="e">
        <v>#N/A</v>
      </c>
      <c r="G84" s="32" t="e">
        <v>#N/A</v>
      </c>
      <c r="H84" s="32" t="e">
        <v>#N/A</v>
      </c>
      <c r="I84" s="32" t="e">
        <v>#N/A</v>
      </c>
      <c r="J84" s="32" t="e">
        <v>#N/A</v>
      </c>
      <c r="K84" s="32" t="e">
        <v>#N/A</v>
      </c>
      <c r="L84" s="32" t="e">
        <v>#N/A</v>
      </c>
      <c r="M84" s="32" t="e">
        <v>#N/A</v>
      </c>
      <c r="N84" s="32" t="e">
        <v>#N/A</v>
      </c>
      <c r="O84" s="32" t="e">
        <v>#N/A</v>
      </c>
      <c r="P84" s="32" t="e">
        <v>#N/A</v>
      </c>
      <c r="Q84" s="40"/>
      <c r="R84" s="26"/>
      <c r="S84" s="3" t="e">
        <v>#N/A</v>
      </c>
    </row>
    <row r="85" spans="4:19" hidden="1" x14ac:dyDescent="0.35">
      <c r="D85" s="75"/>
      <c r="E85" s="32" t="e">
        <v>#N/A</v>
      </c>
      <c r="F85" s="32" t="e">
        <v>#N/A</v>
      </c>
      <c r="G85" s="32" t="e">
        <v>#N/A</v>
      </c>
      <c r="H85" s="32" t="e">
        <v>#N/A</v>
      </c>
      <c r="I85" s="32" t="e">
        <v>#N/A</v>
      </c>
      <c r="J85" s="32" t="e">
        <v>#N/A</v>
      </c>
      <c r="K85" s="32" t="e">
        <v>#N/A</v>
      </c>
      <c r="L85" s="32" t="e">
        <v>#N/A</v>
      </c>
      <c r="M85" s="32" t="e">
        <v>#N/A</v>
      </c>
      <c r="N85" s="32" t="e">
        <v>#N/A</v>
      </c>
      <c r="O85" s="32" t="e">
        <v>#N/A</v>
      </c>
      <c r="P85" s="32" t="e">
        <v>#N/A</v>
      </c>
      <c r="Q85" s="40"/>
      <c r="R85" s="26"/>
      <c r="S85" s="3" t="e">
        <v>#N/A</v>
      </c>
    </row>
    <row r="86" spans="4:19" hidden="1" x14ac:dyDescent="0.35">
      <c r="D86" s="75"/>
      <c r="E86" s="32" t="e">
        <v>#N/A</v>
      </c>
      <c r="F86" s="32" t="e">
        <v>#N/A</v>
      </c>
      <c r="G86" s="32" t="e">
        <v>#N/A</v>
      </c>
      <c r="H86" s="32" t="e">
        <v>#N/A</v>
      </c>
      <c r="I86" s="32" t="e">
        <v>#N/A</v>
      </c>
      <c r="J86" s="32" t="e">
        <v>#N/A</v>
      </c>
      <c r="K86" s="32" t="e">
        <v>#N/A</v>
      </c>
      <c r="L86" s="32" t="e">
        <v>#N/A</v>
      </c>
      <c r="M86" s="32" t="e">
        <v>#N/A</v>
      </c>
      <c r="N86" s="32" t="e">
        <v>#N/A</v>
      </c>
      <c r="O86" s="32" t="e">
        <v>#N/A</v>
      </c>
      <c r="P86" s="32" t="e">
        <v>#N/A</v>
      </c>
      <c r="Q86" s="40"/>
      <c r="R86" s="26"/>
      <c r="S86" s="3" t="e">
        <v>#N/A</v>
      </c>
    </row>
    <row r="87" spans="4:19" hidden="1" x14ac:dyDescent="0.35">
      <c r="D87" s="75"/>
      <c r="E87" s="32" t="e">
        <v>#N/A</v>
      </c>
      <c r="F87" s="32" t="e">
        <v>#N/A</v>
      </c>
      <c r="G87" s="32" t="e">
        <v>#N/A</v>
      </c>
      <c r="H87" s="32" t="e">
        <v>#N/A</v>
      </c>
      <c r="I87" s="32" t="e">
        <v>#N/A</v>
      </c>
      <c r="J87" s="32" t="e">
        <v>#N/A</v>
      </c>
      <c r="K87" s="32" t="e">
        <v>#N/A</v>
      </c>
      <c r="L87" s="32" t="e">
        <v>#N/A</v>
      </c>
      <c r="M87" s="32" t="e">
        <v>#N/A</v>
      </c>
      <c r="N87" s="32" t="e">
        <v>#N/A</v>
      </c>
      <c r="O87" s="32" t="e">
        <v>#N/A</v>
      </c>
      <c r="P87" s="32" t="e">
        <v>#N/A</v>
      </c>
      <c r="Q87" s="40"/>
      <c r="R87" s="26"/>
      <c r="S87" s="3" t="e">
        <v>#N/A</v>
      </c>
    </row>
    <row r="88" spans="4:19" hidden="1" x14ac:dyDescent="0.35">
      <c r="D88" s="75"/>
      <c r="E88" s="32" t="e">
        <v>#N/A</v>
      </c>
      <c r="F88" s="32" t="e">
        <v>#N/A</v>
      </c>
      <c r="G88" s="32" t="e">
        <v>#N/A</v>
      </c>
      <c r="H88" s="32" t="e">
        <v>#N/A</v>
      </c>
      <c r="I88" s="32" t="e">
        <v>#N/A</v>
      </c>
      <c r="J88" s="32" t="e">
        <v>#N/A</v>
      </c>
      <c r="K88" s="32" t="e">
        <v>#N/A</v>
      </c>
      <c r="L88" s="32" t="e">
        <v>#N/A</v>
      </c>
      <c r="M88" s="32" t="e">
        <v>#N/A</v>
      </c>
      <c r="N88" s="32" t="e">
        <v>#N/A</v>
      </c>
      <c r="O88" s="32" t="e">
        <v>#N/A</v>
      </c>
      <c r="P88" s="32" t="e">
        <v>#N/A</v>
      </c>
      <c r="Q88" s="40"/>
      <c r="R88" s="26"/>
      <c r="S88" s="3" t="e">
        <v>#N/A</v>
      </c>
    </row>
    <row r="89" spans="4:19" hidden="1" x14ac:dyDescent="0.35">
      <c r="D89" s="75"/>
      <c r="E89" s="32" t="e">
        <v>#N/A</v>
      </c>
      <c r="F89" s="32" t="e">
        <v>#N/A</v>
      </c>
      <c r="G89" s="32" t="e">
        <v>#N/A</v>
      </c>
      <c r="H89" s="32" t="e">
        <v>#N/A</v>
      </c>
      <c r="I89" s="32" t="e">
        <v>#N/A</v>
      </c>
      <c r="J89" s="32" t="e">
        <v>#N/A</v>
      </c>
      <c r="K89" s="32" t="e">
        <v>#N/A</v>
      </c>
      <c r="L89" s="32" t="e">
        <v>#N/A</v>
      </c>
      <c r="M89" s="32" t="e">
        <v>#N/A</v>
      </c>
      <c r="N89" s="32" t="e">
        <v>#N/A</v>
      </c>
      <c r="O89" s="32" t="e">
        <v>#N/A</v>
      </c>
      <c r="P89" s="32" t="e">
        <v>#N/A</v>
      </c>
      <c r="Q89" s="40"/>
      <c r="R89" s="26"/>
      <c r="S89" s="3" t="e">
        <v>#N/A</v>
      </c>
    </row>
    <row r="90" spans="4:19" hidden="1" x14ac:dyDescent="0.35">
      <c r="D90" s="75"/>
      <c r="E90" s="32" t="e">
        <v>#N/A</v>
      </c>
      <c r="F90" s="32" t="e">
        <v>#N/A</v>
      </c>
      <c r="G90" s="32" t="e">
        <v>#N/A</v>
      </c>
      <c r="H90" s="32" t="e">
        <v>#N/A</v>
      </c>
      <c r="I90" s="32" t="e">
        <v>#N/A</v>
      </c>
      <c r="J90" s="32" t="e">
        <v>#N/A</v>
      </c>
      <c r="K90" s="32" t="e">
        <v>#N/A</v>
      </c>
      <c r="L90" s="32" t="e">
        <v>#N/A</v>
      </c>
      <c r="M90" s="32" t="e">
        <v>#N/A</v>
      </c>
      <c r="N90" s="32" t="e">
        <v>#N/A</v>
      </c>
      <c r="O90" s="32" t="e">
        <v>#N/A</v>
      </c>
      <c r="P90" s="32" t="e">
        <v>#N/A</v>
      </c>
      <c r="Q90" s="40"/>
      <c r="R90" s="26"/>
      <c r="S90" s="3" t="e">
        <v>#N/A</v>
      </c>
    </row>
    <row r="91" spans="4:19" hidden="1" x14ac:dyDescent="0.35">
      <c r="D91" s="75"/>
      <c r="E91" s="32" t="e">
        <v>#N/A</v>
      </c>
      <c r="F91" s="32" t="e">
        <v>#N/A</v>
      </c>
      <c r="G91" s="32" t="e">
        <v>#N/A</v>
      </c>
      <c r="H91" s="32" t="e">
        <v>#N/A</v>
      </c>
      <c r="I91" s="32" t="e">
        <v>#N/A</v>
      </c>
      <c r="J91" s="32" t="e">
        <v>#N/A</v>
      </c>
      <c r="K91" s="32" t="e">
        <v>#N/A</v>
      </c>
      <c r="L91" s="32" t="e">
        <v>#N/A</v>
      </c>
      <c r="M91" s="32" t="e">
        <v>#N/A</v>
      </c>
      <c r="N91" s="32" t="e">
        <v>#N/A</v>
      </c>
      <c r="O91" s="32" t="e">
        <v>#N/A</v>
      </c>
      <c r="P91" s="32" t="e">
        <v>#N/A</v>
      </c>
      <c r="Q91" s="40"/>
      <c r="R91" s="26"/>
      <c r="S91" s="3" t="e">
        <v>#N/A</v>
      </c>
    </row>
    <row r="92" spans="4:19" hidden="1" x14ac:dyDescent="0.35">
      <c r="D92" s="75"/>
      <c r="E92" s="32" t="e">
        <v>#N/A</v>
      </c>
      <c r="F92" s="32" t="e">
        <v>#N/A</v>
      </c>
      <c r="G92" s="32" t="e">
        <v>#N/A</v>
      </c>
      <c r="H92" s="32" t="e">
        <v>#N/A</v>
      </c>
      <c r="I92" s="32" t="e">
        <v>#N/A</v>
      </c>
      <c r="J92" s="32" t="e">
        <v>#N/A</v>
      </c>
      <c r="K92" s="32" t="e">
        <v>#N/A</v>
      </c>
      <c r="L92" s="32" t="e">
        <v>#N/A</v>
      </c>
      <c r="M92" s="32" t="e">
        <v>#N/A</v>
      </c>
      <c r="N92" s="32" t="e">
        <v>#N/A</v>
      </c>
      <c r="O92" s="32" t="e">
        <v>#N/A</v>
      </c>
      <c r="P92" s="32" t="e">
        <v>#N/A</v>
      </c>
      <c r="Q92" s="40"/>
      <c r="R92" s="26"/>
      <c r="S92" s="3" t="e">
        <v>#N/A</v>
      </c>
    </row>
    <row r="93" spans="4:19" hidden="1" x14ac:dyDescent="0.35">
      <c r="D93" s="75"/>
      <c r="E93" s="32" t="e">
        <v>#N/A</v>
      </c>
      <c r="F93" s="32" t="e">
        <v>#N/A</v>
      </c>
      <c r="G93" s="32" t="e">
        <v>#N/A</v>
      </c>
      <c r="H93" s="32" t="e">
        <v>#N/A</v>
      </c>
      <c r="I93" s="32" t="e">
        <v>#N/A</v>
      </c>
      <c r="J93" s="32" t="e">
        <v>#N/A</v>
      </c>
      <c r="K93" s="32" t="e">
        <v>#N/A</v>
      </c>
      <c r="L93" s="32" t="e">
        <v>#N/A</v>
      </c>
      <c r="M93" s="32" t="e">
        <v>#N/A</v>
      </c>
      <c r="N93" s="32" t="e">
        <v>#N/A</v>
      </c>
      <c r="O93" s="32" t="e">
        <v>#N/A</v>
      </c>
      <c r="P93" s="32" t="e">
        <v>#N/A</v>
      </c>
      <c r="Q93" s="40"/>
      <c r="R93" s="26"/>
      <c r="S93" s="3" t="e">
        <v>#N/A</v>
      </c>
    </row>
    <row r="94" spans="4:19" x14ac:dyDescent="0.35">
      <c r="D94" s="75"/>
      <c r="E94" s="28"/>
      <c r="F94" s="28"/>
      <c r="G94" s="28"/>
      <c r="H94" s="28"/>
      <c r="I94" s="28"/>
      <c r="J94" s="28"/>
      <c r="K94" s="28"/>
      <c r="L94" s="28"/>
      <c r="M94" s="28"/>
      <c r="N94" s="28"/>
      <c r="O94" s="28"/>
      <c r="P94" s="28"/>
      <c r="Q94" s="40"/>
      <c r="R94" s="26"/>
      <c r="S94" s="3"/>
    </row>
    <row r="95" spans="4:19" x14ac:dyDescent="0.35">
      <c r="D95" s="22" t="s">
        <v>37</v>
      </c>
      <c r="E95" s="27"/>
      <c r="F95" s="27"/>
      <c r="G95" s="27"/>
      <c r="H95" s="27"/>
      <c r="I95" s="27"/>
      <c r="J95" s="27"/>
      <c r="K95" s="27"/>
      <c r="L95" s="27"/>
      <c r="M95" s="27"/>
      <c r="N95" s="27"/>
      <c r="O95" s="27"/>
      <c r="P95" s="27"/>
      <c r="Q95" s="73"/>
      <c r="R95" s="26"/>
      <c r="S95" s="3"/>
    </row>
    <row r="96" spans="4:19" x14ac:dyDescent="0.35">
      <c r="D96" s="49" t="s">
        <v>89</v>
      </c>
      <c r="E96" s="60">
        <v>5.5893369116050033</v>
      </c>
      <c r="F96" s="60">
        <v>6.6070483864404022</v>
      </c>
      <c r="G96" s="60">
        <v>8.024363767941141</v>
      </c>
      <c r="H96" s="60">
        <v>8.2343013852752964</v>
      </c>
      <c r="I96" s="60">
        <v>8.0898434335836704</v>
      </c>
      <c r="J96" s="60">
        <v>8.0640439570338014</v>
      </c>
      <c r="K96" s="60">
        <v>8.7622359037958972</v>
      </c>
      <c r="L96" s="60">
        <v>9.1347502427446319</v>
      </c>
      <c r="M96" s="60">
        <v>9.8732194954522061</v>
      </c>
      <c r="N96" s="60">
        <v>10.582305652594806</v>
      </c>
      <c r="O96" s="60">
        <v>11.447656820791149</v>
      </c>
      <c r="P96" s="60">
        <v>12.630571392900244</v>
      </c>
      <c r="Q96" s="47"/>
      <c r="R96" s="23" t="s">
        <v>8</v>
      </c>
      <c r="S96" s="3"/>
    </row>
    <row r="97" spans="4:19" ht="26.5" x14ac:dyDescent="0.35">
      <c r="D97" s="67" t="s">
        <v>93</v>
      </c>
      <c r="E97" s="60">
        <v>1.3393333857179415</v>
      </c>
      <c r="F97" s="60">
        <v>1.5164001139462009</v>
      </c>
      <c r="G97" s="60">
        <v>1.6837534676154866</v>
      </c>
      <c r="H97" s="60">
        <v>1.7661674050113683</v>
      </c>
      <c r="I97" s="60">
        <v>1.8179293426062</v>
      </c>
      <c r="J97" s="60">
        <v>1.8060215731754001</v>
      </c>
      <c r="K97" s="60">
        <v>1.7894317225494973</v>
      </c>
      <c r="L97" s="60">
        <v>1.7520768151904196</v>
      </c>
      <c r="M97" s="60">
        <v>1.7676334305817745</v>
      </c>
      <c r="N97" s="60">
        <v>1.7635422366261206</v>
      </c>
      <c r="O97" s="60">
        <v>2.1907942803465188</v>
      </c>
      <c r="P97" s="60">
        <v>2.9558034042199011</v>
      </c>
      <c r="Q97" s="47"/>
      <c r="R97" s="23"/>
      <c r="S97" s="3"/>
    </row>
    <row r="98" spans="4:19" hidden="1" x14ac:dyDescent="0.35">
      <c r="D98" s="65">
        <v>0</v>
      </c>
      <c r="E98" s="60" t="e">
        <v>#N/A</v>
      </c>
      <c r="F98" s="60" t="e">
        <v>#N/A</v>
      </c>
      <c r="G98" s="60" t="e">
        <v>#N/A</v>
      </c>
      <c r="H98" s="60" t="e">
        <v>#N/A</v>
      </c>
      <c r="I98" s="60" t="e">
        <v>#N/A</v>
      </c>
      <c r="J98" s="60" t="e">
        <v>#N/A</v>
      </c>
      <c r="K98" s="60" t="e">
        <v>#N/A</v>
      </c>
      <c r="L98" s="60" t="e">
        <v>#N/A</v>
      </c>
      <c r="M98" s="60" t="e">
        <v>#N/A</v>
      </c>
      <c r="N98" s="60" t="e">
        <v>#N/A</v>
      </c>
      <c r="O98" s="60" t="e">
        <v>#N/A</v>
      </c>
      <c r="P98" s="60" t="e">
        <v>#N/A</v>
      </c>
      <c r="Q98" s="47"/>
      <c r="R98" s="23"/>
      <c r="S98" s="3"/>
    </row>
    <row r="99" spans="4:19" hidden="1" x14ac:dyDescent="0.35">
      <c r="D99" s="65">
        <v>0</v>
      </c>
      <c r="E99" s="60" t="e">
        <v>#N/A</v>
      </c>
      <c r="F99" s="60" t="e">
        <v>#N/A</v>
      </c>
      <c r="G99" s="60" t="e">
        <v>#N/A</v>
      </c>
      <c r="H99" s="60" t="e">
        <v>#N/A</v>
      </c>
      <c r="I99" s="60" t="e">
        <v>#N/A</v>
      </c>
      <c r="J99" s="60" t="e">
        <v>#N/A</v>
      </c>
      <c r="K99" s="60" t="e">
        <v>#N/A</v>
      </c>
      <c r="L99" s="60" t="e">
        <v>#N/A</v>
      </c>
      <c r="M99" s="60" t="e">
        <v>#N/A</v>
      </c>
      <c r="N99" s="60" t="e">
        <v>#N/A</v>
      </c>
      <c r="O99" s="60" t="e">
        <v>#N/A</v>
      </c>
      <c r="P99" s="60" t="e">
        <v>#N/A</v>
      </c>
      <c r="Q99" s="47"/>
      <c r="R99" s="23"/>
      <c r="S99" s="3"/>
    </row>
    <row r="100" spans="4:19" hidden="1" x14ac:dyDescent="0.35">
      <c r="D100" s="65">
        <v>0</v>
      </c>
      <c r="E100" s="60" t="e">
        <v>#N/A</v>
      </c>
      <c r="F100" s="60" t="e">
        <v>#N/A</v>
      </c>
      <c r="G100" s="60" t="e">
        <v>#N/A</v>
      </c>
      <c r="H100" s="60" t="e">
        <v>#N/A</v>
      </c>
      <c r="I100" s="60" t="e">
        <v>#N/A</v>
      </c>
      <c r="J100" s="60" t="e">
        <v>#N/A</v>
      </c>
      <c r="K100" s="60" t="e">
        <v>#N/A</v>
      </c>
      <c r="L100" s="60" t="e">
        <v>#N/A</v>
      </c>
      <c r="M100" s="60" t="e">
        <v>#N/A</v>
      </c>
      <c r="N100" s="60" t="e">
        <v>#N/A</v>
      </c>
      <c r="O100" s="60" t="e">
        <v>#N/A</v>
      </c>
      <c r="P100" s="60" t="e">
        <v>#N/A</v>
      </c>
      <c r="Q100" s="47"/>
      <c r="R100" s="23"/>
      <c r="S100" s="3"/>
    </row>
    <row r="101" spans="4:19" hidden="1" x14ac:dyDescent="0.35">
      <c r="D101" s="65">
        <v>0</v>
      </c>
      <c r="E101" s="60" t="e">
        <v>#N/A</v>
      </c>
      <c r="F101" s="60" t="e">
        <v>#N/A</v>
      </c>
      <c r="G101" s="60" t="e">
        <v>#N/A</v>
      </c>
      <c r="H101" s="60" t="e">
        <v>#N/A</v>
      </c>
      <c r="I101" s="60" t="e">
        <v>#N/A</v>
      </c>
      <c r="J101" s="60" t="e">
        <v>#N/A</v>
      </c>
      <c r="K101" s="60" t="e">
        <v>#N/A</v>
      </c>
      <c r="L101" s="60" t="e">
        <v>#N/A</v>
      </c>
      <c r="M101" s="60" t="e">
        <v>#N/A</v>
      </c>
      <c r="N101" s="60" t="e">
        <v>#N/A</v>
      </c>
      <c r="O101" s="60" t="e">
        <v>#N/A</v>
      </c>
      <c r="P101" s="60" t="e">
        <v>#N/A</v>
      </c>
      <c r="Q101" s="47" t="s">
        <v>40</v>
      </c>
      <c r="R101" s="23"/>
      <c r="S101" s="3"/>
    </row>
    <row r="102" spans="4:19" hidden="1" x14ac:dyDescent="0.35">
      <c r="D102" s="65"/>
      <c r="E102" s="60" t="e">
        <v>#N/A</v>
      </c>
      <c r="F102" s="60" t="e">
        <v>#N/A</v>
      </c>
      <c r="G102" s="60" t="e">
        <v>#N/A</v>
      </c>
      <c r="H102" s="60" t="e">
        <v>#N/A</v>
      </c>
      <c r="I102" s="60" t="e">
        <v>#N/A</v>
      </c>
      <c r="J102" s="60" t="e">
        <v>#N/A</v>
      </c>
      <c r="K102" s="60" t="e">
        <v>#N/A</v>
      </c>
      <c r="L102" s="60" t="e">
        <v>#N/A</v>
      </c>
      <c r="M102" s="60" t="e">
        <v>#N/A</v>
      </c>
      <c r="N102" s="60" t="e">
        <v>#N/A</v>
      </c>
      <c r="O102" s="60" t="e">
        <v>#N/A</v>
      </c>
      <c r="P102" s="60" t="e">
        <v>#N/A</v>
      </c>
      <c r="Q102" s="47"/>
      <c r="R102" s="23"/>
      <c r="S102" s="3"/>
    </row>
    <row r="103" spans="4:19" hidden="1" x14ac:dyDescent="0.35">
      <c r="D103" s="65"/>
      <c r="E103" s="60" t="e">
        <v>#N/A</v>
      </c>
      <c r="F103" s="60" t="e">
        <v>#N/A</v>
      </c>
      <c r="G103" s="60" t="e">
        <v>#N/A</v>
      </c>
      <c r="H103" s="60" t="e">
        <v>#N/A</v>
      </c>
      <c r="I103" s="60" t="e">
        <v>#N/A</v>
      </c>
      <c r="J103" s="60" t="e">
        <v>#N/A</v>
      </c>
      <c r="K103" s="60" t="e">
        <v>#N/A</v>
      </c>
      <c r="L103" s="60" t="e">
        <v>#N/A</v>
      </c>
      <c r="M103" s="60" t="e">
        <v>#N/A</v>
      </c>
      <c r="N103" s="60" t="e">
        <v>#N/A</v>
      </c>
      <c r="O103" s="60" t="e">
        <v>#N/A</v>
      </c>
      <c r="P103" s="60" t="e">
        <v>#N/A</v>
      </c>
      <c r="Q103" s="47"/>
      <c r="R103" s="23"/>
      <c r="S103" s="3"/>
    </row>
    <row r="104" spans="4:19" hidden="1" x14ac:dyDescent="0.35">
      <c r="D104" s="65"/>
      <c r="E104" s="60" t="e">
        <v>#N/A</v>
      </c>
      <c r="F104" s="60" t="e">
        <v>#N/A</v>
      </c>
      <c r="G104" s="60" t="e">
        <v>#N/A</v>
      </c>
      <c r="H104" s="60" t="e">
        <v>#N/A</v>
      </c>
      <c r="I104" s="60" t="e">
        <v>#N/A</v>
      </c>
      <c r="J104" s="60" t="e">
        <v>#N/A</v>
      </c>
      <c r="K104" s="60" t="e">
        <v>#N/A</v>
      </c>
      <c r="L104" s="60" t="e">
        <v>#N/A</v>
      </c>
      <c r="M104" s="60" t="e">
        <v>#N/A</v>
      </c>
      <c r="N104" s="60" t="e">
        <v>#N/A</v>
      </c>
      <c r="O104" s="60" t="e">
        <v>#N/A</v>
      </c>
      <c r="P104" s="60" t="e">
        <v>#N/A</v>
      </c>
      <c r="Q104" s="47"/>
      <c r="R104" s="23"/>
      <c r="S104" s="3"/>
    </row>
    <row r="105" spans="4:19" hidden="1" x14ac:dyDescent="0.35">
      <c r="D105" s="65"/>
      <c r="E105" s="60" t="e">
        <v>#N/A</v>
      </c>
      <c r="F105" s="60" t="e">
        <v>#N/A</v>
      </c>
      <c r="G105" s="60" t="e">
        <v>#N/A</v>
      </c>
      <c r="H105" s="60" t="e">
        <v>#N/A</v>
      </c>
      <c r="I105" s="60" t="e">
        <v>#N/A</v>
      </c>
      <c r="J105" s="60" t="e">
        <v>#N/A</v>
      </c>
      <c r="K105" s="60" t="e">
        <v>#N/A</v>
      </c>
      <c r="L105" s="60" t="e">
        <v>#N/A</v>
      </c>
      <c r="M105" s="60" t="e">
        <v>#N/A</v>
      </c>
      <c r="N105" s="60" t="e">
        <v>#N/A</v>
      </c>
      <c r="O105" s="60" t="e">
        <v>#N/A</v>
      </c>
      <c r="P105" s="60" t="e">
        <v>#N/A</v>
      </c>
      <c r="Q105" s="47"/>
      <c r="R105" s="23"/>
      <c r="S105" s="3"/>
    </row>
    <row r="106" spans="4:19" hidden="1" x14ac:dyDescent="0.35">
      <c r="D106" s="65"/>
      <c r="E106" s="60" t="e">
        <v>#N/A</v>
      </c>
      <c r="F106" s="60" t="e">
        <v>#N/A</v>
      </c>
      <c r="G106" s="60" t="e">
        <v>#N/A</v>
      </c>
      <c r="H106" s="60" t="e">
        <v>#N/A</v>
      </c>
      <c r="I106" s="60" t="e">
        <v>#N/A</v>
      </c>
      <c r="J106" s="60" t="e">
        <v>#N/A</v>
      </c>
      <c r="K106" s="60" t="e">
        <v>#N/A</v>
      </c>
      <c r="L106" s="60" t="e">
        <v>#N/A</v>
      </c>
      <c r="M106" s="60" t="e">
        <v>#N/A</v>
      </c>
      <c r="N106" s="60" t="e">
        <v>#N/A</v>
      </c>
      <c r="O106" s="60" t="e">
        <v>#N/A</v>
      </c>
      <c r="P106" s="60" t="e">
        <v>#N/A</v>
      </c>
      <c r="Q106" s="47"/>
      <c r="R106" s="23"/>
      <c r="S106" s="3"/>
    </row>
    <row r="107" spans="4:19" hidden="1" x14ac:dyDescent="0.35">
      <c r="D107" s="65"/>
      <c r="E107" s="60" t="e">
        <v>#N/A</v>
      </c>
      <c r="F107" s="60" t="e">
        <v>#N/A</v>
      </c>
      <c r="G107" s="60" t="e">
        <v>#N/A</v>
      </c>
      <c r="H107" s="60" t="e">
        <v>#N/A</v>
      </c>
      <c r="I107" s="60" t="e">
        <v>#N/A</v>
      </c>
      <c r="J107" s="60" t="e">
        <v>#N/A</v>
      </c>
      <c r="K107" s="60" t="e">
        <v>#N/A</v>
      </c>
      <c r="L107" s="60" t="e">
        <v>#N/A</v>
      </c>
      <c r="M107" s="60" t="e">
        <v>#N/A</v>
      </c>
      <c r="N107" s="60" t="e">
        <v>#N/A</v>
      </c>
      <c r="O107" s="60" t="e">
        <v>#N/A</v>
      </c>
      <c r="P107" s="60" t="e">
        <v>#N/A</v>
      </c>
      <c r="Q107" s="47"/>
      <c r="R107" s="23"/>
      <c r="S107" s="3"/>
    </row>
    <row r="108" spans="4:19" hidden="1" x14ac:dyDescent="0.35">
      <c r="D108" s="65"/>
      <c r="E108" s="60" t="e">
        <v>#N/A</v>
      </c>
      <c r="F108" s="60" t="e">
        <v>#N/A</v>
      </c>
      <c r="G108" s="60" t="e">
        <v>#N/A</v>
      </c>
      <c r="H108" s="60" t="e">
        <v>#N/A</v>
      </c>
      <c r="I108" s="60" t="e">
        <v>#N/A</v>
      </c>
      <c r="J108" s="60" t="e">
        <v>#N/A</v>
      </c>
      <c r="K108" s="60" t="e">
        <v>#N/A</v>
      </c>
      <c r="L108" s="60" t="e">
        <v>#N/A</v>
      </c>
      <c r="M108" s="60" t="e">
        <v>#N/A</v>
      </c>
      <c r="N108" s="60" t="e">
        <v>#N/A</v>
      </c>
      <c r="O108" s="60" t="e">
        <v>#N/A</v>
      </c>
      <c r="P108" s="60" t="e">
        <v>#N/A</v>
      </c>
      <c r="Q108" s="47"/>
      <c r="R108" s="23"/>
      <c r="S108" s="3"/>
    </row>
    <row r="109" spans="4:19" x14ac:dyDescent="0.35">
      <c r="D109" s="29"/>
      <c r="E109" s="30"/>
      <c r="F109" s="30"/>
      <c r="G109" s="30"/>
      <c r="H109" s="30"/>
      <c r="I109" s="30"/>
      <c r="J109" s="30"/>
      <c r="K109" s="30"/>
      <c r="L109" s="30"/>
      <c r="M109" s="30"/>
      <c r="N109" s="30"/>
      <c r="O109" s="30"/>
      <c r="P109" s="30"/>
      <c r="Q109" s="30"/>
      <c r="R109" s="23"/>
      <c r="S109" s="3"/>
    </row>
    <row r="110" spans="4:19" x14ac:dyDescent="0.35">
      <c r="D110" s="122" t="s">
        <v>39</v>
      </c>
      <c r="E110" s="122"/>
      <c r="F110" s="122"/>
      <c r="G110" s="122"/>
      <c r="H110" s="122"/>
      <c r="I110" s="122"/>
      <c r="J110" s="122"/>
      <c r="K110" s="122"/>
      <c r="L110" s="122"/>
      <c r="M110" s="35"/>
      <c r="N110" s="69"/>
      <c r="O110" s="69"/>
      <c r="P110" s="35"/>
      <c r="Q110" s="17"/>
    </row>
    <row r="111" spans="4:19" ht="115.5" customHeight="1" x14ac:dyDescent="0.35">
      <c r="D111" s="124" t="s">
        <v>109</v>
      </c>
      <c r="E111" s="124"/>
      <c r="F111" s="124"/>
      <c r="G111" s="124"/>
      <c r="H111" s="124"/>
      <c r="I111" s="124"/>
      <c r="J111" s="124"/>
      <c r="K111" s="124"/>
      <c r="L111" s="124"/>
      <c r="M111" s="77"/>
      <c r="N111" s="68"/>
      <c r="O111" s="68"/>
      <c r="P111" s="34"/>
      <c r="Q111" s="17"/>
    </row>
    <row r="112" spans="4:19" ht="26.25" customHeight="1" x14ac:dyDescent="0.35">
      <c r="D112" s="124" t="s">
        <v>94</v>
      </c>
      <c r="E112" s="124"/>
      <c r="F112" s="124"/>
      <c r="G112" s="124"/>
      <c r="H112" s="124"/>
      <c r="I112" s="124"/>
      <c r="J112" s="124"/>
      <c r="K112" s="124"/>
      <c r="L112" s="124"/>
      <c r="M112" s="5"/>
      <c r="N112" s="5"/>
      <c r="O112" s="5"/>
      <c r="P112" s="5"/>
    </row>
    <row r="113" spans="4:16" x14ac:dyDescent="0.35">
      <c r="D113" s="37"/>
      <c r="E113" s="5"/>
      <c r="F113" s="5"/>
      <c r="G113" s="5"/>
      <c r="H113" s="5"/>
      <c r="I113" s="5"/>
      <c r="J113" s="5"/>
      <c r="K113" s="5"/>
      <c r="L113" s="5"/>
      <c r="M113" s="5"/>
      <c r="N113" s="5"/>
      <c r="O113" s="5"/>
      <c r="P113" s="5"/>
    </row>
    <row r="114" spans="4:16" x14ac:dyDescent="0.35">
      <c r="D114" s="91"/>
      <c r="E114" s="5"/>
      <c r="F114" s="5"/>
      <c r="G114" s="5"/>
      <c r="H114" s="5"/>
      <c r="I114" s="5"/>
      <c r="J114" s="5"/>
      <c r="K114" s="5"/>
      <c r="L114" s="5"/>
      <c r="M114" s="5"/>
      <c r="N114" s="5"/>
      <c r="O114" s="5"/>
      <c r="P114" s="5"/>
    </row>
    <row r="115" spans="4:16" x14ac:dyDescent="0.35">
      <c r="D115" s="37"/>
      <c r="E115" s="5"/>
      <c r="F115" s="5"/>
      <c r="G115" s="5"/>
      <c r="H115" s="5"/>
      <c r="I115" s="5"/>
      <c r="J115" s="5"/>
      <c r="K115" s="5"/>
      <c r="L115" s="5"/>
      <c r="M115" s="5"/>
      <c r="N115" s="5"/>
      <c r="O115" s="5"/>
      <c r="P115" s="5"/>
    </row>
    <row r="116" spans="4:16" x14ac:dyDescent="0.35">
      <c r="D116" s="37"/>
      <c r="E116" s="5"/>
      <c r="F116" s="5"/>
      <c r="G116" s="5"/>
      <c r="H116" s="5"/>
      <c r="I116" s="5"/>
      <c r="J116" s="5"/>
      <c r="K116" s="5"/>
      <c r="L116" s="5"/>
      <c r="M116" s="5"/>
      <c r="N116" s="5"/>
      <c r="O116" s="5"/>
      <c r="P116" s="5"/>
    </row>
    <row r="117" spans="4:16" x14ac:dyDescent="0.35">
      <c r="D117" s="37"/>
      <c r="E117" s="5"/>
      <c r="F117" s="5"/>
      <c r="G117" s="5"/>
      <c r="H117" s="5"/>
      <c r="I117" s="5"/>
      <c r="J117" s="5"/>
      <c r="K117" s="5"/>
      <c r="L117" s="5"/>
      <c r="M117" s="5"/>
      <c r="N117" s="5"/>
      <c r="O117" s="5"/>
      <c r="P117" s="5"/>
    </row>
    <row r="118" spans="4:16" x14ac:dyDescent="0.35">
      <c r="D118" s="37"/>
      <c r="E118" s="5"/>
      <c r="F118" s="5"/>
      <c r="G118" s="5"/>
      <c r="H118" s="5"/>
      <c r="I118" s="5"/>
      <c r="J118" s="5"/>
      <c r="K118" s="5"/>
      <c r="L118" s="5"/>
      <c r="M118" s="5"/>
      <c r="N118" s="5"/>
      <c r="O118" s="5"/>
      <c r="P118" s="5"/>
    </row>
    <row r="119" spans="4:16" x14ac:dyDescent="0.35">
      <c r="D119" s="37"/>
      <c r="E119" s="5"/>
      <c r="F119" s="5"/>
      <c r="G119" s="5"/>
      <c r="H119" s="5"/>
      <c r="I119" s="5"/>
      <c r="J119" s="5"/>
      <c r="K119" s="5"/>
      <c r="L119" s="5"/>
      <c r="M119" s="5"/>
      <c r="N119" s="5"/>
      <c r="O119" s="5"/>
      <c r="P119" s="5"/>
    </row>
    <row r="120" spans="4:16" x14ac:dyDescent="0.35">
      <c r="D120" s="37"/>
      <c r="E120" s="5"/>
      <c r="F120" s="5"/>
      <c r="G120" s="5"/>
      <c r="H120" s="5"/>
      <c r="I120" s="5"/>
      <c r="J120" s="5"/>
      <c r="K120" s="5"/>
      <c r="L120" s="5"/>
      <c r="M120" s="5"/>
      <c r="N120" s="5"/>
      <c r="O120" s="5"/>
      <c r="P120" s="5"/>
    </row>
    <row r="121" spans="4:16" x14ac:dyDescent="0.35">
      <c r="D121" s="37"/>
      <c r="E121" s="5"/>
      <c r="F121" s="5"/>
      <c r="G121" s="5"/>
      <c r="H121" s="5"/>
      <c r="I121" s="5"/>
      <c r="J121" s="5"/>
      <c r="K121" s="5"/>
      <c r="L121" s="5"/>
      <c r="M121" s="5"/>
      <c r="N121" s="5"/>
      <c r="O121" s="5"/>
      <c r="P121" s="5"/>
    </row>
    <row r="122" spans="4:16" x14ac:dyDescent="0.35">
      <c r="D122" s="37"/>
      <c r="E122" s="5"/>
      <c r="F122" s="5"/>
      <c r="G122" s="5"/>
      <c r="H122" s="5"/>
      <c r="I122" s="5"/>
      <c r="J122" s="5"/>
      <c r="K122" s="5"/>
      <c r="L122" s="5"/>
      <c r="M122" s="5"/>
      <c r="N122" s="5"/>
      <c r="O122" s="5"/>
      <c r="P122" s="5"/>
    </row>
    <row r="123" spans="4:16" x14ac:dyDescent="0.35">
      <c r="D123" s="37"/>
      <c r="E123" s="5"/>
      <c r="F123" s="5"/>
      <c r="G123" s="5"/>
      <c r="H123" s="5"/>
      <c r="I123" s="5"/>
      <c r="J123" s="5"/>
      <c r="K123" s="5"/>
      <c r="L123" s="5"/>
      <c r="M123" s="5"/>
      <c r="N123" s="5"/>
      <c r="O123" s="5"/>
      <c r="P123" s="5"/>
    </row>
    <row r="124" spans="4:16" x14ac:dyDescent="0.35">
      <c r="D124" s="37"/>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8" t="s">
        <v>83</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90</v>
      </c>
      <c r="E3" s="18"/>
      <c r="F3" s="18"/>
      <c r="G3" s="18"/>
      <c r="H3" s="18"/>
      <c r="I3" s="18"/>
      <c r="J3" s="18" t="s">
        <v>91</v>
      </c>
      <c r="L3" s="18"/>
      <c r="M3" s="18"/>
      <c r="N3" s="18"/>
      <c r="O3" s="18"/>
      <c r="P3" s="18"/>
      <c r="Q3" s="18"/>
      <c r="R3" s="18"/>
    </row>
    <row r="4" spans="4:18" ht="15.5" x14ac:dyDescent="0.35">
      <c r="D4" s="33" t="s">
        <v>113</v>
      </c>
      <c r="E4" s="33"/>
      <c r="F4" s="33"/>
      <c r="G4" s="33"/>
      <c r="H4" s="33"/>
      <c r="I4" s="33"/>
      <c r="J4" s="33" t="s">
        <v>104</v>
      </c>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22" x14ac:dyDescent="0.35">
      <c r="D17" s="17"/>
      <c r="E17" s="17"/>
      <c r="F17" s="17"/>
      <c r="G17" s="17"/>
      <c r="H17" s="17"/>
      <c r="I17" s="17"/>
      <c r="J17" s="17"/>
      <c r="K17" s="17"/>
    </row>
    <row r="18" spans="4:22" x14ac:dyDescent="0.35">
      <c r="D18" s="17"/>
      <c r="E18" s="17"/>
      <c r="F18" s="17"/>
      <c r="G18" s="17"/>
      <c r="H18" s="17"/>
      <c r="I18" s="17"/>
      <c r="J18" s="17"/>
      <c r="K18" s="17"/>
    </row>
    <row r="19" spans="4:22" x14ac:dyDescent="0.35">
      <c r="D19" s="17"/>
      <c r="E19" s="17"/>
      <c r="F19" s="17"/>
      <c r="G19" s="17"/>
      <c r="H19" s="17"/>
      <c r="I19" s="17"/>
      <c r="J19" s="17"/>
      <c r="K19" s="17"/>
    </row>
    <row r="20" spans="4:22" x14ac:dyDescent="0.35">
      <c r="D20" s="17"/>
      <c r="E20" s="17"/>
      <c r="F20" s="17"/>
      <c r="G20" s="17"/>
      <c r="H20" s="17"/>
      <c r="I20" s="17"/>
      <c r="J20" s="17"/>
      <c r="K20" s="17"/>
      <c r="V20" s="56"/>
    </row>
    <row r="21" spans="4:22" x14ac:dyDescent="0.35">
      <c r="D21" s="17"/>
      <c r="E21" s="17"/>
      <c r="F21" s="17"/>
      <c r="G21" s="17"/>
      <c r="H21" s="17"/>
      <c r="I21" s="17"/>
      <c r="J21" s="17"/>
      <c r="K21" s="17"/>
    </row>
    <row r="22" spans="4:22" x14ac:dyDescent="0.35">
      <c r="D22" s="17"/>
      <c r="E22" s="17"/>
      <c r="F22" s="17"/>
      <c r="G22" s="17"/>
      <c r="H22" s="17"/>
      <c r="I22" s="17"/>
      <c r="J22" s="17"/>
      <c r="K22" s="17"/>
    </row>
    <row r="23" spans="4:22" x14ac:dyDescent="0.35">
      <c r="D23" s="17"/>
      <c r="E23" s="17"/>
      <c r="F23" s="17"/>
      <c r="G23" s="17"/>
      <c r="H23" s="17"/>
      <c r="I23" s="17"/>
      <c r="J23" s="17"/>
      <c r="K23" s="17"/>
      <c r="L23" s="17"/>
      <c r="M23" s="17"/>
      <c r="N23" s="17"/>
      <c r="O23" s="17"/>
      <c r="P23" s="17"/>
      <c r="Q23" s="17"/>
    </row>
    <row r="24" spans="4:22" ht="46.15" customHeight="1" x14ac:dyDescent="0.35">
      <c r="D24" s="125" t="s">
        <v>114</v>
      </c>
      <c r="E24" s="125"/>
      <c r="F24" s="125"/>
      <c r="G24" s="125"/>
      <c r="H24" s="125"/>
      <c r="I24" s="125"/>
      <c r="J24" s="125"/>
      <c r="K24" s="125"/>
      <c r="L24" s="125"/>
      <c r="M24" s="82"/>
      <c r="N24" s="70"/>
      <c r="O24" s="70"/>
      <c r="P24" s="36"/>
      <c r="Q24" s="17"/>
    </row>
    <row r="25" spans="4:22" x14ac:dyDescent="0.35">
      <c r="D25" s="17"/>
      <c r="E25" s="17"/>
      <c r="F25" s="17"/>
      <c r="G25" s="17"/>
      <c r="H25" s="17"/>
      <c r="I25" s="17"/>
      <c r="J25" s="17"/>
      <c r="K25" s="17"/>
      <c r="L25" s="17"/>
      <c r="M25" s="17"/>
      <c r="N25" s="17"/>
      <c r="O25" s="17"/>
      <c r="P25" s="17"/>
      <c r="Q25" s="17"/>
    </row>
    <row r="26" spans="4:22" ht="15.5" x14ac:dyDescent="0.35">
      <c r="D26" s="38" t="s">
        <v>83</v>
      </c>
      <c r="E26" s="38"/>
      <c r="F26" s="38"/>
      <c r="G26" s="38"/>
      <c r="H26" s="38"/>
      <c r="I26" s="38"/>
      <c r="J26" s="38"/>
      <c r="K26" s="38"/>
      <c r="L26" s="38"/>
      <c r="M26" s="38"/>
      <c r="N26" s="38"/>
      <c r="O26" s="38"/>
      <c r="P26" s="38"/>
      <c r="Q26" s="17"/>
    </row>
    <row r="27" spans="4:22" x14ac:dyDescent="0.35">
      <c r="D27" s="39" t="s">
        <v>115</v>
      </c>
      <c r="E27" s="39"/>
      <c r="F27" s="39"/>
      <c r="G27" s="39"/>
      <c r="H27" s="39"/>
      <c r="I27" s="39"/>
      <c r="J27" s="39"/>
      <c r="K27" s="39"/>
      <c r="L27" s="39"/>
      <c r="M27" s="39"/>
      <c r="N27" s="39"/>
      <c r="O27" s="39"/>
      <c r="P27" s="39"/>
      <c r="Q27" s="39"/>
      <c r="R27" s="17"/>
    </row>
    <row r="28" spans="4:22"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41</v>
      </c>
      <c r="R28" s="17"/>
    </row>
    <row r="29" spans="4:22" x14ac:dyDescent="0.35">
      <c r="D29" s="21" t="s">
        <v>1</v>
      </c>
      <c r="E29" s="22"/>
      <c r="F29" s="22"/>
      <c r="G29" s="22"/>
      <c r="H29" s="22"/>
      <c r="I29" s="22"/>
      <c r="J29" s="22"/>
      <c r="K29" s="22"/>
      <c r="L29" s="22"/>
      <c r="M29" s="22"/>
      <c r="N29" s="22"/>
      <c r="O29" s="22"/>
      <c r="P29" s="22"/>
      <c r="Q29" s="42"/>
      <c r="R29" s="17"/>
    </row>
    <row r="30" spans="4:22" x14ac:dyDescent="0.35">
      <c r="D30" s="35" t="s">
        <v>47</v>
      </c>
      <c r="E30" s="28">
        <v>68112.102501094341</v>
      </c>
      <c r="F30" s="28">
        <v>88487.88671195507</v>
      </c>
      <c r="G30" s="28">
        <v>192908.71258080006</v>
      </c>
      <c r="H30" s="28">
        <v>205830.62001317739</v>
      </c>
      <c r="I30" s="28">
        <v>166635.43489202857</v>
      </c>
      <c r="J30" s="28">
        <v>155088.71020749211</v>
      </c>
      <c r="K30" s="28">
        <v>120364.92605134845</v>
      </c>
      <c r="L30" s="28">
        <v>107623.57525154948</v>
      </c>
      <c r="M30" s="28">
        <v>98160.059932619333</v>
      </c>
      <c r="N30" s="28">
        <v>95331.094805151224</v>
      </c>
      <c r="O30" s="28">
        <v>85429.437141865492</v>
      </c>
      <c r="P30" s="28">
        <v>72801.463194191456</v>
      </c>
      <c r="Q30" s="40"/>
      <c r="R30" s="23"/>
    </row>
    <row r="31" spans="4:22" x14ac:dyDescent="0.35">
      <c r="D31" s="35" t="s">
        <v>2</v>
      </c>
      <c r="E31" s="28">
        <v>2200325</v>
      </c>
      <c r="F31" s="28">
        <v>2177324</v>
      </c>
      <c r="G31" s="28">
        <v>2141668</v>
      </c>
      <c r="H31" s="28">
        <v>2097553</v>
      </c>
      <c r="I31" s="28">
        <v>2059710</v>
      </c>
      <c r="J31" s="28">
        <v>2034324</v>
      </c>
      <c r="K31" s="28">
        <v>2012647</v>
      </c>
      <c r="L31" s="28">
        <v>1993785</v>
      </c>
      <c r="M31" s="28">
        <v>1977523</v>
      </c>
      <c r="N31" s="28">
        <v>1959535</v>
      </c>
      <c r="O31" s="28">
        <v>1942247</v>
      </c>
      <c r="P31" s="28">
        <v>1927170</v>
      </c>
      <c r="Q31" s="40"/>
      <c r="R31" s="17"/>
    </row>
    <row r="32" spans="4:22" x14ac:dyDescent="0.35">
      <c r="D32" s="35"/>
      <c r="E32" s="28"/>
      <c r="F32" s="28"/>
      <c r="G32" s="28"/>
      <c r="H32" s="28"/>
      <c r="I32" s="28"/>
      <c r="J32" s="28"/>
      <c r="K32" s="28"/>
      <c r="L32" s="28"/>
      <c r="M32" s="28"/>
      <c r="N32" s="28"/>
      <c r="O32" s="28"/>
      <c r="P32" s="28"/>
      <c r="Q32" s="43"/>
      <c r="R32" s="17"/>
    </row>
    <row r="33" spans="2:19" x14ac:dyDescent="0.35">
      <c r="D33" s="21" t="s">
        <v>50</v>
      </c>
      <c r="E33" s="22"/>
      <c r="F33" s="22"/>
      <c r="G33" s="22"/>
      <c r="H33" s="22"/>
      <c r="I33" s="22"/>
      <c r="J33" s="22"/>
      <c r="K33" s="22"/>
      <c r="L33" s="22"/>
      <c r="M33" s="22"/>
      <c r="N33" s="22"/>
      <c r="O33" s="22"/>
      <c r="P33" s="22"/>
      <c r="Q33" s="42"/>
      <c r="R33" s="17"/>
    </row>
    <row r="34" spans="2:19" x14ac:dyDescent="0.35">
      <c r="D34" s="64" t="s">
        <v>53</v>
      </c>
      <c r="E34" s="28">
        <v>33854.166666666657</v>
      </c>
      <c r="F34" s="28">
        <v>31904.5</v>
      </c>
      <c r="G34" s="28">
        <v>67031</v>
      </c>
      <c r="H34" s="28">
        <v>60316</v>
      </c>
      <c r="I34" s="28">
        <v>34686</v>
      </c>
      <c r="J34" s="28">
        <v>30353</v>
      </c>
      <c r="K34" s="28">
        <v>32498</v>
      </c>
      <c r="L34" s="28">
        <v>35849</v>
      </c>
      <c r="M34" s="28">
        <v>38070</v>
      </c>
      <c r="N34" s="28">
        <v>39130</v>
      </c>
      <c r="O34" s="28">
        <v>35205</v>
      </c>
      <c r="P34" s="28">
        <v>32283</v>
      </c>
      <c r="Q34" s="40"/>
      <c r="R34" s="17"/>
    </row>
    <row r="35" spans="2:19" s="2" customFormat="1" x14ac:dyDescent="0.35">
      <c r="B35"/>
      <c r="C35"/>
      <c r="D35" s="25"/>
      <c r="E35" s="31"/>
      <c r="F35" s="31"/>
      <c r="G35" s="31"/>
      <c r="H35" s="31"/>
      <c r="I35" s="31"/>
      <c r="J35" s="31"/>
      <c r="K35" s="31"/>
      <c r="L35" s="31"/>
      <c r="M35" s="31"/>
      <c r="N35" s="31"/>
      <c r="O35" s="31"/>
      <c r="P35" s="31"/>
      <c r="Q35" s="44"/>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25" t="s">
        <v>65</v>
      </c>
      <c r="E38" s="32">
        <v>33854.166666666657</v>
      </c>
      <c r="F38" s="32">
        <v>31904.5</v>
      </c>
      <c r="G38" s="32">
        <v>67031</v>
      </c>
      <c r="H38" s="32">
        <v>60316</v>
      </c>
      <c r="I38" s="32">
        <v>34686</v>
      </c>
      <c r="J38" s="32">
        <v>30353</v>
      </c>
      <c r="K38" s="32">
        <v>32498</v>
      </c>
      <c r="L38" s="32">
        <v>35849</v>
      </c>
      <c r="M38" s="32">
        <v>38070</v>
      </c>
      <c r="N38" s="32">
        <v>39130</v>
      </c>
      <c r="O38" s="32">
        <v>35205</v>
      </c>
      <c r="P38" s="32">
        <v>32283</v>
      </c>
      <c r="Q38" s="43">
        <v>32283</v>
      </c>
      <c r="R38" s="26"/>
      <c r="S38" s="3" t="s">
        <v>120</v>
      </c>
    </row>
    <row r="39" spans="2:19" hidden="1" x14ac:dyDescent="0.35">
      <c r="D39" s="25"/>
      <c r="E39" s="32" t="e">
        <v>#N/A</v>
      </c>
      <c r="F39" s="32" t="e">
        <v>#N/A</v>
      </c>
      <c r="G39" s="32" t="e">
        <v>#N/A</v>
      </c>
      <c r="H39" s="32" t="e">
        <v>#N/A</v>
      </c>
      <c r="I39" s="32" t="e">
        <v>#N/A</v>
      </c>
      <c r="J39" s="32" t="e">
        <v>#N/A</v>
      </c>
      <c r="K39" s="32" t="e">
        <v>#N/A</v>
      </c>
      <c r="L39" s="32" t="e">
        <v>#N/A</v>
      </c>
      <c r="M39" s="32" t="e">
        <v>#N/A</v>
      </c>
      <c r="N39" s="32" t="e">
        <v>#N/A</v>
      </c>
      <c r="O39" s="32" t="e">
        <v>#N/A</v>
      </c>
      <c r="P39" s="32" t="e">
        <v>#N/A</v>
      </c>
      <c r="Q39" s="43" t="e">
        <v>#N/A</v>
      </c>
      <c r="R39" s="26"/>
      <c r="S39" s="3" t="e">
        <v>#N/A</v>
      </c>
    </row>
    <row r="40" spans="2:19" hidden="1" x14ac:dyDescent="0.35">
      <c r="D40" s="2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idden="1" x14ac:dyDescent="0.35">
      <c r="D41" s="2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2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x14ac:dyDescent="0.35">
      <c r="D53" s="35"/>
      <c r="E53" s="28"/>
      <c r="F53" s="28"/>
      <c r="G53" s="28"/>
      <c r="H53" s="28"/>
      <c r="I53" s="28"/>
      <c r="J53" s="28"/>
      <c r="K53" s="28"/>
      <c r="L53" s="28"/>
      <c r="M53" s="28"/>
      <c r="N53" s="28"/>
      <c r="O53" s="28"/>
      <c r="P53" s="28"/>
      <c r="Q53" s="43"/>
      <c r="R53" s="26"/>
      <c r="S53" s="3"/>
    </row>
    <row r="54" spans="4:19" x14ac:dyDescent="0.35">
      <c r="D54" s="22" t="s">
        <v>37</v>
      </c>
      <c r="E54" s="27"/>
      <c r="F54" s="27"/>
      <c r="G54" s="27"/>
      <c r="H54" s="27"/>
      <c r="I54" s="27"/>
      <c r="J54" s="27"/>
      <c r="K54" s="27"/>
      <c r="L54" s="27"/>
      <c r="M54" s="27"/>
      <c r="N54" s="27"/>
      <c r="O54" s="27"/>
      <c r="P54" s="27"/>
      <c r="Q54" s="46"/>
      <c r="R54" s="26"/>
      <c r="S54" s="3"/>
    </row>
    <row r="55" spans="4:19" ht="15" customHeight="1" x14ac:dyDescent="0.35">
      <c r="D55" s="35" t="s">
        <v>65</v>
      </c>
      <c r="E55" s="60">
        <v>100</v>
      </c>
      <c r="F55" s="60">
        <v>100</v>
      </c>
      <c r="G55" s="60">
        <v>100</v>
      </c>
      <c r="H55" s="60">
        <v>100</v>
      </c>
      <c r="I55" s="60">
        <v>100</v>
      </c>
      <c r="J55" s="60">
        <v>100</v>
      </c>
      <c r="K55" s="60">
        <v>100</v>
      </c>
      <c r="L55" s="60">
        <v>100</v>
      </c>
      <c r="M55" s="60">
        <v>100</v>
      </c>
      <c r="N55" s="60">
        <v>100</v>
      </c>
      <c r="O55" s="60">
        <v>100</v>
      </c>
      <c r="P55" s="60">
        <v>100</v>
      </c>
      <c r="Q55" s="47"/>
      <c r="R55" s="3"/>
    </row>
    <row r="56" spans="4:19" hidden="1" x14ac:dyDescent="0.35">
      <c r="D56" s="35"/>
      <c r="E56" s="60" t="e">
        <v>#N/A</v>
      </c>
      <c r="F56" s="60" t="e">
        <v>#N/A</v>
      </c>
      <c r="G56" s="60" t="e">
        <v>#N/A</v>
      </c>
      <c r="H56" s="60" t="e">
        <v>#N/A</v>
      </c>
      <c r="I56" s="60" t="e">
        <v>#N/A</v>
      </c>
      <c r="J56" s="60" t="e">
        <v>#N/A</v>
      </c>
      <c r="K56" s="60" t="e">
        <v>#N/A</v>
      </c>
      <c r="L56" s="60" t="e">
        <v>#N/A</v>
      </c>
      <c r="M56" s="60" t="e">
        <v>#N/A</v>
      </c>
      <c r="N56" s="60" t="e">
        <v>#N/A</v>
      </c>
      <c r="O56" s="60" t="e">
        <v>#N/A</v>
      </c>
      <c r="P56" s="60" t="e">
        <v>#N/A</v>
      </c>
      <c r="Q56" s="47"/>
      <c r="R56" s="23"/>
      <c r="S56" s="3"/>
    </row>
    <row r="57" spans="4:19" hidden="1" x14ac:dyDescent="0.35">
      <c r="D57" s="65"/>
      <c r="E57" s="60" t="e">
        <v>#N/A</v>
      </c>
      <c r="F57" s="60" t="e">
        <v>#N/A</v>
      </c>
      <c r="G57" s="60" t="e">
        <v>#N/A</v>
      </c>
      <c r="H57" s="60" t="e">
        <v>#N/A</v>
      </c>
      <c r="I57" s="60" t="e">
        <v>#N/A</v>
      </c>
      <c r="J57" s="60" t="e">
        <v>#N/A</v>
      </c>
      <c r="K57" s="60" t="e">
        <v>#N/A</v>
      </c>
      <c r="L57" s="60" t="e">
        <v>#N/A</v>
      </c>
      <c r="M57" s="60" t="e">
        <v>#N/A</v>
      </c>
      <c r="N57" s="60" t="e">
        <v>#N/A</v>
      </c>
      <c r="O57" s="60" t="e">
        <v>#N/A</v>
      </c>
      <c r="P57" s="60" t="e">
        <v>#N/A</v>
      </c>
      <c r="Q57" s="47"/>
      <c r="R57" s="3"/>
    </row>
    <row r="58" spans="4:19" hidden="1" x14ac:dyDescent="0.35">
      <c r="D58" s="65"/>
      <c r="E58" s="60" t="e">
        <v>#N/A</v>
      </c>
      <c r="F58" s="60" t="e">
        <v>#N/A</v>
      </c>
      <c r="G58" s="60" t="e">
        <v>#N/A</v>
      </c>
      <c r="H58" s="60" t="e">
        <v>#N/A</v>
      </c>
      <c r="I58" s="60" t="e">
        <v>#N/A</v>
      </c>
      <c r="J58" s="60" t="e">
        <v>#N/A</v>
      </c>
      <c r="K58" s="60" t="e">
        <v>#N/A</v>
      </c>
      <c r="L58" s="60" t="e">
        <v>#N/A</v>
      </c>
      <c r="M58" s="60" t="e">
        <v>#N/A</v>
      </c>
      <c r="N58" s="60" t="e">
        <v>#N/A</v>
      </c>
      <c r="O58" s="60" t="e">
        <v>#N/A</v>
      </c>
      <c r="P58" s="60" t="e">
        <v>#N/A</v>
      </c>
      <c r="Q58" s="47"/>
      <c r="R58" s="3"/>
    </row>
    <row r="59" spans="4:19" hidden="1" x14ac:dyDescent="0.35">
      <c r="D59" s="65"/>
      <c r="E59" s="60" t="e">
        <v>#N/A</v>
      </c>
      <c r="F59" s="60" t="e">
        <v>#N/A</v>
      </c>
      <c r="G59" s="60" t="e">
        <v>#N/A</v>
      </c>
      <c r="H59" s="60" t="e">
        <v>#N/A</v>
      </c>
      <c r="I59" s="60" t="e">
        <v>#N/A</v>
      </c>
      <c r="J59" s="60" t="e">
        <v>#N/A</v>
      </c>
      <c r="K59" s="60" t="e">
        <v>#N/A</v>
      </c>
      <c r="L59" s="60" t="e">
        <v>#N/A</v>
      </c>
      <c r="M59" s="60" t="e">
        <v>#N/A</v>
      </c>
      <c r="N59" s="60" t="e">
        <v>#N/A</v>
      </c>
      <c r="O59" s="60" t="e">
        <v>#N/A</v>
      </c>
      <c r="P59" s="60" t="e">
        <v>#N/A</v>
      </c>
      <c r="Q59" s="47"/>
      <c r="R59" s="3"/>
    </row>
    <row r="60" spans="4:19" hidden="1" x14ac:dyDescent="0.35">
      <c r="D60" s="65"/>
      <c r="E60" s="60" t="e">
        <v>#N/A</v>
      </c>
      <c r="F60" s="60" t="e">
        <v>#N/A</v>
      </c>
      <c r="G60" s="60" t="e">
        <v>#N/A</v>
      </c>
      <c r="H60" s="60" t="e">
        <v>#N/A</v>
      </c>
      <c r="I60" s="60" t="e">
        <v>#N/A</v>
      </c>
      <c r="J60" s="60" t="e">
        <v>#N/A</v>
      </c>
      <c r="K60" s="60" t="e">
        <v>#N/A</v>
      </c>
      <c r="L60" s="60" t="e">
        <v>#N/A</v>
      </c>
      <c r="M60" s="60" t="e">
        <v>#N/A</v>
      </c>
      <c r="N60" s="60" t="e">
        <v>#N/A</v>
      </c>
      <c r="O60" s="60" t="e">
        <v>#N/A</v>
      </c>
      <c r="P60" s="60" t="e">
        <v>#N/A</v>
      </c>
      <c r="Q60" s="47"/>
      <c r="R60" s="3"/>
    </row>
    <row r="61" spans="4:19" hidden="1" x14ac:dyDescent="0.35">
      <c r="D61" s="65"/>
      <c r="E61" s="60" t="e">
        <v>#N/A</v>
      </c>
      <c r="F61" s="60" t="e">
        <v>#N/A</v>
      </c>
      <c r="G61" s="60" t="e">
        <v>#N/A</v>
      </c>
      <c r="H61" s="60" t="e">
        <v>#N/A</v>
      </c>
      <c r="I61" s="60" t="e">
        <v>#N/A</v>
      </c>
      <c r="J61" s="60" t="e">
        <v>#N/A</v>
      </c>
      <c r="K61" s="60" t="e">
        <v>#N/A</v>
      </c>
      <c r="L61" s="60" t="e">
        <v>#N/A</v>
      </c>
      <c r="M61" s="60" t="e">
        <v>#N/A</v>
      </c>
      <c r="N61" s="60" t="e">
        <v>#N/A</v>
      </c>
      <c r="O61" s="60" t="e">
        <v>#N/A</v>
      </c>
      <c r="P61" s="60" t="e">
        <v>#N/A</v>
      </c>
      <c r="Q61" s="47"/>
      <c r="R61" s="3"/>
    </row>
    <row r="62" spans="4:19" hidden="1" x14ac:dyDescent="0.35">
      <c r="D62" s="65"/>
      <c r="E62" s="60" t="e">
        <v>#N/A</v>
      </c>
      <c r="F62" s="60" t="e">
        <v>#N/A</v>
      </c>
      <c r="G62" s="60" t="e">
        <v>#N/A</v>
      </c>
      <c r="H62" s="60" t="e">
        <v>#N/A</v>
      </c>
      <c r="I62" s="60" t="e">
        <v>#N/A</v>
      </c>
      <c r="J62" s="60" t="e">
        <v>#N/A</v>
      </c>
      <c r="K62" s="60" t="e">
        <v>#N/A</v>
      </c>
      <c r="L62" s="60" t="e">
        <v>#N/A</v>
      </c>
      <c r="M62" s="60" t="e">
        <v>#N/A</v>
      </c>
      <c r="N62" s="60" t="e">
        <v>#N/A</v>
      </c>
      <c r="O62" s="60" t="e">
        <v>#N/A</v>
      </c>
      <c r="P62" s="60" t="e">
        <v>#N/A</v>
      </c>
      <c r="Q62" s="47"/>
      <c r="R62" s="3"/>
    </row>
    <row r="63" spans="4:19" hidden="1" x14ac:dyDescent="0.35">
      <c r="D63" s="65"/>
      <c r="E63" s="60" t="e">
        <v>#N/A</v>
      </c>
      <c r="F63" s="60" t="e">
        <v>#N/A</v>
      </c>
      <c r="G63" s="60" t="e">
        <v>#N/A</v>
      </c>
      <c r="H63" s="60" t="e">
        <v>#N/A</v>
      </c>
      <c r="I63" s="60" t="e">
        <v>#N/A</v>
      </c>
      <c r="J63" s="60" t="e">
        <v>#N/A</v>
      </c>
      <c r="K63" s="60" t="e">
        <v>#N/A</v>
      </c>
      <c r="L63" s="60" t="e">
        <v>#N/A</v>
      </c>
      <c r="M63" s="60" t="e">
        <v>#N/A</v>
      </c>
      <c r="N63" s="60" t="e">
        <v>#N/A</v>
      </c>
      <c r="O63" s="60" t="e">
        <v>#N/A</v>
      </c>
      <c r="P63" s="60" t="e">
        <v>#N/A</v>
      </c>
      <c r="Q63" s="47"/>
      <c r="R63" s="3"/>
    </row>
    <row r="64" spans="4:19" hidden="1" x14ac:dyDescent="0.35">
      <c r="D64" s="65"/>
      <c r="E64" s="60" t="e">
        <v>#N/A</v>
      </c>
      <c r="F64" s="60" t="e">
        <v>#N/A</v>
      </c>
      <c r="G64" s="60" t="e">
        <v>#N/A</v>
      </c>
      <c r="H64" s="60" t="e">
        <v>#N/A</v>
      </c>
      <c r="I64" s="60" t="e">
        <v>#N/A</v>
      </c>
      <c r="J64" s="60" t="e">
        <v>#N/A</v>
      </c>
      <c r="K64" s="60" t="e">
        <v>#N/A</v>
      </c>
      <c r="L64" s="60" t="e">
        <v>#N/A</v>
      </c>
      <c r="M64" s="60" t="e">
        <v>#N/A</v>
      </c>
      <c r="N64" s="60" t="e">
        <v>#N/A</v>
      </c>
      <c r="O64" s="60" t="e">
        <v>#N/A</v>
      </c>
      <c r="P64" s="60" t="e">
        <v>#N/A</v>
      </c>
      <c r="Q64" s="47"/>
      <c r="R64" s="3"/>
    </row>
    <row r="65" spans="4:19" hidden="1" x14ac:dyDescent="0.35">
      <c r="D65" s="65"/>
      <c r="E65" s="60" t="e">
        <v>#N/A</v>
      </c>
      <c r="F65" s="60" t="e">
        <v>#N/A</v>
      </c>
      <c r="G65" s="60" t="e">
        <v>#N/A</v>
      </c>
      <c r="H65" s="60" t="e">
        <v>#N/A</v>
      </c>
      <c r="I65" s="60" t="e">
        <v>#N/A</v>
      </c>
      <c r="J65" s="60" t="e">
        <v>#N/A</v>
      </c>
      <c r="K65" s="60" t="e">
        <v>#N/A</v>
      </c>
      <c r="L65" s="60" t="e">
        <v>#N/A</v>
      </c>
      <c r="M65" s="60" t="e">
        <v>#N/A</v>
      </c>
      <c r="N65" s="60" t="e">
        <v>#N/A</v>
      </c>
      <c r="O65" s="60" t="e">
        <v>#N/A</v>
      </c>
      <c r="P65" s="60" t="e">
        <v>#N/A</v>
      </c>
      <c r="Q65" s="47"/>
    </row>
    <row r="66" spans="4:19" hidden="1" x14ac:dyDescent="0.35">
      <c r="D66" s="35"/>
      <c r="E66" s="60" t="e">
        <v>#N/A</v>
      </c>
      <c r="F66" s="60" t="e">
        <v>#N/A</v>
      </c>
      <c r="G66" s="60" t="e">
        <v>#N/A</v>
      </c>
      <c r="H66" s="60" t="e">
        <v>#N/A</v>
      </c>
      <c r="I66" s="60" t="e">
        <v>#N/A</v>
      </c>
      <c r="J66" s="60" t="e">
        <v>#N/A</v>
      </c>
      <c r="K66" s="60" t="e">
        <v>#N/A</v>
      </c>
      <c r="L66" s="60" t="e">
        <v>#N/A</v>
      </c>
      <c r="M66" s="60" t="e">
        <v>#N/A</v>
      </c>
      <c r="N66" s="60" t="e">
        <v>#N/A</v>
      </c>
      <c r="O66" s="60" t="e">
        <v>#N/A</v>
      </c>
      <c r="P66" s="60" t="e">
        <v>#N/A</v>
      </c>
      <c r="Q66" s="47"/>
    </row>
    <row r="67" spans="4:19" hidden="1" x14ac:dyDescent="0.35">
      <c r="D67" s="35"/>
      <c r="E67" s="60" t="e">
        <v>#N/A</v>
      </c>
      <c r="F67" s="60" t="e">
        <v>#N/A</v>
      </c>
      <c r="G67" s="60" t="e">
        <v>#N/A</v>
      </c>
      <c r="H67" s="60" t="e">
        <v>#N/A</v>
      </c>
      <c r="I67" s="60" t="e">
        <v>#N/A</v>
      </c>
      <c r="J67" s="60" t="e">
        <v>#N/A</v>
      </c>
      <c r="K67" s="60" t="e">
        <v>#N/A</v>
      </c>
      <c r="L67" s="60" t="e">
        <v>#N/A</v>
      </c>
      <c r="M67" s="60" t="e">
        <v>#N/A</v>
      </c>
      <c r="N67" s="60" t="e">
        <v>#N/A</v>
      </c>
      <c r="O67" s="60" t="e">
        <v>#N/A</v>
      </c>
      <c r="P67" s="60" t="e">
        <v>#N/A</v>
      </c>
      <c r="Q67" s="47"/>
    </row>
    <row r="68" spans="4:19" hidden="1" x14ac:dyDescent="0.35">
      <c r="D68" s="35"/>
      <c r="E68" s="60" t="e">
        <v>#N/A</v>
      </c>
      <c r="F68" s="60" t="e">
        <v>#N/A</v>
      </c>
      <c r="G68" s="60" t="e">
        <v>#N/A</v>
      </c>
      <c r="H68" s="60" t="e">
        <v>#N/A</v>
      </c>
      <c r="I68" s="60" t="e">
        <v>#N/A</v>
      </c>
      <c r="J68" s="60" t="e">
        <v>#N/A</v>
      </c>
      <c r="K68" s="60" t="e">
        <v>#N/A</v>
      </c>
      <c r="L68" s="60" t="e">
        <v>#N/A</v>
      </c>
      <c r="M68" s="60" t="e">
        <v>#N/A</v>
      </c>
      <c r="N68" s="60" t="e">
        <v>#N/A</v>
      </c>
      <c r="O68" s="60" t="e">
        <v>#N/A</v>
      </c>
      <c r="P68" s="60" t="e">
        <v>#N/A</v>
      </c>
      <c r="Q68" s="47"/>
    </row>
    <row r="69" spans="4:19" hidden="1" x14ac:dyDescent="0.35">
      <c r="D69" s="35"/>
      <c r="E69" s="60" t="e">
        <v>#N/A</v>
      </c>
      <c r="F69" s="60" t="e">
        <v>#N/A</v>
      </c>
      <c r="G69" s="60" t="e">
        <v>#N/A</v>
      </c>
      <c r="H69" s="60" t="e">
        <v>#N/A</v>
      </c>
      <c r="I69" s="60" t="e">
        <v>#N/A</v>
      </c>
      <c r="J69" s="60" t="e">
        <v>#N/A</v>
      </c>
      <c r="K69" s="60" t="e">
        <v>#N/A</v>
      </c>
      <c r="L69" s="60" t="e">
        <v>#N/A</v>
      </c>
      <c r="M69" s="60" t="e">
        <v>#N/A</v>
      </c>
      <c r="N69" s="60" t="e">
        <v>#N/A</v>
      </c>
      <c r="O69" s="60" t="e">
        <v>#N/A</v>
      </c>
      <c r="P69" s="60" t="e">
        <v>#N/A</v>
      </c>
      <c r="Q69" s="47"/>
    </row>
    <row r="70" spans="4:19" x14ac:dyDescent="0.35">
      <c r="D70" s="29"/>
      <c r="E70" s="30"/>
      <c r="F70" s="30"/>
      <c r="G70" s="30"/>
      <c r="H70" s="30"/>
      <c r="I70" s="30"/>
      <c r="J70" s="30"/>
      <c r="K70" s="30"/>
      <c r="L70" s="30"/>
      <c r="M70" s="30"/>
      <c r="N70" s="30"/>
      <c r="O70" s="30"/>
      <c r="P70" s="30"/>
      <c r="Q70" s="30"/>
    </row>
    <row r="71" spans="4:19" x14ac:dyDescent="0.35">
      <c r="D71" s="7" t="s">
        <v>46</v>
      </c>
      <c r="E71" s="20">
        <v>2007</v>
      </c>
      <c r="F71" s="20">
        <v>2008</v>
      </c>
      <c r="G71" s="20">
        <v>2009</v>
      </c>
      <c r="H71" s="20">
        <v>2010</v>
      </c>
      <c r="I71" s="20">
        <v>2011</v>
      </c>
      <c r="J71" s="20">
        <v>2012</v>
      </c>
      <c r="K71" s="20">
        <v>2013</v>
      </c>
      <c r="L71" s="20">
        <v>2014</v>
      </c>
      <c r="M71" s="20">
        <v>2015</v>
      </c>
      <c r="N71" s="20">
        <v>2016</v>
      </c>
      <c r="O71" s="20">
        <v>2017</v>
      </c>
      <c r="P71" s="20">
        <v>2018</v>
      </c>
      <c r="Q71" s="45"/>
      <c r="R71" s="26"/>
    </row>
    <row r="72" spans="4:19" x14ac:dyDescent="0.35">
      <c r="D72" s="22" t="s">
        <v>6</v>
      </c>
      <c r="E72" s="27"/>
      <c r="F72" s="27"/>
      <c r="G72" s="27"/>
      <c r="H72" s="27"/>
      <c r="I72" s="27"/>
      <c r="J72" s="27"/>
      <c r="K72" s="27"/>
      <c r="L72" s="27"/>
      <c r="M72" s="27"/>
      <c r="N72" s="27"/>
      <c r="O72" s="27"/>
      <c r="P72" s="27"/>
      <c r="Q72" s="46"/>
      <c r="R72" s="26"/>
      <c r="S72" s="4" t="s">
        <v>7</v>
      </c>
    </row>
    <row r="73" spans="4:19" hidden="1" x14ac:dyDescent="0.35">
      <c r="D73" s="74"/>
      <c r="E73" s="32" t="e">
        <v>#N/A</v>
      </c>
      <c r="F73" s="32" t="e">
        <v>#N/A</v>
      </c>
      <c r="G73" s="32" t="e">
        <v>#N/A</v>
      </c>
      <c r="H73" s="32" t="e">
        <v>#N/A</v>
      </c>
      <c r="I73" s="32" t="e">
        <v>#N/A</v>
      </c>
      <c r="J73" s="32" t="e">
        <v>#N/A</v>
      </c>
      <c r="K73" s="32" t="e">
        <v>#N/A</v>
      </c>
      <c r="L73" s="32" t="e">
        <v>#N/A</v>
      </c>
      <c r="M73" s="32" t="e">
        <v>#N/A</v>
      </c>
      <c r="N73" s="32" t="e">
        <v>#N/A</v>
      </c>
      <c r="O73" s="32" t="e">
        <v>#N/A</v>
      </c>
      <c r="P73" s="32" t="e">
        <v>#N/A</v>
      </c>
      <c r="Q73" s="40"/>
      <c r="R73" s="26" t="s">
        <v>8</v>
      </c>
      <c r="S73" s="3" t="e">
        <v>#N/A</v>
      </c>
    </row>
    <row r="74" spans="4:19" hidden="1" x14ac:dyDescent="0.35">
      <c r="D74" s="25"/>
      <c r="E74" s="32" t="e">
        <v>#N/A</v>
      </c>
      <c r="F74" s="32" t="e">
        <v>#N/A</v>
      </c>
      <c r="G74" s="32" t="e">
        <v>#N/A</v>
      </c>
      <c r="H74" s="32" t="e">
        <v>#N/A</v>
      </c>
      <c r="I74" s="32" t="e">
        <v>#N/A</v>
      </c>
      <c r="J74" s="32" t="e">
        <v>#N/A</v>
      </c>
      <c r="K74" s="32" t="e">
        <v>#N/A</v>
      </c>
      <c r="L74" s="32" t="e">
        <v>#N/A</v>
      </c>
      <c r="M74" s="32" t="e">
        <v>#N/A</v>
      </c>
      <c r="N74" s="32" t="e">
        <v>#N/A</v>
      </c>
      <c r="O74" s="32" t="e">
        <v>#N/A</v>
      </c>
      <c r="P74" s="32" t="e">
        <v>#N/A</v>
      </c>
      <c r="Q74" s="40"/>
      <c r="R74" s="26" t="s">
        <v>8</v>
      </c>
      <c r="S74" s="3" t="e">
        <v>#N/A</v>
      </c>
    </row>
    <row r="75" spans="4:19" hidden="1" x14ac:dyDescent="0.35">
      <c r="D75" s="25"/>
      <c r="E75" s="32" t="e">
        <v>#N/A</v>
      </c>
      <c r="F75" s="32" t="e">
        <v>#N/A</v>
      </c>
      <c r="G75" s="32" t="e">
        <v>#N/A</v>
      </c>
      <c r="H75" s="32" t="e">
        <v>#N/A</v>
      </c>
      <c r="I75" s="32" t="e">
        <v>#N/A</v>
      </c>
      <c r="J75" s="32" t="e">
        <v>#N/A</v>
      </c>
      <c r="K75" s="32" t="e">
        <v>#N/A</v>
      </c>
      <c r="L75" s="32" t="e">
        <v>#N/A</v>
      </c>
      <c r="M75" s="32" t="e">
        <v>#N/A</v>
      </c>
      <c r="N75" s="32" t="e">
        <v>#N/A</v>
      </c>
      <c r="O75" s="32" t="e">
        <v>#N/A</v>
      </c>
      <c r="P75" s="32" t="e">
        <v>#N/A</v>
      </c>
      <c r="Q75" s="40"/>
      <c r="R75" s="26" t="s">
        <v>8</v>
      </c>
      <c r="S75" s="3" t="e">
        <v>#N/A</v>
      </c>
    </row>
    <row r="76" spans="4:19" hidden="1" x14ac:dyDescent="0.35">
      <c r="D76" s="25"/>
      <c r="E76" s="32" t="e">
        <v>#N/A</v>
      </c>
      <c r="F76" s="32" t="e">
        <v>#N/A</v>
      </c>
      <c r="G76" s="32" t="e">
        <v>#N/A</v>
      </c>
      <c r="H76" s="32" t="e">
        <v>#N/A</v>
      </c>
      <c r="I76" s="32" t="e">
        <v>#N/A</v>
      </c>
      <c r="J76" s="32" t="e">
        <v>#N/A</v>
      </c>
      <c r="K76" s="32" t="e">
        <v>#N/A</v>
      </c>
      <c r="L76" s="32" t="e">
        <v>#N/A</v>
      </c>
      <c r="M76" s="32" t="e">
        <v>#N/A</v>
      </c>
      <c r="N76" s="32" t="e">
        <v>#N/A</v>
      </c>
      <c r="O76" s="32" t="e">
        <v>#N/A</v>
      </c>
      <c r="P76" s="32" t="e">
        <v>#N/A</v>
      </c>
      <c r="Q76" s="40"/>
      <c r="R76" s="26" t="s">
        <v>8</v>
      </c>
      <c r="S76" s="3" t="e">
        <v>#N/A</v>
      </c>
    </row>
    <row r="77" spans="4:19" hidden="1" x14ac:dyDescent="0.35">
      <c r="D77" s="35"/>
      <c r="E77" s="32" t="e">
        <v>#N/A</v>
      </c>
      <c r="F77" s="32" t="e">
        <v>#N/A</v>
      </c>
      <c r="G77" s="32" t="e">
        <v>#N/A</v>
      </c>
      <c r="H77" s="32" t="e">
        <v>#N/A</v>
      </c>
      <c r="I77" s="32" t="e">
        <v>#N/A</v>
      </c>
      <c r="J77" s="32" t="e">
        <v>#N/A</v>
      </c>
      <c r="K77" s="32" t="e">
        <v>#N/A</v>
      </c>
      <c r="L77" s="32" t="e">
        <v>#N/A</v>
      </c>
      <c r="M77" s="32" t="e">
        <v>#N/A</v>
      </c>
      <c r="N77" s="32" t="e">
        <v>#N/A</v>
      </c>
      <c r="O77" s="32" t="e">
        <v>#N/A</v>
      </c>
      <c r="P77" s="32" t="e">
        <v>#N/A</v>
      </c>
      <c r="Q77" s="43"/>
      <c r="R77" s="26"/>
      <c r="S77" s="3" t="e">
        <v>#N/A</v>
      </c>
    </row>
    <row r="78" spans="4:19" hidden="1" x14ac:dyDescent="0.35">
      <c r="D78" s="35"/>
      <c r="E78" s="32" t="e">
        <v>#N/A</v>
      </c>
      <c r="F78" s="32" t="e">
        <v>#N/A</v>
      </c>
      <c r="G78" s="32" t="e">
        <v>#N/A</v>
      </c>
      <c r="H78" s="32" t="e">
        <v>#N/A</v>
      </c>
      <c r="I78" s="32" t="e">
        <v>#N/A</v>
      </c>
      <c r="J78" s="32" t="e">
        <v>#N/A</v>
      </c>
      <c r="K78" s="32" t="e">
        <v>#N/A</v>
      </c>
      <c r="L78" s="32" t="e">
        <v>#N/A</v>
      </c>
      <c r="M78" s="32" t="e">
        <v>#N/A</v>
      </c>
      <c r="N78" s="32" t="e">
        <v>#N/A</v>
      </c>
      <c r="O78" s="32" t="e">
        <v>#N/A</v>
      </c>
      <c r="P78" s="32" t="e">
        <v>#N/A</v>
      </c>
      <c r="Q78" s="43"/>
      <c r="R78" s="26"/>
      <c r="S78" s="3" t="e">
        <v>#N/A</v>
      </c>
    </row>
    <row r="79" spans="4:19" hidden="1" x14ac:dyDescent="0.35">
      <c r="D79" s="35"/>
      <c r="E79" s="32" t="e">
        <v>#N/A</v>
      </c>
      <c r="F79" s="32" t="e">
        <v>#N/A</v>
      </c>
      <c r="G79" s="32" t="e">
        <v>#N/A</v>
      </c>
      <c r="H79" s="32" t="e">
        <v>#N/A</v>
      </c>
      <c r="I79" s="32" t="e">
        <v>#N/A</v>
      </c>
      <c r="J79" s="32" t="e">
        <v>#N/A</v>
      </c>
      <c r="K79" s="32" t="e">
        <v>#N/A</v>
      </c>
      <c r="L79" s="32" t="e">
        <v>#N/A</v>
      </c>
      <c r="M79" s="32" t="e">
        <v>#N/A</v>
      </c>
      <c r="N79" s="32" t="e">
        <v>#N/A</v>
      </c>
      <c r="O79" s="32" t="e">
        <v>#N/A</v>
      </c>
      <c r="P79" s="32" t="e">
        <v>#N/A</v>
      </c>
      <c r="Q79" s="43"/>
      <c r="R79" s="26"/>
      <c r="S79" s="3" t="e">
        <v>#N/A</v>
      </c>
    </row>
    <row r="80" spans="4:19" hidden="1" x14ac:dyDescent="0.35">
      <c r="D80" s="35"/>
      <c r="E80" s="32" t="e">
        <v>#N/A</v>
      </c>
      <c r="F80" s="32" t="e">
        <v>#N/A</v>
      </c>
      <c r="G80" s="32" t="e">
        <v>#N/A</v>
      </c>
      <c r="H80" s="32" t="e">
        <v>#N/A</v>
      </c>
      <c r="I80" s="32" t="e">
        <v>#N/A</v>
      </c>
      <c r="J80" s="32" t="e">
        <v>#N/A</v>
      </c>
      <c r="K80" s="32" t="e">
        <v>#N/A</v>
      </c>
      <c r="L80" s="32" t="e">
        <v>#N/A</v>
      </c>
      <c r="M80" s="32" t="e">
        <v>#N/A</v>
      </c>
      <c r="N80" s="32" t="e">
        <v>#N/A</v>
      </c>
      <c r="O80" s="32" t="e">
        <v>#N/A</v>
      </c>
      <c r="P80" s="32" t="e">
        <v>#N/A</v>
      </c>
      <c r="Q80" s="43"/>
      <c r="R80" s="26"/>
      <c r="S80" s="3" t="e">
        <v>#N/A</v>
      </c>
    </row>
    <row r="81" spans="4:19" hidden="1" x14ac:dyDescent="0.35">
      <c r="D81" s="35"/>
      <c r="E81" s="32" t="e">
        <v>#N/A</v>
      </c>
      <c r="F81" s="32" t="e">
        <v>#N/A</v>
      </c>
      <c r="G81" s="32" t="e">
        <v>#N/A</v>
      </c>
      <c r="H81" s="32" t="e">
        <v>#N/A</v>
      </c>
      <c r="I81" s="32" t="e">
        <v>#N/A</v>
      </c>
      <c r="J81" s="32" t="e">
        <v>#N/A</v>
      </c>
      <c r="K81" s="32" t="e">
        <v>#N/A</v>
      </c>
      <c r="L81" s="32" t="e">
        <v>#N/A</v>
      </c>
      <c r="M81" s="32" t="e">
        <v>#N/A</v>
      </c>
      <c r="N81" s="32" t="e">
        <v>#N/A</v>
      </c>
      <c r="O81" s="32" t="e">
        <v>#N/A</v>
      </c>
      <c r="P81" s="32" t="e">
        <v>#N/A</v>
      </c>
      <c r="Q81" s="43"/>
      <c r="R81" s="26"/>
      <c r="S81" s="3" t="e">
        <v>#N/A</v>
      </c>
    </row>
    <row r="82" spans="4:19" hidden="1" x14ac:dyDescent="0.35">
      <c r="D82" s="35"/>
      <c r="E82" s="32" t="e">
        <v>#N/A</v>
      </c>
      <c r="F82" s="32" t="e">
        <v>#N/A</v>
      </c>
      <c r="G82" s="32" t="e">
        <v>#N/A</v>
      </c>
      <c r="H82" s="32" t="e">
        <v>#N/A</v>
      </c>
      <c r="I82" s="32" t="e">
        <v>#N/A</v>
      </c>
      <c r="J82" s="32" t="e">
        <v>#N/A</v>
      </c>
      <c r="K82" s="32" t="e">
        <v>#N/A</v>
      </c>
      <c r="L82" s="32" t="e">
        <v>#N/A</v>
      </c>
      <c r="M82" s="32" t="e">
        <v>#N/A</v>
      </c>
      <c r="N82" s="32" t="e">
        <v>#N/A</v>
      </c>
      <c r="O82" s="32" t="e">
        <v>#N/A</v>
      </c>
      <c r="P82" s="32" t="e">
        <v>#N/A</v>
      </c>
      <c r="Q82" s="43"/>
      <c r="R82" s="26"/>
      <c r="S82" s="3" t="e">
        <v>#N/A</v>
      </c>
    </row>
    <row r="83" spans="4:19" hidden="1" x14ac:dyDescent="0.35">
      <c r="D83" s="35"/>
      <c r="E83" s="32" t="e">
        <v>#N/A</v>
      </c>
      <c r="F83" s="32" t="e">
        <v>#N/A</v>
      </c>
      <c r="G83" s="32" t="e">
        <v>#N/A</v>
      </c>
      <c r="H83" s="32" t="e">
        <v>#N/A</v>
      </c>
      <c r="I83" s="32" t="e">
        <v>#N/A</v>
      </c>
      <c r="J83" s="32" t="e">
        <v>#N/A</v>
      </c>
      <c r="K83" s="32" t="e">
        <v>#N/A</v>
      </c>
      <c r="L83" s="32" t="e">
        <v>#N/A</v>
      </c>
      <c r="M83" s="32" t="e">
        <v>#N/A</v>
      </c>
      <c r="N83" s="32" t="e">
        <v>#N/A</v>
      </c>
      <c r="O83" s="32" t="e">
        <v>#N/A</v>
      </c>
      <c r="P83" s="32" t="e">
        <v>#N/A</v>
      </c>
      <c r="Q83" s="43"/>
      <c r="R83" s="26"/>
      <c r="S83" s="3" t="e">
        <v>#N/A</v>
      </c>
    </row>
    <row r="84" spans="4:19" hidden="1" x14ac:dyDescent="0.35">
      <c r="D84" s="35"/>
      <c r="E84" s="32" t="e">
        <v>#N/A</v>
      </c>
      <c r="F84" s="32" t="e">
        <v>#N/A</v>
      </c>
      <c r="G84" s="32" t="e">
        <v>#N/A</v>
      </c>
      <c r="H84" s="32" t="e">
        <v>#N/A</v>
      </c>
      <c r="I84" s="32" t="e">
        <v>#N/A</v>
      </c>
      <c r="J84" s="32" t="e">
        <v>#N/A</v>
      </c>
      <c r="K84" s="32" t="e">
        <v>#N/A</v>
      </c>
      <c r="L84" s="32" t="e">
        <v>#N/A</v>
      </c>
      <c r="M84" s="32" t="e">
        <v>#N/A</v>
      </c>
      <c r="N84" s="32" t="e">
        <v>#N/A</v>
      </c>
      <c r="O84" s="32" t="e">
        <v>#N/A</v>
      </c>
      <c r="P84" s="32" t="e">
        <v>#N/A</v>
      </c>
      <c r="Q84" s="43"/>
      <c r="R84" s="26"/>
      <c r="S84" s="3" t="e">
        <v>#N/A</v>
      </c>
    </row>
    <row r="85" spans="4:19" hidden="1" x14ac:dyDescent="0.35">
      <c r="D85" s="35"/>
      <c r="E85" s="32" t="e">
        <v>#N/A</v>
      </c>
      <c r="F85" s="32" t="e">
        <v>#N/A</v>
      </c>
      <c r="G85" s="32" t="e">
        <v>#N/A</v>
      </c>
      <c r="H85" s="32" t="e">
        <v>#N/A</v>
      </c>
      <c r="I85" s="32" t="e">
        <v>#N/A</v>
      </c>
      <c r="J85" s="32" t="e">
        <v>#N/A</v>
      </c>
      <c r="K85" s="32" t="e">
        <v>#N/A</v>
      </c>
      <c r="L85" s="32" t="e">
        <v>#N/A</v>
      </c>
      <c r="M85" s="32" t="e">
        <v>#N/A</v>
      </c>
      <c r="N85" s="32" t="e">
        <v>#N/A</v>
      </c>
      <c r="O85" s="32" t="e">
        <v>#N/A</v>
      </c>
      <c r="P85" s="32" t="e">
        <v>#N/A</v>
      </c>
      <c r="Q85" s="43"/>
      <c r="R85" s="26"/>
      <c r="S85" s="3" t="e">
        <v>#N/A</v>
      </c>
    </row>
    <row r="86" spans="4:19" hidden="1" x14ac:dyDescent="0.35">
      <c r="D86" s="35"/>
      <c r="E86" s="32" t="e">
        <v>#N/A</v>
      </c>
      <c r="F86" s="32" t="e">
        <v>#N/A</v>
      </c>
      <c r="G86" s="32" t="e">
        <v>#N/A</v>
      </c>
      <c r="H86" s="32" t="e">
        <v>#N/A</v>
      </c>
      <c r="I86" s="32" t="e">
        <v>#N/A</v>
      </c>
      <c r="J86" s="32" t="e">
        <v>#N/A</v>
      </c>
      <c r="K86" s="32" t="e">
        <v>#N/A</v>
      </c>
      <c r="L86" s="32" t="e">
        <v>#N/A</v>
      </c>
      <c r="M86" s="32" t="e">
        <v>#N/A</v>
      </c>
      <c r="N86" s="32" t="e">
        <v>#N/A</v>
      </c>
      <c r="O86" s="32" t="e">
        <v>#N/A</v>
      </c>
      <c r="P86" s="32" t="e">
        <v>#N/A</v>
      </c>
      <c r="Q86" s="43"/>
      <c r="R86" s="26"/>
      <c r="S86" s="3" t="e">
        <v>#N/A</v>
      </c>
    </row>
    <row r="87" spans="4:19" hidden="1" x14ac:dyDescent="0.35">
      <c r="D87" s="35"/>
      <c r="E87" s="32" t="e">
        <v>#N/A</v>
      </c>
      <c r="F87" s="32" t="e">
        <v>#N/A</v>
      </c>
      <c r="G87" s="32" t="e">
        <v>#N/A</v>
      </c>
      <c r="H87" s="32" t="e">
        <v>#N/A</v>
      </c>
      <c r="I87" s="32" t="e">
        <v>#N/A</v>
      </c>
      <c r="J87" s="32" t="e">
        <v>#N/A</v>
      </c>
      <c r="K87" s="32" t="e">
        <v>#N/A</v>
      </c>
      <c r="L87" s="32" t="e">
        <v>#N/A</v>
      </c>
      <c r="M87" s="32" t="e">
        <v>#N/A</v>
      </c>
      <c r="N87" s="32" t="e">
        <v>#N/A</v>
      </c>
      <c r="O87" s="32" t="e">
        <v>#N/A</v>
      </c>
      <c r="P87" s="32" t="e">
        <v>#N/A</v>
      </c>
      <c r="Q87" s="43"/>
      <c r="R87" s="26"/>
      <c r="S87" s="3" t="e">
        <v>#N/A</v>
      </c>
    </row>
    <row r="88" spans="4:19" hidden="1" x14ac:dyDescent="0.35">
      <c r="D88" s="35"/>
      <c r="E88" s="32" t="e">
        <v>#N/A</v>
      </c>
      <c r="F88" s="32" t="e">
        <v>#N/A</v>
      </c>
      <c r="G88" s="32" t="e">
        <v>#N/A</v>
      </c>
      <c r="H88" s="32" t="e">
        <v>#N/A</v>
      </c>
      <c r="I88" s="32" t="e">
        <v>#N/A</v>
      </c>
      <c r="J88" s="32" t="e">
        <v>#N/A</v>
      </c>
      <c r="K88" s="32" t="e">
        <v>#N/A</v>
      </c>
      <c r="L88" s="32" t="e">
        <v>#N/A</v>
      </c>
      <c r="M88" s="32" t="e">
        <v>#N/A</v>
      </c>
      <c r="N88" s="32" t="e">
        <v>#N/A</v>
      </c>
      <c r="O88" s="32" t="e">
        <v>#N/A</v>
      </c>
      <c r="P88" s="32" t="e">
        <v>#N/A</v>
      </c>
      <c r="Q88" s="43"/>
      <c r="R88" s="26"/>
      <c r="S88" s="3" t="e">
        <v>#N/A</v>
      </c>
    </row>
    <row r="89" spans="4:19" hidden="1" x14ac:dyDescent="0.35">
      <c r="D89" s="35"/>
      <c r="E89" s="32" t="e">
        <v>#N/A</v>
      </c>
      <c r="F89" s="32" t="e">
        <v>#N/A</v>
      </c>
      <c r="G89" s="32" t="e">
        <v>#N/A</v>
      </c>
      <c r="H89" s="32" t="e">
        <v>#N/A</v>
      </c>
      <c r="I89" s="32" t="e">
        <v>#N/A</v>
      </c>
      <c r="J89" s="32" t="e">
        <v>#N/A</v>
      </c>
      <c r="K89" s="32" t="e">
        <v>#N/A</v>
      </c>
      <c r="L89" s="32" t="e">
        <v>#N/A</v>
      </c>
      <c r="M89" s="32" t="e">
        <v>#N/A</v>
      </c>
      <c r="N89" s="32" t="e">
        <v>#N/A</v>
      </c>
      <c r="O89" s="32" t="e">
        <v>#N/A</v>
      </c>
      <c r="P89" s="32" t="e">
        <v>#N/A</v>
      </c>
      <c r="Q89" s="43"/>
      <c r="R89" s="26"/>
      <c r="S89" s="3" t="e">
        <v>#N/A</v>
      </c>
    </row>
    <row r="90" spans="4:19" x14ac:dyDescent="0.35">
      <c r="D90" s="35"/>
      <c r="E90" s="28"/>
      <c r="F90" s="28"/>
      <c r="G90" s="28"/>
      <c r="H90" s="28"/>
      <c r="I90" s="28"/>
      <c r="J90" s="28"/>
      <c r="K90" s="28"/>
      <c r="L90" s="28"/>
      <c r="M90" s="28"/>
      <c r="N90" s="28"/>
      <c r="O90" s="28"/>
      <c r="P90" s="28"/>
      <c r="Q90" s="43"/>
      <c r="R90" s="26"/>
      <c r="S90" s="3"/>
    </row>
    <row r="91" spans="4:19" x14ac:dyDescent="0.35">
      <c r="D91" s="22" t="s">
        <v>37</v>
      </c>
      <c r="E91" s="27"/>
      <c r="F91" s="27"/>
      <c r="G91" s="27"/>
      <c r="H91" s="27"/>
      <c r="I91" s="27"/>
      <c r="J91" s="27"/>
      <c r="K91" s="27"/>
      <c r="L91" s="27"/>
      <c r="M91" s="27"/>
      <c r="N91" s="27"/>
      <c r="O91" s="27"/>
      <c r="P91" s="27"/>
      <c r="Q91" s="46"/>
      <c r="R91" s="26"/>
      <c r="S91" s="3"/>
    </row>
    <row r="92" spans="4:19" ht="15" hidden="1" customHeight="1" x14ac:dyDescent="0.35">
      <c r="D92" s="55"/>
      <c r="E92" s="60" t="e">
        <v>#N/A</v>
      </c>
      <c r="F92" s="60" t="e">
        <v>#N/A</v>
      </c>
      <c r="G92" s="60" t="e">
        <v>#N/A</v>
      </c>
      <c r="H92" s="60" t="e">
        <v>#N/A</v>
      </c>
      <c r="I92" s="60" t="e">
        <v>#N/A</v>
      </c>
      <c r="J92" s="60" t="e">
        <v>#N/A</v>
      </c>
      <c r="K92" s="60" t="e">
        <v>#N/A</v>
      </c>
      <c r="L92" s="60" t="e">
        <v>#N/A</v>
      </c>
      <c r="M92" s="60" t="e">
        <v>#N/A</v>
      </c>
      <c r="N92" s="60" t="e">
        <v>#N/A</v>
      </c>
      <c r="O92" s="60" t="e">
        <v>#N/A</v>
      </c>
      <c r="P92" s="60" t="e">
        <v>#N/A</v>
      </c>
      <c r="Q92" s="47"/>
      <c r="R92" s="23" t="s">
        <v>8</v>
      </c>
      <c r="S92" s="3"/>
    </row>
    <row r="93" spans="4:19" ht="15" hidden="1" customHeight="1" x14ac:dyDescent="0.35">
      <c r="D93" s="65"/>
      <c r="E93" s="60" t="e">
        <v>#N/A</v>
      </c>
      <c r="F93" s="60" t="e">
        <v>#N/A</v>
      </c>
      <c r="G93" s="60" t="e">
        <v>#N/A</v>
      </c>
      <c r="H93" s="60" t="e">
        <v>#N/A</v>
      </c>
      <c r="I93" s="60" t="e">
        <v>#N/A</v>
      </c>
      <c r="J93" s="60" t="e">
        <v>#N/A</v>
      </c>
      <c r="K93" s="60" t="e">
        <v>#N/A</v>
      </c>
      <c r="L93" s="60" t="e">
        <v>#N/A</v>
      </c>
      <c r="M93" s="60" t="e">
        <v>#N/A</v>
      </c>
      <c r="N93" s="60" t="e">
        <v>#N/A</v>
      </c>
      <c r="O93" s="60" t="e">
        <v>#N/A</v>
      </c>
      <c r="P93" s="60" t="e">
        <v>#N/A</v>
      </c>
      <c r="Q93" s="47"/>
      <c r="R93" s="23"/>
      <c r="S93" s="3"/>
    </row>
    <row r="94" spans="4:19" ht="15" hidden="1" customHeight="1" x14ac:dyDescent="0.35">
      <c r="D94" s="65"/>
      <c r="E94" s="60" t="e">
        <v>#N/A</v>
      </c>
      <c r="F94" s="60" t="e">
        <v>#N/A</v>
      </c>
      <c r="G94" s="60" t="e">
        <v>#N/A</v>
      </c>
      <c r="H94" s="60" t="e">
        <v>#N/A</v>
      </c>
      <c r="I94" s="60" t="e">
        <v>#N/A</v>
      </c>
      <c r="J94" s="60" t="e">
        <v>#N/A</v>
      </c>
      <c r="K94" s="60" t="e">
        <v>#N/A</v>
      </c>
      <c r="L94" s="60" t="e">
        <v>#N/A</v>
      </c>
      <c r="M94" s="60" t="e">
        <v>#N/A</v>
      </c>
      <c r="N94" s="60" t="e">
        <v>#N/A</v>
      </c>
      <c r="O94" s="60" t="e">
        <v>#N/A</v>
      </c>
      <c r="P94" s="60" t="e">
        <v>#N/A</v>
      </c>
      <c r="Q94" s="47"/>
      <c r="R94" s="23" t="s">
        <v>8</v>
      </c>
      <c r="S94" s="3"/>
    </row>
    <row r="95" spans="4:19" ht="15" hidden="1" customHeight="1" x14ac:dyDescent="0.35">
      <c r="D95" s="65"/>
      <c r="E95" s="60" t="e">
        <v>#N/A</v>
      </c>
      <c r="F95" s="60" t="e">
        <v>#N/A</v>
      </c>
      <c r="G95" s="60" t="e">
        <v>#N/A</v>
      </c>
      <c r="H95" s="60" t="e">
        <v>#N/A</v>
      </c>
      <c r="I95" s="60" t="e">
        <v>#N/A</v>
      </c>
      <c r="J95" s="60" t="e">
        <v>#N/A</v>
      </c>
      <c r="K95" s="60" t="e">
        <v>#N/A</v>
      </c>
      <c r="L95" s="60" t="e">
        <v>#N/A</v>
      </c>
      <c r="M95" s="60" t="e">
        <v>#N/A</v>
      </c>
      <c r="N95" s="60" t="e">
        <v>#N/A</v>
      </c>
      <c r="O95" s="60" t="e">
        <v>#N/A</v>
      </c>
      <c r="P95" s="60" t="e">
        <v>#N/A</v>
      </c>
      <c r="Q95" s="47"/>
      <c r="R95" s="23" t="s">
        <v>8</v>
      </c>
      <c r="S95" s="3"/>
    </row>
    <row r="96" spans="4:19" hidden="1" x14ac:dyDescent="0.35">
      <c r="D96" s="65"/>
      <c r="E96" s="60" t="e">
        <v>#N/A</v>
      </c>
      <c r="F96" s="60" t="e">
        <v>#N/A</v>
      </c>
      <c r="G96" s="60" t="e">
        <v>#N/A</v>
      </c>
      <c r="H96" s="60" t="e">
        <v>#N/A</v>
      </c>
      <c r="I96" s="60" t="e">
        <v>#N/A</v>
      </c>
      <c r="J96" s="60" t="e">
        <v>#N/A</v>
      </c>
      <c r="K96" s="60" t="e">
        <v>#N/A</v>
      </c>
      <c r="L96" s="60" t="e">
        <v>#N/A</v>
      </c>
      <c r="M96" s="60" t="e">
        <v>#N/A</v>
      </c>
      <c r="N96" s="60" t="e">
        <v>#N/A</v>
      </c>
      <c r="O96" s="60" t="e">
        <v>#N/A</v>
      </c>
      <c r="P96" s="60" t="e">
        <v>#N/A</v>
      </c>
      <c r="Q96" s="47"/>
      <c r="R96" s="3"/>
    </row>
    <row r="97" spans="4:18" hidden="1" x14ac:dyDescent="0.35">
      <c r="D97" s="65"/>
      <c r="E97" s="60" t="e">
        <v>#N/A</v>
      </c>
      <c r="F97" s="60" t="e">
        <v>#N/A</v>
      </c>
      <c r="G97" s="60" t="e">
        <v>#N/A</v>
      </c>
      <c r="H97" s="60" t="e">
        <v>#N/A</v>
      </c>
      <c r="I97" s="60" t="e">
        <v>#N/A</v>
      </c>
      <c r="J97" s="60" t="e">
        <v>#N/A</v>
      </c>
      <c r="K97" s="60" t="e">
        <v>#N/A</v>
      </c>
      <c r="L97" s="60" t="e">
        <v>#N/A</v>
      </c>
      <c r="M97" s="60" t="e">
        <v>#N/A</v>
      </c>
      <c r="N97" s="60" t="e">
        <v>#N/A</v>
      </c>
      <c r="O97" s="60" t="e">
        <v>#N/A</v>
      </c>
      <c r="P97" s="60" t="e">
        <v>#N/A</v>
      </c>
      <c r="Q97" s="47"/>
      <c r="R97" s="3"/>
    </row>
    <row r="98" spans="4:18" hidden="1" x14ac:dyDescent="0.35">
      <c r="D98" s="65"/>
      <c r="E98" s="60" t="e">
        <v>#N/A</v>
      </c>
      <c r="F98" s="60" t="e">
        <v>#N/A</v>
      </c>
      <c r="G98" s="60" t="e">
        <v>#N/A</v>
      </c>
      <c r="H98" s="60" t="e">
        <v>#N/A</v>
      </c>
      <c r="I98" s="60" t="e">
        <v>#N/A</v>
      </c>
      <c r="J98" s="60" t="e">
        <v>#N/A</v>
      </c>
      <c r="K98" s="60" t="e">
        <v>#N/A</v>
      </c>
      <c r="L98" s="60" t="e">
        <v>#N/A</v>
      </c>
      <c r="M98" s="60" t="e">
        <v>#N/A</v>
      </c>
      <c r="N98" s="60" t="e">
        <v>#N/A</v>
      </c>
      <c r="O98" s="60" t="e">
        <v>#N/A</v>
      </c>
      <c r="P98" s="60" t="e">
        <v>#N/A</v>
      </c>
      <c r="Q98" s="47"/>
      <c r="R98" s="3"/>
    </row>
    <row r="99" spans="4:18" hidden="1" x14ac:dyDescent="0.35">
      <c r="D99" s="65"/>
      <c r="E99" s="60" t="e">
        <v>#N/A</v>
      </c>
      <c r="F99" s="60" t="e">
        <v>#N/A</v>
      </c>
      <c r="G99" s="60" t="e">
        <v>#N/A</v>
      </c>
      <c r="H99" s="60" t="e">
        <v>#N/A</v>
      </c>
      <c r="I99" s="60" t="e">
        <v>#N/A</v>
      </c>
      <c r="J99" s="60" t="e">
        <v>#N/A</v>
      </c>
      <c r="K99" s="60" t="e">
        <v>#N/A</v>
      </c>
      <c r="L99" s="60" t="e">
        <v>#N/A</v>
      </c>
      <c r="M99" s="60" t="e">
        <v>#N/A</v>
      </c>
      <c r="N99" s="60" t="e">
        <v>#N/A</v>
      </c>
      <c r="O99" s="60" t="e">
        <v>#N/A</v>
      </c>
      <c r="P99" s="60" t="e">
        <v>#N/A</v>
      </c>
      <c r="Q99" s="47"/>
      <c r="R99" s="3"/>
    </row>
    <row r="100" spans="4:18" hidden="1" x14ac:dyDescent="0.35">
      <c r="D100" s="35"/>
      <c r="E100" s="60" t="e">
        <v>#N/A</v>
      </c>
      <c r="F100" s="60" t="e">
        <v>#N/A</v>
      </c>
      <c r="G100" s="60" t="e">
        <v>#N/A</v>
      </c>
      <c r="H100" s="60" t="e">
        <v>#N/A</v>
      </c>
      <c r="I100" s="60" t="e">
        <v>#N/A</v>
      </c>
      <c r="J100" s="60" t="e">
        <v>#N/A</v>
      </c>
      <c r="K100" s="60" t="e">
        <v>#N/A</v>
      </c>
      <c r="L100" s="60" t="e">
        <v>#N/A</v>
      </c>
      <c r="M100" s="60" t="e">
        <v>#N/A</v>
      </c>
      <c r="N100" s="60" t="e">
        <v>#N/A</v>
      </c>
      <c r="O100" s="60" t="e">
        <v>#N/A</v>
      </c>
      <c r="P100" s="60" t="e">
        <v>#N/A</v>
      </c>
      <c r="Q100" s="47"/>
      <c r="R100" s="3"/>
    </row>
    <row r="101" spans="4:18" hidden="1" x14ac:dyDescent="0.35">
      <c r="D101" s="35"/>
      <c r="E101" s="60" t="e">
        <v>#N/A</v>
      </c>
      <c r="F101" s="60" t="e">
        <v>#N/A</v>
      </c>
      <c r="G101" s="60" t="e">
        <v>#N/A</v>
      </c>
      <c r="H101" s="60" t="e">
        <v>#N/A</v>
      </c>
      <c r="I101" s="60" t="e">
        <v>#N/A</v>
      </c>
      <c r="J101" s="60" t="e">
        <v>#N/A</v>
      </c>
      <c r="K101" s="60" t="e">
        <v>#N/A</v>
      </c>
      <c r="L101" s="60" t="e">
        <v>#N/A</v>
      </c>
      <c r="M101" s="60" t="e">
        <v>#N/A</v>
      </c>
      <c r="N101" s="60" t="e">
        <v>#N/A</v>
      </c>
      <c r="O101" s="60" t="e">
        <v>#N/A</v>
      </c>
      <c r="P101" s="60" t="e">
        <v>#N/A</v>
      </c>
      <c r="Q101" s="47"/>
      <c r="R101" s="3"/>
    </row>
    <row r="102" spans="4:18" hidden="1" x14ac:dyDescent="0.35">
      <c r="D102" s="35"/>
      <c r="E102" s="60" t="e">
        <v>#N/A</v>
      </c>
      <c r="F102" s="60" t="e">
        <v>#N/A</v>
      </c>
      <c r="G102" s="60" t="e">
        <v>#N/A</v>
      </c>
      <c r="H102" s="60" t="e">
        <v>#N/A</v>
      </c>
      <c r="I102" s="60" t="e">
        <v>#N/A</v>
      </c>
      <c r="J102" s="60" t="e">
        <v>#N/A</v>
      </c>
      <c r="K102" s="60" t="e">
        <v>#N/A</v>
      </c>
      <c r="L102" s="60" t="e">
        <v>#N/A</v>
      </c>
      <c r="M102" s="60" t="e">
        <v>#N/A</v>
      </c>
      <c r="N102" s="60" t="e">
        <v>#N/A</v>
      </c>
      <c r="O102" s="60" t="e">
        <v>#N/A</v>
      </c>
      <c r="P102" s="60" t="e">
        <v>#N/A</v>
      </c>
      <c r="Q102" s="47"/>
      <c r="R102" s="3"/>
    </row>
    <row r="103" spans="4:18" hidden="1" x14ac:dyDescent="0.35">
      <c r="D103" s="35"/>
      <c r="E103" s="60" t="e">
        <v>#N/A</v>
      </c>
      <c r="F103" s="60" t="e">
        <v>#N/A</v>
      </c>
      <c r="G103" s="60" t="e">
        <v>#N/A</v>
      </c>
      <c r="H103" s="60" t="e">
        <v>#N/A</v>
      </c>
      <c r="I103" s="60" t="e">
        <v>#N/A</v>
      </c>
      <c r="J103" s="60" t="e">
        <v>#N/A</v>
      </c>
      <c r="K103" s="60" t="e">
        <v>#N/A</v>
      </c>
      <c r="L103" s="60" t="e">
        <v>#N/A</v>
      </c>
      <c r="M103" s="60" t="e">
        <v>#N/A</v>
      </c>
      <c r="N103" s="60" t="e">
        <v>#N/A</v>
      </c>
      <c r="O103" s="60" t="e">
        <v>#N/A</v>
      </c>
      <c r="P103" s="60" t="e">
        <v>#N/A</v>
      </c>
      <c r="Q103" s="47"/>
      <c r="R103" s="3"/>
    </row>
    <row r="104" spans="4:18" hidden="1" x14ac:dyDescent="0.35">
      <c r="D104" s="35"/>
      <c r="E104" s="60" t="e">
        <v>#N/A</v>
      </c>
      <c r="F104" s="60" t="e">
        <v>#N/A</v>
      </c>
      <c r="G104" s="60" t="e">
        <v>#N/A</v>
      </c>
      <c r="H104" s="60" t="e">
        <v>#N/A</v>
      </c>
      <c r="I104" s="60" t="e">
        <v>#N/A</v>
      </c>
      <c r="J104" s="60" t="e">
        <v>#N/A</v>
      </c>
      <c r="K104" s="60" t="e">
        <v>#N/A</v>
      </c>
      <c r="L104" s="60" t="e">
        <v>#N/A</v>
      </c>
      <c r="M104" s="60" t="e">
        <v>#N/A</v>
      </c>
      <c r="N104" s="60" t="e">
        <v>#N/A</v>
      </c>
      <c r="O104" s="60" t="e">
        <v>#N/A</v>
      </c>
      <c r="P104" s="60" t="e">
        <v>#N/A</v>
      </c>
      <c r="Q104" s="47"/>
      <c r="R104" s="3"/>
    </row>
    <row r="105" spans="4:18" hidden="1" x14ac:dyDescent="0.35">
      <c r="D105" s="35"/>
      <c r="E105" s="60" t="e">
        <v>#N/A</v>
      </c>
      <c r="F105" s="60" t="e">
        <v>#N/A</v>
      </c>
      <c r="G105" s="60" t="e">
        <v>#N/A</v>
      </c>
      <c r="H105" s="60" t="e">
        <v>#N/A</v>
      </c>
      <c r="I105" s="60" t="e">
        <v>#N/A</v>
      </c>
      <c r="J105" s="60" t="e">
        <v>#N/A</v>
      </c>
      <c r="K105" s="60" t="e">
        <v>#N/A</v>
      </c>
      <c r="L105" s="60" t="e">
        <v>#N/A</v>
      </c>
      <c r="M105" s="60" t="e">
        <v>#N/A</v>
      </c>
      <c r="N105" s="60" t="e">
        <v>#N/A</v>
      </c>
      <c r="O105" s="60" t="e">
        <v>#N/A</v>
      </c>
      <c r="P105" s="60" t="e">
        <v>#N/A</v>
      </c>
      <c r="Q105" s="47"/>
      <c r="R105" s="3"/>
    </row>
    <row r="106" spans="4:18" hidden="1" x14ac:dyDescent="0.35">
      <c r="D106" s="35"/>
      <c r="E106" s="60" t="e">
        <v>#N/A</v>
      </c>
      <c r="F106" s="60" t="e">
        <v>#N/A</v>
      </c>
      <c r="G106" s="60" t="e">
        <v>#N/A</v>
      </c>
      <c r="H106" s="60" t="e">
        <v>#N/A</v>
      </c>
      <c r="I106" s="60" t="e">
        <v>#N/A</v>
      </c>
      <c r="J106" s="60" t="e">
        <v>#N/A</v>
      </c>
      <c r="K106" s="60" t="e">
        <v>#N/A</v>
      </c>
      <c r="L106" s="60" t="e">
        <v>#N/A</v>
      </c>
      <c r="M106" s="60" t="e">
        <v>#N/A</v>
      </c>
      <c r="N106" s="60" t="e">
        <v>#N/A</v>
      </c>
      <c r="O106" s="60" t="e">
        <v>#N/A</v>
      </c>
      <c r="P106" s="60" t="e">
        <v>#N/A</v>
      </c>
      <c r="Q106" s="47"/>
      <c r="R106" s="3"/>
    </row>
    <row r="107" spans="4:18" hidden="1" x14ac:dyDescent="0.35">
      <c r="D107" s="35"/>
      <c r="E107" s="60">
        <v>0</v>
      </c>
      <c r="F107" s="60">
        <v>0</v>
      </c>
      <c r="G107" s="60">
        <v>0</v>
      </c>
      <c r="H107" s="60">
        <v>0</v>
      </c>
      <c r="I107" s="60">
        <v>0</v>
      </c>
      <c r="J107" s="60">
        <v>0</v>
      </c>
      <c r="K107" s="60">
        <v>0</v>
      </c>
      <c r="L107" s="60">
        <v>0</v>
      </c>
      <c r="M107" s="60">
        <v>0</v>
      </c>
      <c r="N107" s="60">
        <v>0</v>
      </c>
      <c r="O107" s="60">
        <v>0</v>
      </c>
      <c r="P107" s="60">
        <v>0</v>
      </c>
      <c r="Q107" s="47"/>
    </row>
    <row r="108" spans="4:18" hidden="1" x14ac:dyDescent="0.35">
      <c r="D108" s="35"/>
      <c r="E108" s="60">
        <v>0</v>
      </c>
      <c r="F108" s="60">
        <v>0</v>
      </c>
      <c r="G108" s="60">
        <v>0</v>
      </c>
      <c r="H108" s="60">
        <v>0</v>
      </c>
      <c r="I108" s="60">
        <v>0</v>
      </c>
      <c r="J108" s="60">
        <v>0</v>
      </c>
      <c r="K108" s="60">
        <v>0</v>
      </c>
      <c r="L108" s="60">
        <v>0</v>
      </c>
      <c r="M108" s="60">
        <v>0</v>
      </c>
      <c r="N108" s="60">
        <v>0</v>
      </c>
      <c r="O108" s="60">
        <v>0</v>
      </c>
      <c r="P108" s="60">
        <v>0</v>
      </c>
      <c r="Q108" s="47"/>
    </row>
    <row r="109" spans="4:18" hidden="1" x14ac:dyDescent="0.35">
      <c r="D109" s="35"/>
      <c r="E109" s="60" t="e">
        <v>#N/A</v>
      </c>
      <c r="F109" s="60" t="e">
        <v>#N/A</v>
      </c>
      <c r="G109" s="60" t="e">
        <v>#N/A</v>
      </c>
      <c r="H109" s="60" t="e">
        <v>#N/A</v>
      </c>
      <c r="I109" s="60" t="e">
        <v>#N/A</v>
      </c>
      <c r="J109" s="60" t="e">
        <v>#N/A</v>
      </c>
      <c r="K109" s="60" t="e">
        <v>#N/A</v>
      </c>
      <c r="L109" s="60" t="e">
        <v>#N/A</v>
      </c>
      <c r="M109" s="60" t="e">
        <v>#N/A</v>
      </c>
      <c r="N109" s="60" t="e">
        <v>#N/A</v>
      </c>
      <c r="O109" s="60" t="e">
        <v>#N/A</v>
      </c>
      <c r="P109" s="60" t="e">
        <v>#N/A</v>
      </c>
      <c r="Q109" s="47"/>
    </row>
    <row r="110" spans="4:18" hidden="1" x14ac:dyDescent="0.35">
      <c r="D110" s="35"/>
      <c r="E110" s="60" t="e">
        <v>#N/A</v>
      </c>
      <c r="F110" s="60" t="e">
        <v>#N/A</v>
      </c>
      <c r="G110" s="60" t="e">
        <v>#N/A</v>
      </c>
      <c r="H110" s="60" t="e">
        <v>#N/A</v>
      </c>
      <c r="I110" s="60" t="e">
        <v>#N/A</v>
      </c>
      <c r="J110" s="60" t="e">
        <v>#N/A</v>
      </c>
      <c r="K110" s="60" t="e">
        <v>#N/A</v>
      </c>
      <c r="L110" s="60" t="e">
        <v>#N/A</v>
      </c>
      <c r="M110" s="60" t="e">
        <v>#N/A</v>
      </c>
      <c r="N110" s="60" t="e">
        <v>#N/A</v>
      </c>
      <c r="O110" s="60" t="e">
        <v>#N/A</v>
      </c>
      <c r="P110" s="60" t="e">
        <v>#N/A</v>
      </c>
      <c r="Q110" s="47"/>
    </row>
    <row r="111" spans="4:18" hidden="1" x14ac:dyDescent="0.35">
      <c r="D111" s="35"/>
      <c r="E111" s="60" t="e">
        <v>#N/A</v>
      </c>
      <c r="F111" s="60" t="e">
        <v>#N/A</v>
      </c>
      <c r="G111" s="60" t="e">
        <v>#N/A</v>
      </c>
      <c r="H111" s="60" t="e">
        <v>#N/A</v>
      </c>
      <c r="I111" s="60" t="e">
        <v>#N/A</v>
      </c>
      <c r="J111" s="60" t="e">
        <v>#N/A</v>
      </c>
      <c r="K111" s="60" t="e">
        <v>#N/A</v>
      </c>
      <c r="L111" s="60" t="e">
        <v>#N/A</v>
      </c>
      <c r="M111" s="60" t="e">
        <v>#N/A</v>
      </c>
      <c r="N111" s="60" t="e">
        <v>#N/A</v>
      </c>
      <c r="O111" s="60" t="e">
        <v>#N/A</v>
      </c>
      <c r="P111" s="60" t="e">
        <v>#N/A</v>
      </c>
      <c r="Q111" s="47"/>
    </row>
    <row r="112" spans="4:18" x14ac:dyDescent="0.35">
      <c r="D112" s="29"/>
      <c r="E112" s="30"/>
      <c r="F112" s="30"/>
      <c r="G112" s="30"/>
      <c r="H112" s="30"/>
      <c r="I112" s="30"/>
      <c r="J112" s="30"/>
      <c r="K112" s="30"/>
      <c r="L112" s="30"/>
      <c r="M112" s="30"/>
      <c r="N112" s="30"/>
      <c r="O112" s="30"/>
      <c r="P112" s="30"/>
      <c r="Q112" s="30"/>
    </row>
    <row r="113" spans="4:17" x14ac:dyDescent="0.35">
      <c r="D113" s="122" t="s">
        <v>39</v>
      </c>
      <c r="E113" s="122"/>
      <c r="F113" s="122"/>
      <c r="G113" s="122"/>
      <c r="H113" s="122"/>
      <c r="I113" s="122"/>
      <c r="J113" s="122"/>
      <c r="K113" s="122"/>
      <c r="L113" s="122"/>
      <c r="M113" s="35"/>
      <c r="N113" s="69"/>
      <c r="O113" s="69"/>
      <c r="P113" s="35"/>
      <c r="Q113" s="17"/>
    </row>
    <row r="114" spans="4:17" ht="127.5" customHeight="1" x14ac:dyDescent="0.35">
      <c r="D114" s="124" t="s">
        <v>117</v>
      </c>
      <c r="E114" s="124"/>
      <c r="F114" s="124"/>
      <c r="G114" s="124"/>
      <c r="H114" s="124"/>
      <c r="I114" s="124"/>
      <c r="J114" s="124"/>
      <c r="K114" s="124"/>
      <c r="L114" s="124"/>
      <c r="M114" s="81"/>
      <c r="N114" s="68"/>
      <c r="O114" s="68"/>
      <c r="P114" s="34"/>
      <c r="Q114" s="17"/>
    </row>
    <row r="115" spans="4:17" ht="25.15" customHeight="1" x14ac:dyDescent="0.35">
      <c r="D115" s="124"/>
      <c r="E115" s="124"/>
      <c r="F115" s="124"/>
      <c r="G115" s="124"/>
      <c r="H115" s="124"/>
      <c r="I115" s="124"/>
      <c r="J115" s="124"/>
      <c r="K115" s="124"/>
      <c r="L115" s="124"/>
      <c r="M115" s="5"/>
      <c r="N115" s="5"/>
      <c r="O115" s="5"/>
      <c r="P115" s="5"/>
    </row>
    <row r="116" spans="4:17" x14ac:dyDescent="0.35">
      <c r="D116" s="37"/>
      <c r="E116" s="5"/>
      <c r="F116" s="5"/>
      <c r="G116" s="5"/>
      <c r="H116" s="5"/>
      <c r="I116" s="5"/>
      <c r="J116" s="5"/>
      <c r="K116" s="5"/>
      <c r="L116" s="5"/>
      <c r="M116" s="5"/>
      <c r="N116" s="5"/>
      <c r="O116" s="5"/>
      <c r="P116" s="5"/>
    </row>
    <row r="117" spans="4:17" x14ac:dyDescent="0.35">
      <c r="D117" s="37"/>
      <c r="E117" s="5"/>
      <c r="F117" s="5"/>
      <c r="G117" s="5"/>
      <c r="H117" s="5"/>
      <c r="I117" s="5"/>
      <c r="J117" s="5"/>
      <c r="K117" s="5"/>
      <c r="L117" s="5"/>
      <c r="M117" s="5"/>
      <c r="N117" s="5"/>
      <c r="O117" s="5"/>
      <c r="P117" s="5"/>
    </row>
    <row r="118" spans="4:17" x14ac:dyDescent="0.35">
      <c r="D118" s="37"/>
      <c r="E118" s="5"/>
      <c r="F118" s="5"/>
      <c r="G118" s="5"/>
      <c r="H118" s="5"/>
      <c r="I118" s="5"/>
      <c r="J118" s="5"/>
      <c r="K118" s="5"/>
      <c r="L118" s="5"/>
      <c r="M118" s="5"/>
      <c r="N118" s="5"/>
      <c r="O118" s="5"/>
      <c r="P118" s="5"/>
    </row>
    <row r="119" spans="4:17" x14ac:dyDescent="0.35">
      <c r="D119" s="37"/>
      <c r="E119" s="5"/>
      <c r="F119" s="5"/>
      <c r="G119" s="5"/>
      <c r="H119" s="5"/>
      <c r="I119" s="5"/>
      <c r="J119" s="5"/>
      <c r="K119" s="5"/>
      <c r="L119" s="5"/>
      <c r="M119" s="5"/>
      <c r="N119" s="5"/>
      <c r="O119" s="5"/>
      <c r="P119" s="5"/>
    </row>
    <row r="120" spans="4:17" x14ac:dyDescent="0.35">
      <c r="D120" s="37"/>
      <c r="E120" s="5"/>
      <c r="F120" s="5"/>
      <c r="G120" s="5"/>
      <c r="H120" s="5"/>
      <c r="I120" s="5"/>
      <c r="J120" s="5"/>
      <c r="K120" s="5"/>
      <c r="L120" s="5"/>
      <c r="M120" s="5"/>
      <c r="N120" s="5"/>
      <c r="O120" s="5"/>
      <c r="P120" s="5"/>
    </row>
    <row r="121" spans="4:17" x14ac:dyDescent="0.35">
      <c r="D121" s="37"/>
      <c r="E121" s="5"/>
      <c r="F121" s="5"/>
      <c r="G121" s="5"/>
      <c r="H121" s="5"/>
      <c r="I121" s="5"/>
      <c r="J121" s="5"/>
      <c r="K121" s="5"/>
      <c r="L121" s="5"/>
      <c r="M121" s="5"/>
      <c r="N121" s="5"/>
      <c r="O121" s="5"/>
      <c r="P121" s="5"/>
    </row>
    <row r="122" spans="4:17" x14ac:dyDescent="0.35">
      <c r="D122" s="37"/>
      <c r="E122" s="5"/>
      <c r="F122" s="5"/>
      <c r="G122" s="5"/>
      <c r="H122" s="5"/>
      <c r="I122" s="5"/>
      <c r="J122" s="5"/>
      <c r="K122" s="5"/>
      <c r="L122" s="5"/>
      <c r="M122" s="5"/>
      <c r="N122" s="5"/>
      <c r="O122" s="5"/>
      <c r="P122" s="5"/>
    </row>
    <row r="123" spans="4:17" x14ac:dyDescent="0.35">
      <c r="D123" s="37"/>
      <c r="E123" s="5"/>
      <c r="F123" s="5"/>
      <c r="G123" s="5"/>
      <c r="H123" s="5"/>
      <c r="I123" s="5"/>
      <c r="J123" s="5"/>
      <c r="K123" s="5"/>
      <c r="L123" s="5"/>
      <c r="M123" s="5"/>
      <c r="N123" s="5"/>
      <c r="O123" s="5"/>
      <c r="P123" s="5"/>
    </row>
    <row r="124" spans="4:17" x14ac:dyDescent="0.35">
      <c r="D124" s="37"/>
      <c r="E124" s="5"/>
      <c r="F124" s="5"/>
      <c r="G124" s="5"/>
      <c r="H124" s="5"/>
      <c r="I124" s="5"/>
      <c r="J124" s="5"/>
      <c r="K124" s="5"/>
      <c r="L124" s="5"/>
      <c r="M124" s="5"/>
      <c r="N124" s="5"/>
      <c r="O124" s="5"/>
      <c r="P124" s="5"/>
    </row>
    <row r="125" spans="4:17" x14ac:dyDescent="0.35">
      <c r="D125" s="37"/>
      <c r="E125" s="5"/>
      <c r="F125" s="5"/>
      <c r="G125" s="5"/>
      <c r="H125" s="5"/>
      <c r="I125" s="5"/>
      <c r="J125" s="5"/>
      <c r="K125" s="5"/>
      <c r="L125" s="5"/>
      <c r="M125" s="5"/>
      <c r="N125" s="5"/>
      <c r="O125" s="5"/>
      <c r="P125" s="5"/>
    </row>
    <row r="126" spans="4:17" x14ac:dyDescent="0.35">
      <c r="D126" s="37"/>
      <c r="E126" s="5"/>
      <c r="F126" s="5"/>
      <c r="G126" s="5"/>
      <c r="H126" s="5"/>
      <c r="I126" s="5"/>
      <c r="J126" s="5"/>
      <c r="K126" s="5"/>
      <c r="L126" s="5"/>
      <c r="M126" s="5"/>
      <c r="N126" s="5"/>
      <c r="O126" s="5"/>
      <c r="P126" s="5"/>
    </row>
    <row r="127" spans="4:17" x14ac:dyDescent="0.35">
      <c r="D127" s="37"/>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8" t="s">
        <v>84</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90</v>
      </c>
      <c r="E3" s="18"/>
      <c r="F3" s="18"/>
      <c r="G3" s="18"/>
      <c r="H3" s="18"/>
      <c r="I3" s="18"/>
      <c r="J3" s="18" t="s">
        <v>91</v>
      </c>
      <c r="L3" s="18"/>
      <c r="M3" s="18"/>
      <c r="N3" s="18"/>
      <c r="O3" s="18"/>
      <c r="P3" s="18"/>
      <c r="Q3" s="18"/>
      <c r="R3" s="18"/>
    </row>
    <row r="4" spans="4:18" ht="15.5" x14ac:dyDescent="0.35">
      <c r="D4" s="33" t="s">
        <v>110</v>
      </c>
      <c r="E4" s="33"/>
      <c r="F4" s="33"/>
      <c r="G4" s="33"/>
      <c r="H4" s="33"/>
      <c r="I4" s="33"/>
      <c r="J4" s="33" t="str">
        <f>S39</f>
        <v>recipient households, total over the year</v>
      </c>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6.15" customHeight="1" x14ac:dyDescent="0.35">
      <c r="D24" s="125" t="s">
        <v>111</v>
      </c>
      <c r="E24" s="125"/>
      <c r="F24" s="125"/>
      <c r="G24" s="125"/>
      <c r="H24" s="125"/>
      <c r="I24" s="125"/>
      <c r="J24" s="125"/>
      <c r="K24" s="125"/>
      <c r="L24" s="125"/>
      <c r="M24" s="78"/>
      <c r="N24" s="70"/>
      <c r="O24" s="70"/>
      <c r="P24" s="36"/>
      <c r="Q24" s="17"/>
    </row>
    <row r="25" spans="4:18" x14ac:dyDescent="0.35">
      <c r="D25" s="17"/>
      <c r="E25" s="17"/>
      <c r="F25" s="17"/>
      <c r="G25" s="17"/>
      <c r="H25" s="17"/>
      <c r="I25" s="17"/>
      <c r="J25" s="17"/>
      <c r="K25" s="17"/>
      <c r="L25" s="17"/>
      <c r="M25" s="17"/>
      <c r="N25" s="17"/>
      <c r="O25" s="17"/>
      <c r="P25" s="17"/>
      <c r="Q25" s="17"/>
    </row>
    <row r="26" spans="4:18" ht="15.5" x14ac:dyDescent="0.35">
      <c r="D26" s="38" t="s">
        <v>84</v>
      </c>
      <c r="E26" s="38"/>
      <c r="F26" s="38"/>
      <c r="G26" s="38"/>
      <c r="H26" s="38"/>
      <c r="I26" s="38"/>
      <c r="J26" s="38"/>
      <c r="K26" s="38"/>
      <c r="L26" s="38"/>
      <c r="M26" s="38"/>
      <c r="N26" s="38"/>
      <c r="O26" s="38"/>
      <c r="P26" s="38"/>
      <c r="Q26" s="17"/>
    </row>
    <row r="27" spans="4:18" x14ac:dyDescent="0.35">
      <c r="D27" s="39" t="s">
        <v>115</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41</v>
      </c>
      <c r="R28" s="17"/>
    </row>
    <row r="29" spans="4:18" x14ac:dyDescent="0.35">
      <c r="D29" s="21" t="s">
        <v>1</v>
      </c>
      <c r="E29" s="62"/>
      <c r="F29" s="62"/>
      <c r="G29" s="62"/>
      <c r="H29" s="62"/>
      <c r="I29" s="62"/>
      <c r="J29" s="62"/>
      <c r="K29" s="62"/>
      <c r="L29" s="62"/>
      <c r="M29" s="62"/>
      <c r="N29" s="62"/>
      <c r="O29" s="62"/>
      <c r="P29" s="62"/>
      <c r="Q29" s="42"/>
      <c r="R29" s="17"/>
    </row>
    <row r="30" spans="4:18" x14ac:dyDescent="0.35">
      <c r="D30" s="35" t="s">
        <v>42</v>
      </c>
      <c r="E30" s="28">
        <v>144848.359375</v>
      </c>
      <c r="F30" s="28">
        <v>147591.859375</v>
      </c>
      <c r="G30" s="28">
        <v>102787.5859375</v>
      </c>
      <c r="H30" s="28">
        <v>94555.65625</v>
      </c>
      <c r="I30" s="28">
        <v>92393.8828125</v>
      </c>
      <c r="J30" s="28">
        <v>96372.75</v>
      </c>
      <c r="K30" s="28">
        <v>107185.0625</v>
      </c>
      <c r="L30" s="28">
        <v>119965.6171875</v>
      </c>
      <c r="M30" s="28">
        <v>118784.59375</v>
      </c>
      <c r="N30" s="28">
        <v>124301.578125</v>
      </c>
      <c r="O30" s="28">
        <v>125513.2578125</v>
      </c>
      <c r="P30" s="28">
        <v>133859.71875</v>
      </c>
      <c r="Q30" s="43"/>
      <c r="R30" s="23"/>
    </row>
    <row r="31" spans="4:18" x14ac:dyDescent="0.35">
      <c r="D31" s="35" t="s">
        <v>45</v>
      </c>
      <c r="E31" s="28">
        <v>201725.875</v>
      </c>
      <c r="F31" s="28">
        <v>218766.390625</v>
      </c>
      <c r="G31" s="28">
        <v>206204.109375</v>
      </c>
      <c r="H31" s="28">
        <v>204752.765625</v>
      </c>
      <c r="I31" s="28">
        <v>190566.328125</v>
      </c>
      <c r="J31" s="28">
        <v>179726.84375</v>
      </c>
      <c r="K31" s="28">
        <v>167576.78125</v>
      </c>
      <c r="L31" s="28">
        <v>178281.25</v>
      </c>
      <c r="M31" s="28">
        <v>167427.109375</v>
      </c>
      <c r="N31" s="28">
        <v>165011.5625</v>
      </c>
      <c r="O31" s="28">
        <v>157161.265625</v>
      </c>
      <c r="P31" s="28">
        <v>161118.578125</v>
      </c>
      <c r="Q31" s="43"/>
      <c r="R31" s="23"/>
    </row>
    <row r="32" spans="4:18" x14ac:dyDescent="0.35">
      <c r="D32" s="35" t="s">
        <v>43</v>
      </c>
      <c r="E32" s="28">
        <v>410140.53125</v>
      </c>
      <c r="F32" s="28">
        <v>416422.25</v>
      </c>
      <c r="G32" s="28">
        <v>302725.21875</v>
      </c>
      <c r="H32" s="28">
        <v>279850.21875</v>
      </c>
      <c r="I32" s="28">
        <v>266499.09375</v>
      </c>
      <c r="J32" s="28">
        <v>271247.78125</v>
      </c>
      <c r="K32" s="28">
        <v>292425.46875</v>
      </c>
      <c r="L32" s="28">
        <v>327558.8125</v>
      </c>
      <c r="M32" s="28">
        <v>320818.15625</v>
      </c>
      <c r="N32" s="28">
        <v>327587.34375</v>
      </c>
      <c r="O32" s="28">
        <v>321740.9375</v>
      </c>
      <c r="P32" s="28">
        <v>336896.40625</v>
      </c>
      <c r="Q32" s="43"/>
      <c r="R32" s="17"/>
    </row>
    <row r="33" spans="2:19" x14ac:dyDescent="0.35">
      <c r="D33" s="35"/>
      <c r="E33" s="28"/>
      <c r="F33" s="28"/>
      <c r="G33" s="28"/>
      <c r="H33" s="28"/>
      <c r="I33" s="28"/>
      <c r="J33" s="28"/>
      <c r="K33" s="28"/>
      <c r="L33" s="28"/>
      <c r="M33" s="28"/>
      <c r="N33" s="28"/>
      <c r="O33" s="28"/>
      <c r="P33" s="28"/>
      <c r="Q33" s="43"/>
      <c r="R33" s="17"/>
    </row>
    <row r="34" spans="2:19" x14ac:dyDescent="0.35">
      <c r="D34" s="21" t="s">
        <v>50</v>
      </c>
      <c r="E34" s="22"/>
      <c r="F34" s="22"/>
      <c r="G34" s="22"/>
      <c r="H34" s="22"/>
      <c r="I34" s="22"/>
      <c r="J34" s="22"/>
      <c r="K34" s="22"/>
      <c r="L34" s="22"/>
      <c r="M34" s="22"/>
      <c r="N34" s="22"/>
      <c r="O34" s="22"/>
      <c r="P34" s="22"/>
      <c r="Q34" s="42"/>
      <c r="R34" s="17"/>
    </row>
    <row r="35" spans="2:19" x14ac:dyDescent="0.35">
      <c r="D35" s="64" t="s">
        <v>52</v>
      </c>
      <c r="E35" s="32">
        <v>16619</v>
      </c>
      <c r="F35" s="32">
        <v>16835</v>
      </c>
      <c r="G35" s="32">
        <v>29573</v>
      </c>
      <c r="H35" s="32">
        <v>49034</v>
      </c>
      <c r="I35" s="32">
        <v>51369</v>
      </c>
      <c r="J35" s="32">
        <v>41595</v>
      </c>
      <c r="K35" s="32">
        <v>30613</v>
      </c>
      <c r="L35" s="32">
        <v>23776</v>
      </c>
      <c r="M35" s="32">
        <v>19610</v>
      </c>
      <c r="N35" s="32">
        <v>17229</v>
      </c>
      <c r="O35" s="32">
        <v>15962</v>
      </c>
      <c r="P35" s="32">
        <v>13659</v>
      </c>
      <c r="Q35" s="40"/>
      <c r="R35" s="17"/>
    </row>
    <row r="36" spans="2:19" s="2" customFormat="1" x14ac:dyDescent="0.35">
      <c r="B36"/>
      <c r="C36"/>
      <c r="D36" s="25"/>
      <c r="E36" s="31"/>
      <c r="F36" s="31"/>
      <c r="G36" s="31"/>
      <c r="H36" s="31"/>
      <c r="I36" s="31"/>
      <c r="J36" s="31"/>
      <c r="K36" s="31"/>
      <c r="L36" s="31"/>
      <c r="M36" s="31"/>
      <c r="N36" s="31"/>
      <c r="O36" s="31"/>
      <c r="P36" s="31"/>
      <c r="Q36" s="44"/>
      <c r="R36" s="24"/>
    </row>
    <row r="37" spans="2:19" x14ac:dyDescent="0.35">
      <c r="D37" s="20" t="s">
        <v>5</v>
      </c>
      <c r="E37" s="20">
        <v>2007</v>
      </c>
      <c r="F37" s="20">
        <v>2008</v>
      </c>
      <c r="G37" s="20">
        <v>2009</v>
      </c>
      <c r="H37" s="20">
        <v>2010</v>
      </c>
      <c r="I37" s="20">
        <v>2011</v>
      </c>
      <c r="J37" s="20">
        <v>2012</v>
      </c>
      <c r="K37" s="20">
        <v>2013</v>
      </c>
      <c r="L37" s="20">
        <v>2014</v>
      </c>
      <c r="M37" s="20">
        <v>2015</v>
      </c>
      <c r="N37" s="20">
        <v>2016</v>
      </c>
      <c r="O37" s="20">
        <v>2017</v>
      </c>
      <c r="P37" s="20">
        <v>2018</v>
      </c>
      <c r="Q37" s="45"/>
      <c r="R37" s="26"/>
    </row>
    <row r="38" spans="2:19" x14ac:dyDescent="0.35">
      <c r="D38" s="22" t="s">
        <v>6</v>
      </c>
      <c r="E38" s="27"/>
      <c r="F38" s="27"/>
      <c r="G38" s="27"/>
      <c r="H38" s="27"/>
      <c r="I38" s="27"/>
      <c r="J38" s="27"/>
      <c r="K38" s="27"/>
      <c r="L38" s="27"/>
      <c r="M38" s="27"/>
      <c r="N38" s="27"/>
      <c r="O38" s="27"/>
      <c r="P38" s="27"/>
      <c r="Q38" s="46"/>
      <c r="R38" s="26"/>
      <c r="S38" s="4" t="s">
        <v>7</v>
      </c>
    </row>
    <row r="39" spans="2:19" x14ac:dyDescent="0.35">
      <c r="D39" s="53" t="s">
        <v>118</v>
      </c>
      <c r="E39" s="107">
        <v>16619</v>
      </c>
      <c r="F39" s="107">
        <v>16835</v>
      </c>
      <c r="G39" s="107">
        <v>29573</v>
      </c>
      <c r="H39" s="107">
        <v>49034</v>
      </c>
      <c r="I39" s="107">
        <v>51369</v>
      </c>
      <c r="J39" s="107">
        <v>41595</v>
      </c>
      <c r="K39" s="107">
        <v>30613</v>
      </c>
      <c r="L39" s="107">
        <v>23776</v>
      </c>
      <c r="M39" s="107">
        <v>19610</v>
      </c>
      <c r="N39" s="107">
        <v>17229</v>
      </c>
      <c r="O39" s="107">
        <v>15962</v>
      </c>
      <c r="P39" s="107">
        <v>13659</v>
      </c>
      <c r="Q39" s="43">
        <v>13659</v>
      </c>
      <c r="R39" s="26" t="s">
        <v>8</v>
      </c>
      <c r="S39" s="3" t="s">
        <v>121</v>
      </c>
    </row>
    <row r="40" spans="2:19" hidden="1" x14ac:dyDescent="0.35">
      <c r="D40" s="76"/>
      <c r="E40" s="107"/>
      <c r="F40" s="107"/>
      <c r="G40" s="107"/>
      <c r="H40" s="107"/>
      <c r="I40" s="107"/>
      <c r="J40" s="107"/>
      <c r="K40" s="107"/>
      <c r="L40" s="107"/>
      <c r="M40" s="107"/>
      <c r="N40" s="107"/>
      <c r="O40" s="107"/>
      <c r="P40" s="107"/>
      <c r="Q40" s="43"/>
      <c r="R40" s="26"/>
      <c r="S40" s="3"/>
    </row>
    <row r="41" spans="2:19" hidden="1" x14ac:dyDescent="0.35">
      <c r="D41" s="35"/>
      <c r="E41" s="79"/>
      <c r="F41" s="79"/>
      <c r="G41" s="79"/>
      <c r="H41" s="80"/>
      <c r="I41" s="80"/>
      <c r="J41" s="80"/>
      <c r="K41" s="80"/>
      <c r="L41" s="80"/>
      <c r="M41" s="80"/>
      <c r="N41" s="80"/>
      <c r="O41" s="80"/>
      <c r="P41" s="80"/>
      <c r="Q41" s="43"/>
      <c r="R41" s="26"/>
      <c r="S41" s="3"/>
    </row>
    <row r="42" spans="2:19" hidden="1" x14ac:dyDescent="0.3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3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35"/>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x14ac:dyDescent="0.35">
      <c r="D56" s="35"/>
      <c r="E56" s="32"/>
      <c r="F56" s="32"/>
      <c r="G56" s="32"/>
      <c r="H56" s="32"/>
      <c r="I56" s="32"/>
      <c r="J56" s="32"/>
      <c r="K56" s="32"/>
      <c r="L56" s="32"/>
      <c r="M56" s="32"/>
      <c r="N56" s="32"/>
      <c r="O56" s="32"/>
      <c r="P56" s="32"/>
      <c r="Q56" s="43"/>
      <c r="R56" s="26"/>
      <c r="S56" s="3"/>
    </row>
    <row r="57" spans="4:19" x14ac:dyDescent="0.35">
      <c r="D57" s="22" t="s">
        <v>37</v>
      </c>
      <c r="E57" s="63"/>
      <c r="F57" s="63"/>
      <c r="G57" s="63"/>
      <c r="H57" s="63"/>
      <c r="I57" s="63"/>
      <c r="J57" s="63"/>
      <c r="K57" s="63"/>
      <c r="L57" s="63"/>
      <c r="M57" s="63"/>
      <c r="N57" s="63"/>
      <c r="O57" s="63"/>
      <c r="P57" s="63"/>
      <c r="Q57" s="46"/>
      <c r="R57" s="26"/>
      <c r="S57" s="3"/>
    </row>
    <row r="58" spans="4:19" ht="15" customHeight="1" x14ac:dyDescent="0.35">
      <c r="D58" s="35" t="s">
        <v>66</v>
      </c>
      <c r="E58" s="60">
        <v>100</v>
      </c>
      <c r="F58" s="60">
        <v>100</v>
      </c>
      <c r="G58" s="60">
        <v>100</v>
      </c>
      <c r="H58" s="60">
        <v>100</v>
      </c>
      <c r="I58" s="60">
        <v>100</v>
      </c>
      <c r="J58" s="60">
        <v>100</v>
      </c>
      <c r="K58" s="60">
        <v>100</v>
      </c>
      <c r="L58" s="60">
        <v>100</v>
      </c>
      <c r="M58" s="60">
        <v>100</v>
      </c>
      <c r="N58" s="60">
        <v>100</v>
      </c>
      <c r="O58" s="60">
        <v>100</v>
      </c>
      <c r="P58" s="60">
        <v>100</v>
      </c>
      <c r="Q58" s="47"/>
      <c r="R58" s="23" t="s">
        <v>8</v>
      </c>
      <c r="S58" s="3"/>
    </row>
    <row r="59" spans="4:19" hidden="1" x14ac:dyDescent="0.35">
      <c r="D59" s="35"/>
      <c r="E59" s="60">
        <v>0</v>
      </c>
      <c r="F59" s="60">
        <v>0</v>
      </c>
      <c r="G59" s="60">
        <v>0</v>
      </c>
      <c r="H59" s="60">
        <v>0</v>
      </c>
      <c r="I59" s="60">
        <v>0</v>
      </c>
      <c r="J59" s="60">
        <v>0</v>
      </c>
      <c r="K59" s="60">
        <v>0</v>
      </c>
      <c r="L59" s="60">
        <v>0</v>
      </c>
      <c r="M59" s="60">
        <v>0</v>
      </c>
      <c r="N59" s="60">
        <v>0</v>
      </c>
      <c r="O59" s="60">
        <v>0</v>
      </c>
      <c r="P59" s="60">
        <v>0</v>
      </c>
      <c r="Q59" s="47"/>
      <c r="R59" s="3"/>
    </row>
    <row r="60" spans="4:19" hidden="1" x14ac:dyDescent="0.35">
      <c r="D60" s="35"/>
      <c r="E60" s="60">
        <v>0</v>
      </c>
      <c r="F60" s="60">
        <v>0</v>
      </c>
      <c r="G60" s="60">
        <v>0</v>
      </c>
      <c r="H60" s="60">
        <v>0</v>
      </c>
      <c r="I60" s="60">
        <v>0</v>
      </c>
      <c r="J60" s="60">
        <v>0</v>
      </c>
      <c r="K60" s="60">
        <v>0</v>
      </c>
      <c r="L60" s="60">
        <v>0</v>
      </c>
      <c r="M60" s="60">
        <v>0</v>
      </c>
      <c r="N60" s="60">
        <v>0</v>
      </c>
      <c r="O60" s="60">
        <v>0</v>
      </c>
      <c r="P60" s="60">
        <v>0</v>
      </c>
      <c r="Q60" s="47"/>
      <c r="R60" s="3"/>
    </row>
    <row r="61" spans="4:19" hidden="1" x14ac:dyDescent="0.35">
      <c r="D61" s="35"/>
      <c r="E61" s="60" t="e">
        <v>#N/A</v>
      </c>
      <c r="F61" s="60" t="e">
        <v>#N/A</v>
      </c>
      <c r="G61" s="60" t="e">
        <v>#N/A</v>
      </c>
      <c r="H61" s="60" t="e">
        <v>#N/A</v>
      </c>
      <c r="I61" s="60" t="e">
        <v>#N/A</v>
      </c>
      <c r="J61" s="60" t="e">
        <v>#N/A</v>
      </c>
      <c r="K61" s="60" t="e">
        <v>#N/A</v>
      </c>
      <c r="L61" s="60" t="e">
        <v>#N/A</v>
      </c>
      <c r="M61" s="60" t="e">
        <v>#N/A</v>
      </c>
      <c r="N61" s="60" t="e">
        <v>#N/A</v>
      </c>
      <c r="O61" s="60" t="e">
        <v>#N/A</v>
      </c>
      <c r="P61" s="60" t="e">
        <v>#N/A</v>
      </c>
      <c r="Q61" s="47"/>
      <c r="R61" s="3"/>
    </row>
    <row r="62" spans="4:19" hidden="1" x14ac:dyDescent="0.35">
      <c r="D62" s="35"/>
      <c r="E62" s="60" t="e">
        <v>#N/A</v>
      </c>
      <c r="F62" s="60" t="e">
        <v>#N/A</v>
      </c>
      <c r="G62" s="60" t="e">
        <v>#N/A</v>
      </c>
      <c r="H62" s="60" t="e">
        <v>#N/A</v>
      </c>
      <c r="I62" s="60" t="e">
        <v>#N/A</v>
      </c>
      <c r="J62" s="60" t="e">
        <v>#N/A</v>
      </c>
      <c r="K62" s="60" t="e">
        <v>#N/A</v>
      </c>
      <c r="L62" s="60" t="e">
        <v>#N/A</v>
      </c>
      <c r="M62" s="60" t="e">
        <v>#N/A</v>
      </c>
      <c r="N62" s="60" t="e">
        <v>#N/A</v>
      </c>
      <c r="O62" s="60" t="e">
        <v>#N/A</v>
      </c>
      <c r="P62" s="60" t="e">
        <v>#N/A</v>
      </c>
      <c r="Q62" s="47"/>
      <c r="R62" s="3"/>
    </row>
    <row r="63" spans="4:19" hidden="1" x14ac:dyDescent="0.35">
      <c r="D63" s="35"/>
      <c r="E63" s="60" t="e">
        <v>#N/A</v>
      </c>
      <c r="F63" s="60" t="e">
        <v>#N/A</v>
      </c>
      <c r="G63" s="60" t="e">
        <v>#N/A</v>
      </c>
      <c r="H63" s="60" t="e">
        <v>#N/A</v>
      </c>
      <c r="I63" s="60" t="e">
        <v>#N/A</v>
      </c>
      <c r="J63" s="60" t="e">
        <v>#N/A</v>
      </c>
      <c r="K63" s="60" t="e">
        <v>#N/A</v>
      </c>
      <c r="L63" s="60" t="e">
        <v>#N/A</v>
      </c>
      <c r="M63" s="60" t="e">
        <v>#N/A</v>
      </c>
      <c r="N63" s="60" t="e">
        <v>#N/A</v>
      </c>
      <c r="O63" s="60" t="e">
        <v>#N/A</v>
      </c>
      <c r="P63" s="60" t="e">
        <v>#N/A</v>
      </c>
      <c r="Q63" s="47"/>
      <c r="R63" s="3"/>
    </row>
    <row r="64" spans="4:19" hidden="1" x14ac:dyDescent="0.35">
      <c r="D64" s="35"/>
      <c r="E64" s="60" t="e">
        <v>#N/A</v>
      </c>
      <c r="F64" s="60" t="e">
        <v>#N/A</v>
      </c>
      <c r="G64" s="60" t="e">
        <v>#N/A</v>
      </c>
      <c r="H64" s="60" t="e">
        <v>#N/A</v>
      </c>
      <c r="I64" s="60" t="e">
        <v>#N/A</v>
      </c>
      <c r="J64" s="60" t="e">
        <v>#N/A</v>
      </c>
      <c r="K64" s="60" t="e">
        <v>#N/A</v>
      </c>
      <c r="L64" s="60" t="e">
        <v>#N/A</v>
      </c>
      <c r="M64" s="60" t="e">
        <v>#N/A</v>
      </c>
      <c r="N64" s="60" t="e">
        <v>#N/A</v>
      </c>
      <c r="O64" s="60" t="e">
        <v>#N/A</v>
      </c>
      <c r="P64" s="60" t="e">
        <v>#N/A</v>
      </c>
      <c r="Q64" s="47"/>
      <c r="R64" s="3"/>
    </row>
    <row r="65" spans="4:19" hidden="1" x14ac:dyDescent="0.35">
      <c r="D65" s="35"/>
      <c r="E65" s="60" t="e">
        <v>#N/A</v>
      </c>
      <c r="F65" s="60" t="e">
        <v>#N/A</v>
      </c>
      <c r="G65" s="60" t="e">
        <v>#N/A</v>
      </c>
      <c r="H65" s="60" t="e">
        <v>#N/A</v>
      </c>
      <c r="I65" s="60" t="e">
        <v>#N/A</v>
      </c>
      <c r="J65" s="60" t="e">
        <v>#N/A</v>
      </c>
      <c r="K65" s="60" t="e">
        <v>#N/A</v>
      </c>
      <c r="L65" s="60" t="e">
        <v>#N/A</v>
      </c>
      <c r="M65" s="60" t="e">
        <v>#N/A</v>
      </c>
      <c r="N65" s="60" t="e">
        <v>#N/A</v>
      </c>
      <c r="O65" s="60" t="e">
        <v>#N/A</v>
      </c>
      <c r="P65" s="60" t="e">
        <v>#N/A</v>
      </c>
      <c r="Q65" s="47"/>
      <c r="R65" s="3"/>
    </row>
    <row r="66" spans="4:19" hidden="1" x14ac:dyDescent="0.35">
      <c r="D66" s="35"/>
      <c r="E66" s="60" t="e">
        <v>#N/A</v>
      </c>
      <c r="F66" s="60" t="e">
        <v>#N/A</v>
      </c>
      <c r="G66" s="60" t="e">
        <v>#N/A</v>
      </c>
      <c r="H66" s="60" t="e">
        <v>#N/A</v>
      </c>
      <c r="I66" s="60" t="e">
        <v>#N/A</v>
      </c>
      <c r="J66" s="60" t="e">
        <v>#N/A</v>
      </c>
      <c r="K66" s="60" t="e">
        <v>#N/A</v>
      </c>
      <c r="L66" s="60" t="e">
        <v>#N/A</v>
      </c>
      <c r="M66" s="60" t="e">
        <v>#N/A</v>
      </c>
      <c r="N66" s="60" t="e">
        <v>#N/A</v>
      </c>
      <c r="O66" s="60" t="e">
        <v>#N/A</v>
      </c>
      <c r="P66" s="60" t="e">
        <v>#N/A</v>
      </c>
      <c r="Q66" s="47"/>
      <c r="R66" s="3"/>
    </row>
    <row r="67" spans="4:19" hidden="1" x14ac:dyDescent="0.35">
      <c r="D67" s="35"/>
      <c r="E67" s="60" t="e">
        <v>#N/A</v>
      </c>
      <c r="F67" s="60" t="e">
        <v>#N/A</v>
      </c>
      <c r="G67" s="60" t="e">
        <v>#N/A</v>
      </c>
      <c r="H67" s="60" t="e">
        <v>#N/A</v>
      </c>
      <c r="I67" s="60" t="e">
        <v>#N/A</v>
      </c>
      <c r="J67" s="60" t="e">
        <v>#N/A</v>
      </c>
      <c r="K67" s="60" t="e">
        <v>#N/A</v>
      </c>
      <c r="L67" s="60" t="e">
        <v>#N/A</v>
      </c>
      <c r="M67" s="60" t="e">
        <v>#N/A</v>
      </c>
      <c r="N67" s="60" t="e">
        <v>#N/A</v>
      </c>
      <c r="O67" s="60" t="e">
        <v>#N/A</v>
      </c>
      <c r="P67" s="60" t="e">
        <v>#N/A</v>
      </c>
      <c r="Q67" s="47"/>
      <c r="R67" s="3"/>
    </row>
    <row r="68" spans="4:19" hidden="1" x14ac:dyDescent="0.35">
      <c r="D68" s="35"/>
      <c r="E68" s="60" t="e">
        <v>#N/A</v>
      </c>
      <c r="F68" s="60" t="e">
        <v>#N/A</v>
      </c>
      <c r="G68" s="60" t="e">
        <v>#N/A</v>
      </c>
      <c r="H68" s="60" t="e">
        <v>#N/A</v>
      </c>
      <c r="I68" s="60" t="e">
        <v>#N/A</v>
      </c>
      <c r="J68" s="60" t="e">
        <v>#N/A</v>
      </c>
      <c r="K68" s="60" t="e">
        <v>#N/A</v>
      </c>
      <c r="L68" s="60" t="e">
        <v>#N/A</v>
      </c>
      <c r="M68" s="60" t="e">
        <v>#N/A</v>
      </c>
      <c r="N68" s="60" t="e">
        <v>#N/A</v>
      </c>
      <c r="O68" s="60" t="e">
        <v>#N/A</v>
      </c>
      <c r="P68" s="60" t="e">
        <v>#N/A</v>
      </c>
      <c r="Q68" s="47"/>
      <c r="R68" s="3"/>
    </row>
    <row r="69" spans="4:19" hidden="1" x14ac:dyDescent="0.35">
      <c r="D69" s="35"/>
      <c r="E69" s="60" t="e">
        <v>#N/A</v>
      </c>
      <c r="F69" s="60" t="e">
        <v>#N/A</v>
      </c>
      <c r="G69" s="60" t="e">
        <v>#N/A</v>
      </c>
      <c r="H69" s="60" t="e">
        <v>#N/A</v>
      </c>
      <c r="I69" s="60" t="e">
        <v>#N/A</v>
      </c>
      <c r="J69" s="60" t="e">
        <v>#N/A</v>
      </c>
      <c r="K69" s="60" t="e">
        <v>#N/A</v>
      </c>
      <c r="L69" s="60" t="e">
        <v>#N/A</v>
      </c>
      <c r="M69" s="60" t="e">
        <v>#N/A</v>
      </c>
      <c r="N69" s="60" t="e">
        <v>#N/A</v>
      </c>
      <c r="O69" s="60" t="e">
        <v>#N/A</v>
      </c>
      <c r="P69" s="60" t="e">
        <v>#N/A</v>
      </c>
      <c r="Q69" s="47"/>
      <c r="R69" s="3"/>
    </row>
    <row r="70" spans="4:19" hidden="1" x14ac:dyDescent="0.35">
      <c r="D70" s="35"/>
      <c r="E70" s="60" t="e">
        <v>#N/A</v>
      </c>
      <c r="F70" s="60" t="e">
        <v>#N/A</v>
      </c>
      <c r="G70" s="60" t="e">
        <v>#N/A</v>
      </c>
      <c r="H70" s="60" t="e">
        <v>#N/A</v>
      </c>
      <c r="I70" s="60" t="e">
        <v>#N/A</v>
      </c>
      <c r="J70" s="60" t="e">
        <v>#N/A</v>
      </c>
      <c r="K70" s="60" t="e">
        <v>#N/A</v>
      </c>
      <c r="L70" s="60" t="e">
        <v>#N/A</v>
      </c>
      <c r="M70" s="60" t="e">
        <v>#N/A</v>
      </c>
      <c r="N70" s="60" t="e">
        <v>#N/A</v>
      </c>
      <c r="O70" s="60" t="e">
        <v>#N/A</v>
      </c>
      <c r="P70" s="60" t="e">
        <v>#N/A</v>
      </c>
      <c r="Q70" s="47"/>
    </row>
    <row r="71" spans="4:19" hidden="1" x14ac:dyDescent="0.35">
      <c r="D71" s="35"/>
      <c r="E71" s="60" t="e">
        <v>#N/A</v>
      </c>
      <c r="F71" s="60" t="e">
        <v>#N/A</v>
      </c>
      <c r="G71" s="60" t="e">
        <v>#N/A</v>
      </c>
      <c r="H71" s="60" t="e">
        <v>#N/A</v>
      </c>
      <c r="I71" s="60" t="e">
        <v>#N/A</v>
      </c>
      <c r="J71" s="60" t="e">
        <v>#N/A</v>
      </c>
      <c r="K71" s="60" t="e">
        <v>#N/A</v>
      </c>
      <c r="L71" s="60" t="e">
        <v>#N/A</v>
      </c>
      <c r="M71" s="60" t="e">
        <v>#N/A</v>
      </c>
      <c r="N71" s="60" t="e">
        <v>#N/A</v>
      </c>
      <c r="O71" s="60" t="e">
        <v>#N/A</v>
      </c>
      <c r="P71" s="60" t="e">
        <v>#N/A</v>
      </c>
      <c r="Q71" s="47"/>
    </row>
    <row r="72" spans="4:19" hidden="1" x14ac:dyDescent="0.35">
      <c r="D72" s="35"/>
      <c r="E72" s="60" t="e">
        <v>#N/A</v>
      </c>
      <c r="F72" s="60" t="e">
        <v>#N/A</v>
      </c>
      <c r="G72" s="60" t="e">
        <v>#N/A</v>
      </c>
      <c r="H72" s="60" t="e">
        <v>#N/A</v>
      </c>
      <c r="I72" s="60" t="e">
        <v>#N/A</v>
      </c>
      <c r="J72" s="60" t="e">
        <v>#N/A</v>
      </c>
      <c r="K72" s="60" t="e">
        <v>#N/A</v>
      </c>
      <c r="L72" s="60" t="e">
        <v>#N/A</v>
      </c>
      <c r="M72" s="60" t="e">
        <v>#N/A</v>
      </c>
      <c r="N72" s="60" t="e">
        <v>#N/A</v>
      </c>
      <c r="O72" s="60" t="e">
        <v>#N/A</v>
      </c>
      <c r="P72" s="60" t="e">
        <v>#N/A</v>
      </c>
      <c r="Q72" s="47"/>
    </row>
    <row r="73" spans="4:19" hidden="1" x14ac:dyDescent="0.35">
      <c r="D73" s="35"/>
      <c r="E73" s="60" t="e">
        <v>#N/A</v>
      </c>
      <c r="F73" s="60" t="e">
        <v>#N/A</v>
      </c>
      <c r="G73" s="60" t="e">
        <v>#N/A</v>
      </c>
      <c r="H73" s="60" t="e">
        <v>#N/A</v>
      </c>
      <c r="I73" s="60" t="e">
        <v>#N/A</v>
      </c>
      <c r="J73" s="60" t="e">
        <v>#N/A</v>
      </c>
      <c r="K73" s="60" t="e">
        <v>#N/A</v>
      </c>
      <c r="L73" s="60" t="e">
        <v>#N/A</v>
      </c>
      <c r="M73" s="60" t="e">
        <v>#N/A</v>
      </c>
      <c r="N73" s="60" t="e">
        <v>#N/A</v>
      </c>
      <c r="O73" s="60" t="e">
        <v>#N/A</v>
      </c>
      <c r="P73" s="60" t="e">
        <v>#N/A</v>
      </c>
      <c r="Q73" s="47"/>
    </row>
    <row r="74" spans="4:19" hidden="1" x14ac:dyDescent="0.35">
      <c r="D74" s="35"/>
      <c r="E74" s="60" t="e">
        <v>#N/A</v>
      </c>
      <c r="F74" s="60" t="e">
        <v>#N/A</v>
      </c>
      <c r="G74" s="60" t="e">
        <v>#N/A</v>
      </c>
      <c r="H74" s="60" t="e">
        <v>#N/A</v>
      </c>
      <c r="I74" s="60" t="e">
        <v>#N/A</v>
      </c>
      <c r="J74" s="60" t="e">
        <v>#N/A</v>
      </c>
      <c r="K74" s="60" t="e">
        <v>#N/A</v>
      </c>
      <c r="L74" s="60" t="e">
        <v>#N/A</v>
      </c>
      <c r="M74" s="60" t="e">
        <v>#N/A</v>
      </c>
      <c r="N74" s="60" t="e">
        <v>#N/A</v>
      </c>
      <c r="O74" s="60" t="e">
        <v>#N/A</v>
      </c>
      <c r="P74" s="60" t="e">
        <v>#N/A</v>
      </c>
      <c r="Q74" s="47"/>
    </row>
    <row r="75" spans="4:19" x14ac:dyDescent="0.35">
      <c r="D75" s="29"/>
      <c r="E75" s="30"/>
      <c r="F75" s="30"/>
      <c r="G75" s="30"/>
      <c r="H75" s="30"/>
      <c r="I75" s="30"/>
      <c r="J75" s="30"/>
      <c r="K75" s="30"/>
      <c r="L75" s="30"/>
      <c r="M75" s="30"/>
      <c r="N75" s="30"/>
      <c r="O75" s="30"/>
      <c r="P75" s="30"/>
      <c r="Q75" s="30"/>
    </row>
    <row r="76" spans="4:19" x14ac:dyDescent="0.35">
      <c r="D76" s="7" t="s">
        <v>46</v>
      </c>
      <c r="E76" s="20">
        <v>2007</v>
      </c>
      <c r="F76" s="20">
        <v>2008</v>
      </c>
      <c r="G76" s="20">
        <v>2009</v>
      </c>
      <c r="H76" s="20">
        <v>2010</v>
      </c>
      <c r="I76" s="20">
        <v>2011</v>
      </c>
      <c r="J76" s="20">
        <v>2012</v>
      </c>
      <c r="K76" s="20">
        <v>2013</v>
      </c>
      <c r="L76" s="20">
        <v>2014</v>
      </c>
      <c r="M76" s="20">
        <v>2015</v>
      </c>
      <c r="N76" s="20">
        <v>2016</v>
      </c>
      <c r="O76" s="20">
        <v>2017</v>
      </c>
      <c r="P76" s="20">
        <v>2018</v>
      </c>
      <c r="Q76" s="45"/>
      <c r="R76" s="26"/>
    </row>
    <row r="77" spans="4:19" x14ac:dyDescent="0.35">
      <c r="D77" s="22" t="s">
        <v>6</v>
      </c>
      <c r="E77" s="27"/>
      <c r="F77" s="27"/>
      <c r="G77" s="27"/>
      <c r="H77" s="27"/>
      <c r="I77" s="27"/>
      <c r="J77" s="27"/>
      <c r="K77" s="27"/>
      <c r="L77" s="27"/>
      <c r="M77" s="27"/>
      <c r="N77" s="27"/>
      <c r="O77" s="27"/>
      <c r="P77" s="27"/>
      <c r="Q77" s="46"/>
      <c r="R77" s="26"/>
      <c r="S77" s="4" t="s">
        <v>7</v>
      </c>
    </row>
    <row r="78" spans="4:19" x14ac:dyDescent="0.35">
      <c r="D78" s="25" t="s">
        <v>59</v>
      </c>
      <c r="E78" s="32">
        <v>53917</v>
      </c>
      <c r="F78" s="32">
        <v>69820</v>
      </c>
      <c r="G78" s="32">
        <v>86853</v>
      </c>
      <c r="H78" s="32">
        <v>98044</v>
      </c>
      <c r="I78" s="32">
        <v>99562</v>
      </c>
      <c r="J78" s="32">
        <v>90978</v>
      </c>
      <c r="K78" s="32">
        <v>84018</v>
      </c>
      <c r="L78" s="32">
        <v>73629</v>
      </c>
      <c r="M78" s="32">
        <v>66147</v>
      </c>
      <c r="N78" s="32">
        <v>61374</v>
      </c>
      <c r="O78" s="32">
        <v>58743</v>
      </c>
      <c r="P78" s="32">
        <v>53705</v>
      </c>
      <c r="Q78" s="40"/>
      <c r="R78" s="26" t="s">
        <v>8</v>
      </c>
      <c r="S78" s="3" t="s">
        <v>121</v>
      </c>
    </row>
    <row r="79" spans="4:19" hidden="1" x14ac:dyDescent="0.35">
      <c r="D79" s="1"/>
      <c r="E79" s="32" t="e">
        <v>#N/A</v>
      </c>
      <c r="F79" s="32" t="e">
        <v>#N/A</v>
      </c>
      <c r="G79" s="32" t="e">
        <v>#N/A</v>
      </c>
      <c r="H79" s="32" t="e">
        <v>#N/A</v>
      </c>
      <c r="I79" s="32" t="e">
        <v>#N/A</v>
      </c>
      <c r="J79" s="32" t="e">
        <v>#N/A</v>
      </c>
      <c r="K79" s="32" t="e">
        <v>#N/A</v>
      </c>
      <c r="L79" s="32" t="e">
        <v>#N/A</v>
      </c>
      <c r="M79" s="32" t="e">
        <v>#N/A</v>
      </c>
      <c r="N79" s="32" t="e">
        <v>#N/A</v>
      </c>
      <c r="O79" s="32" t="e">
        <v>#N/A</v>
      </c>
      <c r="P79" s="32" t="e">
        <v>#N/A</v>
      </c>
      <c r="Q79" s="40"/>
      <c r="R79" s="26" t="s">
        <v>8</v>
      </c>
      <c r="S79" s="3" t="e">
        <v>#N/A</v>
      </c>
    </row>
    <row r="80" spans="4:19" hidden="1" x14ac:dyDescent="0.35">
      <c r="D80" s="1"/>
      <c r="E80" s="32" t="e">
        <v>#N/A</v>
      </c>
      <c r="F80" s="32" t="e">
        <v>#N/A</v>
      </c>
      <c r="G80" s="32" t="e">
        <v>#N/A</v>
      </c>
      <c r="H80" s="32" t="e">
        <v>#N/A</v>
      </c>
      <c r="I80" s="32" t="e">
        <v>#N/A</v>
      </c>
      <c r="J80" s="32" t="e">
        <v>#N/A</v>
      </c>
      <c r="K80" s="32" t="e">
        <v>#N/A</v>
      </c>
      <c r="L80" s="32" t="e">
        <v>#N/A</v>
      </c>
      <c r="M80" s="32" t="e">
        <v>#N/A</v>
      </c>
      <c r="N80" s="32" t="e">
        <v>#N/A</v>
      </c>
      <c r="O80" s="32" t="e">
        <v>#N/A</v>
      </c>
      <c r="P80" s="32" t="e">
        <v>#N/A</v>
      </c>
      <c r="Q80" s="40"/>
      <c r="R80" s="26" t="s">
        <v>8</v>
      </c>
      <c r="S80" s="3" t="e">
        <v>#N/A</v>
      </c>
    </row>
    <row r="81" spans="4:19" hidden="1" x14ac:dyDescent="0.35">
      <c r="D81" s="1"/>
      <c r="E81" s="32" t="e">
        <v>#N/A</v>
      </c>
      <c r="F81" s="32" t="e">
        <v>#N/A</v>
      </c>
      <c r="G81" s="32" t="e">
        <v>#N/A</v>
      </c>
      <c r="H81" s="32" t="e">
        <v>#N/A</v>
      </c>
      <c r="I81" s="32" t="e">
        <v>#N/A</v>
      </c>
      <c r="J81" s="32" t="e">
        <v>#N/A</v>
      </c>
      <c r="K81" s="32" t="e">
        <v>#N/A</v>
      </c>
      <c r="L81" s="32" t="e">
        <v>#N/A</v>
      </c>
      <c r="M81" s="32" t="e">
        <v>#N/A</v>
      </c>
      <c r="N81" s="32" t="e">
        <v>#N/A</v>
      </c>
      <c r="O81" s="32" t="e">
        <v>#N/A</v>
      </c>
      <c r="P81" s="32" t="e">
        <v>#N/A</v>
      </c>
      <c r="Q81" s="40"/>
      <c r="R81" s="26" t="s">
        <v>8</v>
      </c>
      <c r="S81" s="3" t="e">
        <v>#N/A</v>
      </c>
    </row>
    <row r="82" spans="4:19" hidden="1" x14ac:dyDescent="0.35">
      <c r="D82" s="1"/>
      <c r="E82" s="32" t="e">
        <v>#N/A</v>
      </c>
      <c r="F82" s="32" t="e">
        <v>#N/A</v>
      </c>
      <c r="G82" s="32" t="e">
        <v>#N/A</v>
      </c>
      <c r="H82" s="32" t="e">
        <v>#N/A</v>
      </c>
      <c r="I82" s="32" t="e">
        <v>#N/A</v>
      </c>
      <c r="J82" s="32" t="e">
        <v>#N/A</v>
      </c>
      <c r="K82" s="32" t="e">
        <v>#N/A</v>
      </c>
      <c r="L82" s="32" t="e">
        <v>#N/A</v>
      </c>
      <c r="M82" s="32" t="e">
        <v>#N/A</v>
      </c>
      <c r="N82" s="32" t="e">
        <v>#N/A</v>
      </c>
      <c r="O82" s="32" t="e">
        <v>#N/A</v>
      </c>
      <c r="P82" s="32" t="e">
        <v>#N/A</v>
      </c>
      <c r="Q82" s="40"/>
      <c r="R82" s="26" t="s">
        <v>8</v>
      </c>
      <c r="S82" s="3" t="e">
        <v>#N/A</v>
      </c>
    </row>
    <row r="83" spans="4:19" hidden="1" x14ac:dyDescent="0.35">
      <c r="D83" s="1"/>
      <c r="E83" s="32" t="e">
        <v>#N/A</v>
      </c>
      <c r="F83" s="32" t="e">
        <v>#N/A</v>
      </c>
      <c r="G83" s="32" t="e">
        <v>#N/A</v>
      </c>
      <c r="H83" s="32" t="e">
        <v>#N/A</v>
      </c>
      <c r="I83" s="32" t="e">
        <v>#N/A</v>
      </c>
      <c r="J83" s="32" t="e">
        <v>#N/A</v>
      </c>
      <c r="K83" s="32" t="e">
        <v>#N/A</v>
      </c>
      <c r="L83" s="32" t="e">
        <v>#N/A</v>
      </c>
      <c r="M83" s="32" t="e">
        <v>#N/A</v>
      </c>
      <c r="N83" s="32" t="e">
        <v>#N/A</v>
      </c>
      <c r="O83" s="32" t="e">
        <v>#N/A</v>
      </c>
      <c r="P83" s="32" t="e">
        <v>#N/A</v>
      </c>
      <c r="Q83" s="40"/>
      <c r="R83" s="26" t="s">
        <v>8</v>
      </c>
      <c r="S83" s="3" t="e">
        <v>#N/A</v>
      </c>
    </row>
    <row r="84" spans="4:19" hidden="1" x14ac:dyDescent="0.35">
      <c r="D84" s="1"/>
      <c r="E84" s="32" t="e">
        <v>#N/A</v>
      </c>
      <c r="F84" s="32" t="e">
        <v>#N/A</v>
      </c>
      <c r="G84" s="32" t="e">
        <v>#N/A</v>
      </c>
      <c r="H84" s="32" t="e">
        <v>#N/A</v>
      </c>
      <c r="I84" s="32" t="e">
        <v>#N/A</v>
      </c>
      <c r="J84" s="32" t="e">
        <v>#N/A</v>
      </c>
      <c r="K84" s="32" t="e">
        <v>#N/A</v>
      </c>
      <c r="L84" s="32" t="e">
        <v>#N/A</v>
      </c>
      <c r="M84" s="32" t="e">
        <v>#N/A</v>
      </c>
      <c r="N84" s="32" t="e">
        <v>#N/A</v>
      </c>
      <c r="O84" s="32" t="e">
        <v>#N/A</v>
      </c>
      <c r="P84" s="32" t="e">
        <v>#N/A</v>
      </c>
      <c r="Q84" s="40"/>
      <c r="R84" s="26" t="s">
        <v>8</v>
      </c>
      <c r="S84" s="3" t="e">
        <v>#N/A</v>
      </c>
    </row>
    <row r="85" spans="4:19" hidden="1" x14ac:dyDescent="0.35">
      <c r="D85" s="1"/>
      <c r="E85" s="32" t="e">
        <v>#N/A</v>
      </c>
      <c r="F85" s="32" t="e">
        <v>#N/A</v>
      </c>
      <c r="G85" s="32" t="e">
        <v>#N/A</v>
      </c>
      <c r="H85" s="32" t="e">
        <v>#N/A</v>
      </c>
      <c r="I85" s="32" t="e">
        <v>#N/A</v>
      </c>
      <c r="J85" s="32" t="e">
        <v>#N/A</v>
      </c>
      <c r="K85" s="32" t="e">
        <v>#N/A</v>
      </c>
      <c r="L85" s="32" t="e">
        <v>#N/A</v>
      </c>
      <c r="M85" s="32" t="e">
        <v>#N/A</v>
      </c>
      <c r="N85" s="32" t="e">
        <v>#N/A</v>
      </c>
      <c r="O85" s="32" t="e">
        <v>#N/A</v>
      </c>
      <c r="P85" s="32" t="e">
        <v>#N/A</v>
      </c>
      <c r="Q85" s="40"/>
      <c r="R85" s="26" t="s">
        <v>8</v>
      </c>
      <c r="S85" s="3" t="e">
        <v>#N/A</v>
      </c>
    </row>
    <row r="86" spans="4:19" hidden="1" x14ac:dyDescent="0.35">
      <c r="D86" s="1"/>
      <c r="E86" s="32" t="e">
        <v>#N/A</v>
      </c>
      <c r="F86" s="32" t="e">
        <v>#N/A</v>
      </c>
      <c r="G86" s="32" t="e">
        <v>#N/A</v>
      </c>
      <c r="H86" s="32" t="e">
        <v>#N/A</v>
      </c>
      <c r="I86" s="32" t="e">
        <v>#N/A</v>
      </c>
      <c r="J86" s="32" t="e">
        <v>#N/A</v>
      </c>
      <c r="K86" s="32" t="e">
        <v>#N/A</v>
      </c>
      <c r="L86" s="32" t="e">
        <v>#N/A</v>
      </c>
      <c r="M86" s="32" t="e">
        <v>#N/A</v>
      </c>
      <c r="N86" s="32" t="e">
        <v>#N/A</v>
      </c>
      <c r="O86" s="32" t="e">
        <v>#N/A</v>
      </c>
      <c r="P86" s="32" t="e">
        <v>#N/A</v>
      </c>
      <c r="Q86" s="40"/>
      <c r="R86" s="26" t="s">
        <v>8</v>
      </c>
      <c r="S86" s="3" t="e">
        <v>#N/A</v>
      </c>
    </row>
    <row r="87" spans="4:19" hidden="1" x14ac:dyDescent="0.35">
      <c r="D87" s="1"/>
      <c r="E87" s="32" t="e">
        <v>#N/A</v>
      </c>
      <c r="F87" s="32" t="e">
        <v>#N/A</v>
      </c>
      <c r="G87" s="32" t="e">
        <v>#N/A</v>
      </c>
      <c r="H87" s="32" t="e">
        <v>#N/A</v>
      </c>
      <c r="I87" s="32" t="e">
        <v>#N/A</v>
      </c>
      <c r="J87" s="32" t="e">
        <v>#N/A</v>
      </c>
      <c r="K87" s="32" t="e">
        <v>#N/A</v>
      </c>
      <c r="L87" s="32" t="e">
        <v>#N/A</v>
      </c>
      <c r="M87" s="32" t="e">
        <v>#N/A</v>
      </c>
      <c r="N87" s="32" t="e">
        <v>#N/A</v>
      </c>
      <c r="O87" s="32" t="e">
        <v>#N/A</v>
      </c>
      <c r="P87" s="32" t="e">
        <v>#N/A</v>
      </c>
      <c r="Q87" s="40"/>
      <c r="R87" s="26" t="s">
        <v>8</v>
      </c>
      <c r="S87" s="3" t="e">
        <v>#N/A</v>
      </c>
    </row>
    <row r="88" spans="4:19" hidden="1" x14ac:dyDescent="0.35">
      <c r="D88" s="1"/>
      <c r="E88" s="32" t="e">
        <v>#N/A</v>
      </c>
      <c r="F88" s="32" t="e">
        <v>#N/A</v>
      </c>
      <c r="G88" s="32" t="e">
        <v>#N/A</v>
      </c>
      <c r="H88" s="32" t="e">
        <v>#N/A</v>
      </c>
      <c r="I88" s="32" t="e">
        <v>#N/A</v>
      </c>
      <c r="J88" s="32" t="e">
        <v>#N/A</v>
      </c>
      <c r="K88" s="32" t="e">
        <v>#N/A</v>
      </c>
      <c r="L88" s="32" t="e">
        <v>#N/A</v>
      </c>
      <c r="M88" s="32" t="e">
        <v>#N/A</v>
      </c>
      <c r="N88" s="32" t="e">
        <v>#N/A</v>
      </c>
      <c r="O88" s="32" t="e">
        <v>#N/A</v>
      </c>
      <c r="P88" s="32" t="e">
        <v>#N/A</v>
      </c>
      <c r="Q88" s="40"/>
      <c r="R88" s="26" t="s">
        <v>8</v>
      </c>
      <c r="S88" s="3" t="e">
        <v>#N/A</v>
      </c>
    </row>
    <row r="89" spans="4:19" hidden="1" x14ac:dyDescent="0.35">
      <c r="D89" s="1"/>
      <c r="E89" s="32" t="e">
        <v>#N/A</v>
      </c>
      <c r="F89" s="32" t="e">
        <v>#N/A</v>
      </c>
      <c r="G89" s="32" t="e">
        <v>#N/A</v>
      </c>
      <c r="H89" s="32" t="e">
        <v>#N/A</v>
      </c>
      <c r="I89" s="32" t="e">
        <v>#N/A</v>
      </c>
      <c r="J89" s="32" t="e">
        <v>#N/A</v>
      </c>
      <c r="K89" s="32" t="e">
        <v>#N/A</v>
      </c>
      <c r="L89" s="32" t="e">
        <v>#N/A</v>
      </c>
      <c r="M89" s="32" t="e">
        <v>#N/A</v>
      </c>
      <c r="N89" s="32" t="e">
        <v>#N/A</v>
      </c>
      <c r="O89" s="32" t="e">
        <v>#N/A</v>
      </c>
      <c r="P89" s="32" t="e">
        <v>#N/A</v>
      </c>
      <c r="Q89" s="40"/>
      <c r="R89" s="26" t="s">
        <v>8</v>
      </c>
      <c r="S89" s="3" t="e">
        <v>#N/A</v>
      </c>
    </row>
    <row r="90" spans="4:19" hidden="1" x14ac:dyDescent="0.35">
      <c r="D90" s="1"/>
      <c r="E90" s="32" t="e">
        <v>#N/A</v>
      </c>
      <c r="F90" s="32" t="e">
        <v>#N/A</v>
      </c>
      <c r="G90" s="32" t="e">
        <v>#N/A</v>
      </c>
      <c r="H90" s="32" t="e">
        <v>#N/A</v>
      </c>
      <c r="I90" s="32" t="e">
        <v>#N/A</v>
      </c>
      <c r="J90" s="32" t="e">
        <v>#N/A</v>
      </c>
      <c r="K90" s="32" t="e">
        <v>#N/A</v>
      </c>
      <c r="L90" s="32" t="e">
        <v>#N/A</v>
      </c>
      <c r="M90" s="32" t="e">
        <v>#N/A</v>
      </c>
      <c r="N90" s="32" t="e">
        <v>#N/A</v>
      </c>
      <c r="O90" s="32" t="e">
        <v>#N/A</v>
      </c>
      <c r="P90" s="32" t="e">
        <v>#N/A</v>
      </c>
      <c r="Q90" s="40"/>
      <c r="R90" s="26" t="s">
        <v>8</v>
      </c>
      <c r="S90" s="3" t="e">
        <v>#N/A</v>
      </c>
    </row>
    <row r="91" spans="4:19" hidden="1" x14ac:dyDescent="0.35">
      <c r="D91" s="1"/>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idden="1" x14ac:dyDescent="0.35">
      <c r="D92" s="1"/>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35">
      <c r="D93" s="1"/>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35">
      <c r="D94" s="1"/>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35">
      <c r="D95" s="1"/>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35">
      <c r="D96" s="3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x14ac:dyDescent="0.35">
      <c r="D97" s="35"/>
      <c r="E97" s="28"/>
      <c r="F97" s="28"/>
      <c r="G97" s="28"/>
      <c r="H97" s="28"/>
      <c r="I97" s="28"/>
      <c r="J97" s="28"/>
      <c r="K97" s="28"/>
      <c r="L97" s="28"/>
      <c r="M97" s="28"/>
      <c r="N97" s="28"/>
      <c r="O97" s="28"/>
      <c r="P97" s="28"/>
      <c r="Q97" s="43"/>
      <c r="R97" s="26"/>
      <c r="S97" s="3"/>
    </row>
    <row r="98" spans="4:19" x14ac:dyDescent="0.35">
      <c r="D98" s="22" t="s">
        <v>37</v>
      </c>
      <c r="E98" s="27"/>
      <c r="F98" s="27"/>
      <c r="G98" s="27"/>
      <c r="H98" s="27"/>
      <c r="I98" s="27"/>
      <c r="J98" s="27"/>
      <c r="K98" s="27"/>
      <c r="L98" s="27"/>
      <c r="M98" s="27"/>
      <c r="N98" s="27"/>
      <c r="O98" s="27"/>
      <c r="P98" s="27"/>
      <c r="Q98" s="46"/>
      <c r="R98" s="26"/>
      <c r="S98" s="3"/>
    </row>
    <row r="99" spans="4:19" ht="15" customHeight="1" x14ac:dyDescent="0.35">
      <c r="D99" s="54" t="s">
        <v>59</v>
      </c>
      <c r="E99" s="57">
        <v>324.42986942656</v>
      </c>
      <c r="F99" s="57">
        <v>414.73121473121478</v>
      </c>
      <c r="G99" s="57">
        <v>293.69019037635684</v>
      </c>
      <c r="H99" s="57">
        <v>199.95105437043682</v>
      </c>
      <c r="I99" s="57">
        <v>193.81728279701767</v>
      </c>
      <c r="J99" s="57">
        <v>218.72340425531914</v>
      </c>
      <c r="K99" s="57">
        <v>274.45203018325543</v>
      </c>
      <c r="L99" s="57">
        <v>309.67782637954235</v>
      </c>
      <c r="M99" s="57">
        <v>337.3125956144824</v>
      </c>
      <c r="N99" s="57">
        <v>356.22496952812116</v>
      </c>
      <c r="O99" s="57">
        <v>368.01779225660948</v>
      </c>
      <c r="P99" s="57">
        <v>393.18398125777873</v>
      </c>
      <c r="Q99" s="47"/>
      <c r="R99" s="23"/>
      <c r="S99" s="3"/>
    </row>
    <row r="100" spans="4:19" ht="15" hidden="1" customHeight="1" x14ac:dyDescent="0.35">
      <c r="D100" s="54"/>
      <c r="E100" s="57" t="e">
        <v>#N/A</v>
      </c>
      <c r="F100" s="57" t="e">
        <v>#N/A</v>
      </c>
      <c r="G100" s="57" t="e">
        <v>#N/A</v>
      </c>
      <c r="H100" s="57" t="e">
        <v>#N/A</v>
      </c>
      <c r="I100" s="57" t="e">
        <v>#N/A</v>
      </c>
      <c r="J100" s="57" t="e">
        <v>#N/A</v>
      </c>
      <c r="K100" s="57" t="e">
        <v>#N/A</v>
      </c>
      <c r="L100" s="57" t="e">
        <v>#N/A</v>
      </c>
      <c r="M100" s="57" t="e">
        <v>#N/A</v>
      </c>
      <c r="N100" s="57" t="e">
        <v>#N/A</v>
      </c>
      <c r="O100" s="57" t="e">
        <v>#N/A</v>
      </c>
      <c r="P100" s="57" t="e">
        <v>#N/A</v>
      </c>
      <c r="Q100" s="47"/>
      <c r="R100" s="23"/>
      <c r="S100" s="3"/>
    </row>
    <row r="101" spans="4:19" ht="15" hidden="1" customHeight="1" x14ac:dyDescent="0.35">
      <c r="D101" s="54"/>
      <c r="E101" s="57" t="e">
        <v>#N/A</v>
      </c>
      <c r="F101" s="57" t="e">
        <v>#N/A</v>
      </c>
      <c r="G101" s="57" t="e">
        <v>#N/A</v>
      </c>
      <c r="H101" s="57" t="e">
        <v>#N/A</v>
      </c>
      <c r="I101" s="57" t="e">
        <v>#N/A</v>
      </c>
      <c r="J101" s="57" t="e">
        <v>#N/A</v>
      </c>
      <c r="K101" s="57" t="e">
        <v>#N/A</v>
      </c>
      <c r="L101" s="57" t="e">
        <v>#N/A</v>
      </c>
      <c r="M101" s="57" t="e">
        <v>#N/A</v>
      </c>
      <c r="N101" s="57" t="e">
        <v>#N/A</v>
      </c>
      <c r="O101" s="57" t="e">
        <v>#N/A</v>
      </c>
      <c r="P101" s="57" t="e">
        <v>#N/A</v>
      </c>
      <c r="Q101" s="47"/>
      <c r="R101" s="23" t="s">
        <v>8</v>
      </c>
      <c r="S101" s="3"/>
    </row>
    <row r="102" spans="4:19" hidden="1" x14ac:dyDescent="0.35">
      <c r="D102" s="65"/>
      <c r="E102" s="57" t="e">
        <v>#N/A</v>
      </c>
      <c r="F102" s="57" t="e">
        <v>#N/A</v>
      </c>
      <c r="G102" s="57" t="e">
        <v>#N/A</v>
      </c>
      <c r="H102" s="57" t="e">
        <v>#N/A</v>
      </c>
      <c r="I102" s="57" t="e">
        <v>#N/A</v>
      </c>
      <c r="J102" s="57" t="e">
        <v>#N/A</v>
      </c>
      <c r="K102" s="57" t="e">
        <v>#N/A</v>
      </c>
      <c r="L102" s="57" t="e">
        <v>#N/A</v>
      </c>
      <c r="M102" s="57" t="e">
        <v>#N/A</v>
      </c>
      <c r="N102" s="57" t="e">
        <v>#N/A</v>
      </c>
      <c r="O102" s="57" t="e">
        <v>#N/A</v>
      </c>
      <c r="P102" s="57" t="e">
        <v>#N/A</v>
      </c>
      <c r="Q102" s="47"/>
      <c r="R102" s="3"/>
    </row>
    <row r="103" spans="4:19" hidden="1" x14ac:dyDescent="0.35">
      <c r="D103" s="35"/>
      <c r="E103" s="57" t="e">
        <v>#N/A</v>
      </c>
      <c r="F103" s="57" t="e">
        <v>#N/A</v>
      </c>
      <c r="G103" s="57" t="e">
        <v>#N/A</v>
      </c>
      <c r="H103" s="57" t="e">
        <v>#N/A</v>
      </c>
      <c r="I103" s="57" t="e">
        <v>#N/A</v>
      </c>
      <c r="J103" s="57" t="e">
        <v>#N/A</v>
      </c>
      <c r="K103" s="57" t="e">
        <v>#N/A</v>
      </c>
      <c r="L103" s="57" t="e">
        <v>#N/A</v>
      </c>
      <c r="M103" s="57" t="e">
        <v>#N/A</v>
      </c>
      <c r="N103" s="57" t="e">
        <v>#N/A</v>
      </c>
      <c r="O103" s="57" t="e">
        <v>#N/A</v>
      </c>
      <c r="P103" s="57" t="e">
        <v>#N/A</v>
      </c>
      <c r="Q103" s="47"/>
      <c r="R103" s="3"/>
    </row>
    <row r="104" spans="4:19" hidden="1" x14ac:dyDescent="0.35">
      <c r="D104" s="35"/>
      <c r="E104" s="57" t="e">
        <v>#N/A</v>
      </c>
      <c r="F104" s="57" t="e">
        <v>#N/A</v>
      </c>
      <c r="G104" s="57" t="e">
        <v>#N/A</v>
      </c>
      <c r="H104" s="57" t="e">
        <v>#N/A</v>
      </c>
      <c r="I104" s="57" t="e">
        <v>#N/A</v>
      </c>
      <c r="J104" s="57" t="e">
        <v>#N/A</v>
      </c>
      <c r="K104" s="57" t="e">
        <v>#N/A</v>
      </c>
      <c r="L104" s="57" t="e">
        <v>#N/A</v>
      </c>
      <c r="M104" s="57" t="e">
        <v>#N/A</v>
      </c>
      <c r="N104" s="57" t="e">
        <v>#N/A</v>
      </c>
      <c r="O104" s="57" t="e">
        <v>#N/A</v>
      </c>
      <c r="P104" s="57" t="e">
        <v>#N/A</v>
      </c>
      <c r="Q104" s="47"/>
      <c r="R104" s="3"/>
    </row>
    <row r="105" spans="4:19" hidden="1" x14ac:dyDescent="0.35">
      <c r="D105" s="35"/>
      <c r="E105" s="57" t="e">
        <v>#N/A</v>
      </c>
      <c r="F105" s="57" t="e">
        <v>#N/A</v>
      </c>
      <c r="G105" s="57" t="e">
        <v>#N/A</v>
      </c>
      <c r="H105" s="57" t="e">
        <v>#N/A</v>
      </c>
      <c r="I105" s="57" t="e">
        <v>#N/A</v>
      </c>
      <c r="J105" s="57" t="e">
        <v>#N/A</v>
      </c>
      <c r="K105" s="57" t="e">
        <v>#N/A</v>
      </c>
      <c r="L105" s="57" t="e">
        <v>#N/A</v>
      </c>
      <c r="M105" s="57" t="e">
        <v>#N/A</v>
      </c>
      <c r="N105" s="57" t="e">
        <v>#N/A</v>
      </c>
      <c r="O105" s="57" t="e">
        <v>#N/A</v>
      </c>
      <c r="P105" s="57" t="e">
        <v>#N/A</v>
      </c>
      <c r="Q105" s="47"/>
      <c r="R105" s="3"/>
    </row>
    <row r="106" spans="4:19" hidden="1" x14ac:dyDescent="0.35">
      <c r="D106" s="35"/>
      <c r="E106" s="57" t="e">
        <v>#N/A</v>
      </c>
      <c r="F106" s="57" t="e">
        <v>#N/A</v>
      </c>
      <c r="G106" s="57" t="e">
        <v>#N/A</v>
      </c>
      <c r="H106" s="57" t="e">
        <v>#N/A</v>
      </c>
      <c r="I106" s="57" t="e">
        <v>#N/A</v>
      </c>
      <c r="J106" s="57" t="e">
        <v>#N/A</v>
      </c>
      <c r="K106" s="57" t="e">
        <v>#N/A</v>
      </c>
      <c r="L106" s="57" t="e">
        <v>#N/A</v>
      </c>
      <c r="M106" s="57" t="e">
        <v>#N/A</v>
      </c>
      <c r="N106" s="57" t="e">
        <v>#N/A</v>
      </c>
      <c r="O106" s="57" t="e">
        <v>#N/A</v>
      </c>
      <c r="P106" s="57" t="e">
        <v>#N/A</v>
      </c>
      <c r="Q106" s="47"/>
      <c r="R106" s="3"/>
    </row>
    <row r="107" spans="4:19" hidden="1" x14ac:dyDescent="0.35">
      <c r="D107" s="35"/>
      <c r="E107" s="57" t="e">
        <v>#N/A</v>
      </c>
      <c r="F107" s="57" t="e">
        <v>#N/A</v>
      </c>
      <c r="G107" s="57" t="e">
        <v>#N/A</v>
      </c>
      <c r="H107" s="57" t="e">
        <v>#N/A</v>
      </c>
      <c r="I107" s="57" t="e">
        <v>#N/A</v>
      </c>
      <c r="J107" s="57" t="e">
        <v>#N/A</v>
      </c>
      <c r="K107" s="57" t="e">
        <v>#N/A</v>
      </c>
      <c r="L107" s="57" t="e">
        <v>#N/A</v>
      </c>
      <c r="M107" s="57" t="e">
        <v>#N/A</v>
      </c>
      <c r="N107" s="57" t="e">
        <v>#N/A</v>
      </c>
      <c r="O107" s="57" t="e">
        <v>#N/A</v>
      </c>
      <c r="P107" s="57" t="e">
        <v>#N/A</v>
      </c>
      <c r="Q107" s="47"/>
      <c r="R107" s="3"/>
    </row>
    <row r="108" spans="4:19" hidden="1" x14ac:dyDescent="0.35">
      <c r="D108" s="35"/>
      <c r="E108" s="57" t="e">
        <v>#N/A</v>
      </c>
      <c r="F108" s="57" t="e">
        <v>#N/A</v>
      </c>
      <c r="G108" s="57" t="e">
        <v>#N/A</v>
      </c>
      <c r="H108" s="57" t="e">
        <v>#N/A</v>
      </c>
      <c r="I108" s="57" t="e">
        <v>#N/A</v>
      </c>
      <c r="J108" s="57" t="e">
        <v>#N/A</v>
      </c>
      <c r="K108" s="57" t="e">
        <v>#N/A</v>
      </c>
      <c r="L108" s="57" t="e">
        <v>#N/A</v>
      </c>
      <c r="M108" s="57" t="e">
        <v>#N/A</v>
      </c>
      <c r="N108" s="57" t="e">
        <v>#N/A</v>
      </c>
      <c r="O108" s="57" t="e">
        <v>#N/A</v>
      </c>
      <c r="P108" s="57" t="e">
        <v>#N/A</v>
      </c>
      <c r="Q108" s="47"/>
      <c r="R108" s="3"/>
    </row>
    <row r="109" spans="4:19" hidden="1" x14ac:dyDescent="0.35">
      <c r="D109" s="35"/>
      <c r="E109" s="57" t="e">
        <v>#N/A</v>
      </c>
      <c r="F109" s="57" t="e">
        <v>#N/A</v>
      </c>
      <c r="G109" s="57" t="e">
        <v>#N/A</v>
      </c>
      <c r="H109" s="57" t="e">
        <v>#N/A</v>
      </c>
      <c r="I109" s="57" t="e">
        <v>#N/A</v>
      </c>
      <c r="J109" s="57" t="e">
        <v>#N/A</v>
      </c>
      <c r="K109" s="57" t="e">
        <v>#N/A</v>
      </c>
      <c r="L109" s="57" t="e">
        <v>#N/A</v>
      </c>
      <c r="M109" s="57" t="e">
        <v>#N/A</v>
      </c>
      <c r="N109" s="57" t="e">
        <v>#N/A</v>
      </c>
      <c r="O109" s="57" t="e">
        <v>#N/A</v>
      </c>
      <c r="P109" s="57" t="e">
        <v>#N/A</v>
      </c>
      <c r="Q109" s="47"/>
      <c r="R109" s="3"/>
    </row>
    <row r="110" spans="4:19" hidden="1" x14ac:dyDescent="0.35">
      <c r="D110" s="35"/>
      <c r="E110" s="57" t="e">
        <v>#N/A</v>
      </c>
      <c r="F110" s="57" t="e">
        <v>#N/A</v>
      </c>
      <c r="G110" s="57" t="e">
        <v>#N/A</v>
      </c>
      <c r="H110" s="57" t="e">
        <v>#N/A</v>
      </c>
      <c r="I110" s="57" t="e">
        <v>#N/A</v>
      </c>
      <c r="J110" s="57" t="e">
        <v>#N/A</v>
      </c>
      <c r="K110" s="57" t="e">
        <v>#N/A</v>
      </c>
      <c r="L110" s="57" t="e">
        <v>#N/A</v>
      </c>
      <c r="M110" s="57" t="e">
        <v>#N/A</v>
      </c>
      <c r="N110" s="57" t="e">
        <v>#N/A</v>
      </c>
      <c r="O110" s="57" t="e">
        <v>#N/A</v>
      </c>
      <c r="P110" s="57" t="e">
        <v>#N/A</v>
      </c>
      <c r="Q110" s="47"/>
      <c r="R110" s="3"/>
    </row>
    <row r="111" spans="4:19" hidden="1" x14ac:dyDescent="0.35">
      <c r="D111" s="35"/>
      <c r="E111" s="57" t="e">
        <v>#N/A</v>
      </c>
      <c r="F111" s="57" t="e">
        <v>#N/A</v>
      </c>
      <c r="G111" s="57" t="e">
        <v>#N/A</v>
      </c>
      <c r="H111" s="57" t="e">
        <v>#N/A</v>
      </c>
      <c r="I111" s="57" t="e">
        <v>#N/A</v>
      </c>
      <c r="J111" s="57" t="e">
        <v>#N/A</v>
      </c>
      <c r="K111" s="57" t="e">
        <v>#N/A</v>
      </c>
      <c r="L111" s="57" t="e">
        <v>#N/A</v>
      </c>
      <c r="M111" s="57" t="e">
        <v>#N/A</v>
      </c>
      <c r="N111" s="57" t="e">
        <v>#N/A</v>
      </c>
      <c r="O111" s="57" t="e">
        <v>#N/A</v>
      </c>
      <c r="P111" s="57" t="e">
        <v>#N/A</v>
      </c>
      <c r="Q111" s="47"/>
      <c r="R111" s="3"/>
    </row>
    <row r="112" spans="4:19" hidden="1" x14ac:dyDescent="0.35">
      <c r="D112" s="35"/>
      <c r="E112" s="57" t="e">
        <v>#N/A</v>
      </c>
      <c r="F112" s="57" t="e">
        <v>#N/A</v>
      </c>
      <c r="G112" s="57" t="e">
        <v>#N/A</v>
      </c>
      <c r="H112" s="57" t="e">
        <v>#N/A</v>
      </c>
      <c r="I112" s="57" t="e">
        <v>#N/A</v>
      </c>
      <c r="J112" s="57" t="e">
        <v>#N/A</v>
      </c>
      <c r="K112" s="57" t="e">
        <v>#N/A</v>
      </c>
      <c r="L112" s="57" t="e">
        <v>#N/A</v>
      </c>
      <c r="M112" s="57" t="e">
        <v>#N/A</v>
      </c>
      <c r="N112" s="57" t="e">
        <v>#N/A</v>
      </c>
      <c r="O112" s="57" t="e">
        <v>#N/A</v>
      </c>
      <c r="P112" s="57" t="e">
        <v>#N/A</v>
      </c>
      <c r="Q112" s="47"/>
      <c r="R112" s="3"/>
    </row>
    <row r="113" spans="4:17" hidden="1" x14ac:dyDescent="0.35">
      <c r="D113" s="35"/>
      <c r="E113" s="57" t="e">
        <v>#N/A</v>
      </c>
      <c r="F113" s="57" t="e">
        <v>#N/A</v>
      </c>
      <c r="G113" s="57" t="e">
        <v>#N/A</v>
      </c>
      <c r="H113" s="57" t="e">
        <v>#N/A</v>
      </c>
      <c r="I113" s="57" t="e">
        <v>#N/A</v>
      </c>
      <c r="J113" s="57" t="e">
        <v>#N/A</v>
      </c>
      <c r="K113" s="57" t="e">
        <v>#N/A</v>
      </c>
      <c r="L113" s="57" t="e">
        <v>#N/A</v>
      </c>
      <c r="M113" s="57" t="e">
        <v>#N/A</v>
      </c>
      <c r="N113" s="57" t="e">
        <v>#N/A</v>
      </c>
      <c r="O113" s="57" t="e">
        <v>#N/A</v>
      </c>
      <c r="P113" s="57" t="e">
        <v>#N/A</v>
      </c>
      <c r="Q113" s="47"/>
    </row>
    <row r="114" spans="4:17" hidden="1" x14ac:dyDescent="0.35">
      <c r="D114" s="35"/>
      <c r="E114" s="57" t="e">
        <v>#N/A</v>
      </c>
      <c r="F114" s="57" t="e">
        <v>#N/A</v>
      </c>
      <c r="G114" s="57" t="e">
        <v>#N/A</v>
      </c>
      <c r="H114" s="57" t="e">
        <v>#N/A</v>
      </c>
      <c r="I114" s="57" t="e">
        <v>#N/A</v>
      </c>
      <c r="J114" s="57" t="e">
        <v>#N/A</v>
      </c>
      <c r="K114" s="57" t="e">
        <v>#N/A</v>
      </c>
      <c r="L114" s="57" t="e">
        <v>#N/A</v>
      </c>
      <c r="M114" s="57" t="e">
        <v>#N/A</v>
      </c>
      <c r="N114" s="57" t="e">
        <v>#N/A</v>
      </c>
      <c r="O114" s="57" t="e">
        <v>#N/A</v>
      </c>
      <c r="P114" s="57" t="e">
        <v>#N/A</v>
      </c>
      <c r="Q114" s="47"/>
    </row>
    <row r="115" spans="4:17" hidden="1" x14ac:dyDescent="0.35">
      <c r="D115" s="35"/>
      <c r="E115" s="57" t="e">
        <v>#N/A</v>
      </c>
      <c r="F115" s="57" t="e">
        <v>#N/A</v>
      </c>
      <c r="G115" s="57" t="e">
        <v>#N/A</v>
      </c>
      <c r="H115" s="57" t="e">
        <v>#N/A</v>
      </c>
      <c r="I115" s="57" t="e">
        <v>#N/A</v>
      </c>
      <c r="J115" s="57" t="e">
        <v>#N/A</v>
      </c>
      <c r="K115" s="57" t="e">
        <v>#N/A</v>
      </c>
      <c r="L115" s="57" t="e">
        <v>#N/A</v>
      </c>
      <c r="M115" s="57" t="e">
        <v>#N/A</v>
      </c>
      <c r="N115" s="57" t="e">
        <v>#N/A</v>
      </c>
      <c r="O115" s="57" t="e">
        <v>#N/A</v>
      </c>
      <c r="P115" s="57" t="e">
        <v>#N/A</v>
      </c>
      <c r="Q115" s="47"/>
    </row>
    <row r="116" spans="4:17" hidden="1" x14ac:dyDescent="0.35">
      <c r="D116" s="35"/>
      <c r="E116" s="57" t="e">
        <v>#N/A</v>
      </c>
      <c r="F116" s="57" t="e">
        <v>#N/A</v>
      </c>
      <c r="G116" s="57" t="e">
        <v>#N/A</v>
      </c>
      <c r="H116" s="57" t="e">
        <v>#N/A</v>
      </c>
      <c r="I116" s="57" t="e">
        <v>#N/A</v>
      </c>
      <c r="J116" s="57" t="e">
        <v>#N/A</v>
      </c>
      <c r="K116" s="57" t="e">
        <v>#N/A</v>
      </c>
      <c r="L116" s="57" t="e">
        <v>#N/A</v>
      </c>
      <c r="M116" s="57" t="e">
        <v>#N/A</v>
      </c>
      <c r="N116" s="57" t="e">
        <v>#N/A</v>
      </c>
      <c r="O116" s="57" t="e">
        <v>#N/A</v>
      </c>
      <c r="P116" s="57" t="e">
        <v>#N/A</v>
      </c>
      <c r="Q116" s="47"/>
    </row>
    <row r="117" spans="4:17" hidden="1" x14ac:dyDescent="0.35">
      <c r="D117" s="35"/>
      <c r="E117" s="57" t="e">
        <v>#N/A</v>
      </c>
      <c r="F117" s="57" t="e">
        <v>#N/A</v>
      </c>
      <c r="G117" s="57" t="e">
        <v>#N/A</v>
      </c>
      <c r="H117" s="57" t="e">
        <v>#N/A</v>
      </c>
      <c r="I117" s="57" t="e">
        <v>#N/A</v>
      </c>
      <c r="J117" s="57" t="e">
        <v>#N/A</v>
      </c>
      <c r="K117" s="57" t="e">
        <v>#N/A</v>
      </c>
      <c r="L117" s="57" t="e">
        <v>#N/A</v>
      </c>
      <c r="M117" s="57" t="e">
        <v>#N/A</v>
      </c>
      <c r="N117" s="57" t="e">
        <v>#N/A</v>
      </c>
      <c r="O117" s="57" t="e">
        <v>#N/A</v>
      </c>
      <c r="P117" s="57" t="e">
        <v>#N/A</v>
      </c>
      <c r="Q117" s="47"/>
    </row>
    <row r="118" spans="4:17" x14ac:dyDescent="0.35">
      <c r="D118" s="29"/>
      <c r="E118" s="30"/>
      <c r="F118" s="30"/>
      <c r="G118" s="30"/>
      <c r="H118" s="30"/>
      <c r="I118" s="30"/>
      <c r="J118" s="30"/>
      <c r="K118" s="30"/>
      <c r="L118" s="30"/>
      <c r="M118" s="30"/>
      <c r="N118" s="30"/>
      <c r="O118" s="30"/>
      <c r="P118" s="30"/>
      <c r="Q118" s="30"/>
    </row>
    <row r="119" spans="4:17" x14ac:dyDescent="0.35">
      <c r="D119" s="122" t="s">
        <v>39</v>
      </c>
      <c r="E119" s="122"/>
      <c r="F119" s="122"/>
      <c r="G119" s="122"/>
      <c r="H119" s="122"/>
      <c r="I119" s="122"/>
      <c r="J119" s="122"/>
      <c r="K119" s="122"/>
      <c r="L119" s="122"/>
      <c r="M119" s="35"/>
      <c r="N119" s="69"/>
      <c r="O119" s="69"/>
      <c r="P119" s="35"/>
      <c r="Q119" s="17"/>
    </row>
    <row r="120" spans="4:17" ht="158.25" customHeight="1" x14ac:dyDescent="0.35">
      <c r="D120" s="124" t="s">
        <v>112</v>
      </c>
      <c r="E120" s="124"/>
      <c r="F120" s="124"/>
      <c r="G120" s="124"/>
      <c r="H120" s="124"/>
      <c r="I120" s="124"/>
      <c r="J120" s="124"/>
      <c r="K120" s="124"/>
      <c r="L120" s="124"/>
      <c r="M120" s="77"/>
      <c r="N120" s="68"/>
      <c r="O120" s="68"/>
      <c r="P120" s="34"/>
      <c r="Q120" s="17"/>
    </row>
    <row r="121" spans="4:17" ht="30" customHeight="1" x14ac:dyDescent="0.35">
      <c r="D121" s="124" t="s">
        <v>119</v>
      </c>
      <c r="E121" s="124"/>
      <c r="F121" s="124"/>
      <c r="G121" s="124"/>
      <c r="H121" s="124"/>
      <c r="I121" s="124"/>
      <c r="J121" s="124"/>
      <c r="K121" s="124"/>
      <c r="L121" s="124"/>
      <c r="M121" s="5"/>
      <c r="N121" s="5"/>
      <c r="O121" s="5"/>
      <c r="P121" s="5"/>
    </row>
    <row r="122" spans="4:17" x14ac:dyDescent="0.35">
      <c r="D122" s="37"/>
      <c r="E122" s="5"/>
      <c r="F122" s="5"/>
      <c r="G122" s="5"/>
      <c r="H122" s="5"/>
      <c r="I122" s="5"/>
      <c r="J122" s="5"/>
      <c r="K122" s="5"/>
      <c r="L122" s="5"/>
      <c r="M122" s="5"/>
      <c r="N122" s="5"/>
      <c r="O122" s="5"/>
      <c r="P122" s="5"/>
    </row>
    <row r="123" spans="4:17" x14ac:dyDescent="0.35">
      <c r="D123" s="37"/>
      <c r="E123" s="5"/>
      <c r="F123" s="5"/>
      <c r="G123" s="5"/>
      <c r="H123" s="5"/>
      <c r="I123" s="5"/>
      <c r="J123" s="5"/>
      <c r="K123" s="5"/>
      <c r="L123" s="5"/>
      <c r="M123" s="5"/>
      <c r="N123" s="5"/>
      <c r="O123" s="5"/>
      <c r="P123" s="5"/>
    </row>
    <row r="124" spans="4:17" x14ac:dyDescent="0.35">
      <c r="D124" s="37"/>
      <c r="E124" s="5"/>
      <c r="F124" s="5"/>
      <c r="G124" s="5"/>
      <c r="H124" s="5"/>
      <c r="I124" s="5"/>
      <c r="J124" s="5"/>
      <c r="K124" s="5"/>
      <c r="L124" s="5"/>
      <c r="M124" s="5"/>
      <c r="N124" s="5"/>
      <c r="O124" s="5"/>
      <c r="P124" s="5"/>
    </row>
    <row r="125" spans="4:17" x14ac:dyDescent="0.35">
      <c r="D125" s="37"/>
      <c r="E125" s="5"/>
      <c r="F125" s="5"/>
      <c r="G125" s="5"/>
      <c r="H125" s="5"/>
      <c r="I125" s="5"/>
      <c r="J125" s="5"/>
      <c r="K125" s="5"/>
      <c r="L125" s="5"/>
      <c r="M125" s="5"/>
      <c r="N125" s="5"/>
      <c r="O125" s="5"/>
      <c r="P125" s="5"/>
    </row>
    <row r="126" spans="4:17" x14ac:dyDescent="0.35">
      <c r="D126" s="37"/>
      <c r="E126" s="5"/>
      <c r="F126" s="5"/>
      <c r="G126" s="5"/>
      <c r="H126" s="5"/>
      <c r="I126" s="5"/>
      <c r="J126" s="5"/>
      <c r="K126" s="5"/>
      <c r="L126" s="5"/>
      <c r="M126" s="5"/>
      <c r="N126" s="5"/>
      <c r="O126" s="5"/>
      <c r="P126" s="5"/>
    </row>
    <row r="127" spans="4:17" x14ac:dyDescent="0.35">
      <c r="D127" s="37"/>
      <c r="E127" s="5"/>
      <c r="F127" s="5"/>
      <c r="G127" s="5"/>
      <c r="H127" s="5"/>
      <c r="I127" s="5"/>
      <c r="J127" s="5"/>
      <c r="K127" s="5"/>
      <c r="L127" s="5"/>
      <c r="M127" s="5"/>
      <c r="N127" s="5"/>
      <c r="O127" s="5"/>
      <c r="P127" s="5"/>
    </row>
    <row r="128" spans="4:17" x14ac:dyDescent="0.35">
      <c r="D128" s="37"/>
      <c r="E128" s="5"/>
      <c r="F128" s="5"/>
      <c r="G128" s="5"/>
      <c r="H128" s="5"/>
      <c r="I128" s="5"/>
      <c r="J128" s="5"/>
      <c r="K128" s="5"/>
      <c r="L128" s="5"/>
      <c r="M128" s="5"/>
      <c r="N128" s="5"/>
      <c r="O128" s="5"/>
      <c r="P128" s="5"/>
    </row>
    <row r="129" spans="4:16" x14ac:dyDescent="0.35">
      <c r="D129" s="37"/>
      <c r="E129" s="5"/>
      <c r="F129" s="5"/>
      <c r="G129" s="5"/>
      <c r="H129" s="5"/>
      <c r="I129" s="5"/>
      <c r="J129" s="5"/>
      <c r="K129" s="5"/>
      <c r="L129" s="5"/>
      <c r="M129" s="5"/>
      <c r="N129" s="5"/>
      <c r="O129" s="5"/>
      <c r="P129" s="5"/>
    </row>
    <row r="130" spans="4:16" x14ac:dyDescent="0.35">
      <c r="D130" s="37"/>
      <c r="E130" s="5"/>
      <c r="F130" s="5"/>
      <c r="G130" s="5"/>
      <c r="H130" s="5"/>
      <c r="I130" s="5"/>
      <c r="J130" s="5"/>
      <c r="K130" s="5"/>
      <c r="L130" s="5"/>
      <c r="M130" s="5"/>
      <c r="N130" s="5"/>
      <c r="O130" s="5"/>
      <c r="P130" s="5"/>
    </row>
    <row r="131" spans="4:16" x14ac:dyDescent="0.35">
      <c r="D131" s="37"/>
      <c r="E131" s="5"/>
      <c r="F131" s="5"/>
      <c r="G131" s="5"/>
      <c r="H131" s="5"/>
      <c r="I131" s="5"/>
      <c r="J131" s="5"/>
      <c r="K131" s="5"/>
      <c r="L131" s="5"/>
      <c r="M131" s="5"/>
      <c r="N131" s="5"/>
      <c r="O131" s="5"/>
      <c r="P131" s="5"/>
    </row>
    <row r="132" spans="4:16" x14ac:dyDescent="0.35">
      <c r="D132" s="37"/>
      <c r="E132" s="5"/>
      <c r="F132" s="5"/>
      <c r="G132" s="5"/>
      <c r="H132" s="5"/>
      <c r="I132" s="5"/>
      <c r="J132" s="5"/>
      <c r="K132" s="5"/>
      <c r="L132" s="5"/>
      <c r="M132" s="5"/>
      <c r="N132" s="5"/>
      <c r="O132" s="5"/>
      <c r="P132" s="5"/>
    </row>
    <row r="133" spans="4:16" x14ac:dyDescent="0.35">
      <c r="D133" s="37"/>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9BB20F3A-C281-411C-A839-719C9FC54A9C}">
  <ds:schemaRefs>
    <ds:schemaRef ds:uri="Microsoft.SharePoint.Taxonomy.ContentTypeSync"/>
  </ds:schemaRefs>
</ds:datastoreItem>
</file>

<file path=customXml/itemProps3.xml><?xml version="1.0" encoding="utf-8"?>
<ds:datastoreItem xmlns:ds="http://schemas.openxmlformats.org/officeDocument/2006/customXml" ds:itemID="{684CEAAB-0AEC-46D0-BCA3-5D5B3AE9DDB5}">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2534B9E8-870F-43F1-A029-24A9736CA3E7}">
  <ds:schemaRefs>
    <ds:schemaRef ds:uri="http://schemas.microsoft.com/sharepoint/v3/contenttype/forms"/>
  </ds:schemaRefs>
</ds:datastoreItem>
</file>

<file path=customXml/itemProps5.xml><?xml version="1.0" encoding="utf-8"?>
<ds:datastoreItem xmlns:ds="http://schemas.openxmlformats.org/officeDocument/2006/customXml" ds:itemID="{D9A7ED83-5D9A-46B6-BF41-2F9EA516D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2019-02-25T15:18:23Z</cp:lastPrinted>
  <dcterms:created xsi:type="dcterms:W3CDTF">2015-04-08T14:15:08Z</dcterms:created>
  <dcterms:modified xsi:type="dcterms:W3CDTF">2021-03-03T23:14:20Z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