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ain.oecd.org\ASgenELS\PROJECTS\BACKUP\SPD_SOC-R-X\SOCR\Database\CountryNotes\2020\"/>
    </mc:Choice>
  </mc:AlternateContent>
  <bookViews>
    <workbookView xWindow="3360" yWindow="470" windowWidth="25160" windowHeight="1658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Disability!$C$1:$Q$111</definedName>
    <definedName name="_xlnm.Print_Area" localSheetId="1">'List of programmes'!$D$4:$K$39</definedName>
    <definedName name="_xlnm.Print_Area" localSheetId="2">'Old-age'!$D$1:$R$126</definedName>
    <definedName name="_xlnm.Print_Area" localSheetId="0">README!$A$1:$C$14</definedName>
    <definedName name="_xlnm.Print_Area" localSheetId="5">'Social Assistance'!$D$1:$Q$121</definedName>
    <definedName name="_xlnm.Print_Area" localSheetId="4">Unemployment!$C$1:$Q$114</definedName>
  </definedNames>
  <calcPr calcId="162913"/>
</workbook>
</file>

<file path=xl/sharedStrings.xml><?xml version="1.0" encoding="utf-8"?>
<sst xmlns="http://schemas.openxmlformats.org/spreadsheetml/2006/main" count="545" uniqueCount="185">
  <si>
    <t>Aggregates</t>
  </si>
  <si>
    <t>Reference series</t>
  </si>
  <si>
    <t>working-age population</t>
  </si>
  <si>
    <t>total population</t>
  </si>
  <si>
    <t>benefits paid (annual avg)</t>
  </si>
  <si>
    <t>Main income replacement programmes</t>
  </si>
  <si>
    <t>Annual recipient stocks</t>
  </si>
  <si>
    <t>Notes on units</t>
  </si>
  <si>
    <t/>
  </si>
  <si>
    <t>Funding</t>
  </si>
  <si>
    <t>Branch</t>
  </si>
  <si>
    <t>Public</t>
  </si>
  <si>
    <t>Old-age</t>
  </si>
  <si>
    <t>Pensions</t>
  </si>
  <si>
    <t>Unemployment</t>
  </si>
  <si>
    <t>Table of Contents</t>
  </si>
  <si>
    <t>List of Programmes</t>
  </si>
  <si>
    <t>Disability</t>
  </si>
  <si>
    <t>Social Assistance</t>
  </si>
  <si>
    <t>HOUSING</t>
  </si>
  <si>
    <t>OLD_AGE</t>
  </si>
  <si>
    <t>SURVIVORS</t>
  </si>
  <si>
    <t>UNEMPLOYMENT</t>
  </si>
  <si>
    <t>INCAPACITY</t>
  </si>
  <si>
    <t>OTHER_SOCIAL</t>
  </si>
  <si>
    <t>Housing Benefits</t>
  </si>
  <si>
    <t>Survivor Pensions</t>
  </si>
  <si>
    <t>Early retirement for labour market reasons</t>
  </si>
  <si>
    <t>Disability Pensions</t>
  </si>
  <si>
    <t>Unemployment Compensations</t>
  </si>
  <si>
    <t>Income Maintenance</t>
  </si>
  <si>
    <t>Other (Food Subsidies, Education, etc.)</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</si>
  <si>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</si>
  <si>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</si>
  <si>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</si>
  <si>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</si>
  <si>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</si>
  <si>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individuals</t>
  </si>
  <si>
    <t>Special pension</t>
  </si>
  <si>
    <t>Special benefit for mining industry</t>
  </si>
  <si>
    <t>Transition benefit</t>
  </si>
  <si>
    <t>Housing assistance</t>
  </si>
  <si>
    <t>Minimum income benefit</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</si>
  <si>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</si>
  <si>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</si>
  <si>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</si>
  <si>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</si>
  <si>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</si>
  <si>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</si>
  <si>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</si>
  <si>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</si>
  <si>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</si>
  <si>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</si>
  <si>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Single parent's benefit</t>
  </si>
  <si>
    <t>Family Housing benefit - All schemes ( except railroads)</t>
  </si>
  <si>
    <t>Social housing benefit - All schemes</t>
  </si>
  <si>
    <t>Individualised housing benefit - all schemes</t>
  </si>
  <si>
    <t>Minimum Income Guarantee - All schemes</t>
  </si>
  <si>
    <t>Solidarity Income - All schemes</t>
  </si>
  <si>
    <t>Basic Old Age Pension - General Regime</t>
  </si>
  <si>
    <t>Basic Old Age Pension for employed or self employed farmers</t>
  </si>
  <si>
    <t>Basic Old Age Pension for civil and military servants</t>
  </si>
  <si>
    <t>Basic Old age Pension - regime for liberal professions RSI (craftsmen and merchants)</t>
  </si>
  <si>
    <t>Basic Old Age Pension - other special regimes</t>
  </si>
  <si>
    <t>Solidary Old Age Pension</t>
  </si>
  <si>
    <t>Survivors' Pension - general scheme (CNAVTS)</t>
  </si>
  <si>
    <t>Survivors' Pension - civil servants and military personel</t>
  </si>
  <si>
    <t>Survivors' Pension - other schemes</t>
  </si>
  <si>
    <t>Anticipated Old Age Pension after long working time - general regime</t>
  </si>
  <si>
    <t>Old-age pension equivalence benefit (AER/ATS)</t>
  </si>
  <si>
    <t>Allocation  for handicapped adults (CAF)</t>
  </si>
  <si>
    <t>Allocation for handicapped adults - MSA</t>
  </si>
  <si>
    <t>Invalidity Pension - general scheme (CNAMTS)</t>
  </si>
  <si>
    <t>Jobseeker's benefit</t>
  </si>
  <si>
    <t>Specific solidarity benefit</t>
  </si>
  <si>
    <t>Minimum Income Guarantee - RSA</t>
  </si>
  <si>
    <t>Asylum seeker's waiting allowance - All schemes</t>
  </si>
  <si>
    <t>Allocation de Parent Isolé (API)</t>
  </si>
  <si>
    <t>Allocation Logement Familiale - tous régimes (sauf peut-être RATP et SNCF)</t>
  </si>
  <si>
    <t>Allocation Logement Sociale - tous régimes</t>
  </si>
  <si>
    <t>Aide Personnalisée au Logement - tous régimes</t>
  </si>
  <si>
    <t>Revenu minimum d'insertion (RMI) -  tous régimes</t>
  </si>
  <si>
    <t>Revenu de solidarité (RSO) - tous régimes</t>
  </si>
  <si>
    <t>Pensions de retraites de base - régime général -  Droit direct contributif</t>
  </si>
  <si>
    <t>Pensions de retraites de base- régime des salariés et exploitants agricoles (MSA)</t>
  </si>
  <si>
    <t>Pensions de retraites de base - régime des fonctionnaires civils et militaires</t>
  </si>
  <si>
    <t>Pensions de retraites de base - régime social des indépendants (RSI) (artisans + commerçants)</t>
  </si>
  <si>
    <t>Pensions de retraites de base - autres régimes spéciaux</t>
  </si>
  <si>
    <t>Allocation de Solidarité aux Personnes Agées</t>
  </si>
  <si>
    <t>Pensions de réversion - régime général (CNAVTS)</t>
  </si>
  <si>
    <t>Pensions de réversion - fonction publique civile et militaire</t>
  </si>
  <si>
    <t>Pensions de réversion - autres régimes</t>
  </si>
  <si>
    <t>Retraites anticipées pour carrières longues - régime général</t>
  </si>
  <si>
    <t>Allocation Adulte Handicappé (AAH) CAF</t>
  </si>
  <si>
    <t>Allocation Adulte Handicappé (AAH) MSA</t>
  </si>
  <si>
    <t>Pension d'invalidité - régime général (CNAMTS)</t>
  </si>
  <si>
    <t>ARE (Aide au retour à l'emploi)</t>
  </si>
  <si>
    <t>ASS ( Aide Spécifique de solidarité)</t>
  </si>
  <si>
    <t>Revenu de solidarité active - RSA socle</t>
  </si>
  <si>
    <t>Allocation Temporaire d'Attente (ATA, anciennement AI) - tous régimes</t>
  </si>
  <si>
    <t>FAMILY</t>
  </si>
  <si>
    <t>Other (Lone Parent Benefits, etc.)</t>
  </si>
  <si>
    <t>Basic Old Age - General Regime</t>
  </si>
  <si>
    <t>Survivors' - general scheme (CNAVTS)</t>
  </si>
  <si>
    <t xml:space="preserve">Basic Old age Pension - liberal professions RSI </t>
  </si>
  <si>
    <t>Survivors' - other schemes</t>
  </si>
  <si>
    <t xml:space="preserve">Solidary Old Age </t>
  </si>
  <si>
    <t>Survivors' - civil servants and military</t>
  </si>
  <si>
    <t>Basic Old Age - other special regimes</t>
  </si>
  <si>
    <t>SOCR (SOCial benefits Recipients) database - France</t>
  </si>
  <si>
    <t>Disability benefits - France</t>
  </si>
  <si>
    <t>Unemployment benefits - France</t>
  </si>
  <si>
    <t>Social assistance and benefits for lone parents - France</t>
  </si>
  <si>
    <t>Invalidity Pension - general scheme</t>
  </si>
  <si>
    <t>Allocation for handicapped adults (CAF)</t>
  </si>
  <si>
    <t>Single parent's benefit (*)</t>
  </si>
  <si>
    <t>Individualised housing benefit</t>
  </si>
  <si>
    <t>Family Housing benefit</t>
  </si>
  <si>
    <t>Social housing benefit</t>
  </si>
  <si>
    <t>Asylum seeker's waiting allowance</t>
  </si>
  <si>
    <t>Minimum Income Guarantee - RMI (*)</t>
  </si>
  <si>
    <t>Group of benefits</t>
  </si>
  <si>
    <t>English name</t>
  </si>
  <si>
    <t>Local name</t>
  </si>
  <si>
    <t>Sub-branch</t>
  </si>
  <si>
    <t>Means-test</t>
  </si>
  <si>
    <t>Disability benefits</t>
  </si>
  <si>
    <t>Unemployment benefits</t>
  </si>
  <si>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</si>
  <si>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</si>
  <si>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France - Main income replacement programmes included in SOCR</t>
  </si>
  <si>
    <t>France - Memorandum items (†) - Other relevant programmes included for information</t>
  </si>
  <si>
    <r>
      <t>Social assistance, benefits for lone parents</t>
    </r>
    <r>
      <rPr>
        <b/>
        <vertAlign val="superscript"/>
        <sz val="11"/>
        <color theme="1"/>
        <rFont val="Calibri"/>
        <family val="2"/>
        <scheme val="minor"/>
      </rPr>
      <t>(1)</t>
    </r>
  </si>
  <si>
    <t>Old-age, survivors &amp; early retirement</t>
  </si>
  <si>
    <t>(1) In 2009, the Minimum income guarantee (RSA) replaced the Single parent's benefit and the old Minimum income guarantee programme (RMI).</t>
  </si>
  <si>
    <r>
      <t>Social assistance, lone parents &amp; housing</t>
    </r>
    <r>
      <rPr>
        <b/>
        <vertAlign val="superscript"/>
        <sz val="11"/>
        <color theme="1"/>
        <rFont val="Calibri"/>
        <family val="2"/>
        <scheme val="minor"/>
      </rPr>
      <t>(1)</t>
    </r>
  </si>
  <si>
    <t>Recipients of selected programmes, 2007 - 2018</t>
  </si>
  <si>
    <t>Recipients in 2018 or the latest available year</t>
  </si>
  <si>
    <t xml:space="preserve">AER (Allocation Équivalent Retraite) ou ATS (Allocation Transitoire de Solidarité) ou PTS (Prime Transitoire de Solidarité) </t>
  </si>
  <si>
    <t>Anticipated Old Age pension - general regime</t>
  </si>
  <si>
    <t>Old-age pension equivalence (AER/ATS/PTS)</t>
  </si>
  <si>
    <t>Basic Old Age - farmers</t>
  </si>
  <si>
    <t>Basic Old Age - civil servants and military</t>
  </si>
  <si>
    <t>IJ pour maladie professionnelle France entière</t>
  </si>
  <si>
    <t>Régime général Travailleur Salariés : IJ pour accidents professionnels</t>
  </si>
  <si>
    <t>Daily Sick Leave for occupational disease</t>
  </si>
  <si>
    <t>Daily leave for work injuries - employee</t>
  </si>
  <si>
    <t>Daily leaves for work injuries - other schemes</t>
  </si>
  <si>
    <t>(m)</t>
  </si>
  <si>
    <t>Minimum Income Guarantee - RSA (*)</t>
  </si>
  <si>
    <t>(a)</t>
  </si>
  <si>
    <t>(*) End 2008, the Minimum income guarantee (RSA) replaced the Single parent's benefit and the old Minimum income guarantee programme (RMI). Minimum income guarantee programme (RMI) stopped to be paid in June 2019 in France metropolitan area and continued in DOM area until the end of 2010.</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</si>
  <si>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</si>
  <si>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</si>
  <si>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</si>
  <si>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</si>
  <si>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</si>
  <si>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</si>
  <si>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</si>
  <si>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</si>
  <si>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</si>
  <si>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</si>
  <si>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</si>
  <si>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</si>
  <si>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</si>
  <si>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</si>
  <si>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</si>
  <si>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</si>
  <si>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</si>
  <si>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</si>
  <si>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</si>
  <si>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</si>
  <si>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</si>
  <si>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</si>
  <si>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France</t>
  </si>
  <si>
    <t>Employees' scheme : Daily leave for work injuries</t>
  </si>
  <si>
    <t>Pensions (Occupational injury and Disease)</t>
  </si>
  <si>
    <t>poor households</t>
  </si>
  <si>
    <t>individual recipients, average or point-in-time</t>
  </si>
  <si>
    <t>full-year equivalent</t>
  </si>
  <si>
    <t>Unit unknown</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</si>
  <si>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</si>
  <si>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recipient households, average or point-in-time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</si>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</sst>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b/>
      <vertAlign val="superscript"/>
      <sz val="11"/>
      <color theme="1"/>
      <name val="Calibri"/>
      <family val="2"/>
      <scheme val="minor"/>
    </font>
    <font>
      <sz val="11"/>
      <name val="Calibri"/>
      <family val="2"/>
    </font>
    <font>
      <b/>
      <sz val="11"/>
      <name val="Calibri"/>
      <family val="2"/>
      <scheme val="minor"/>
    </font>
    <font>
      <sz val="11"/>
      <color theme="0"/>
      <name val="Calibri"/>
      <family val="2"/>
      <scheme val="minor"/>
    </font>
    <font>
      <sz val="11"/>
      <color theme="1"/>
      <name val="Calibri"/>
      <family val="2"/>
      <scheme val="minor"/>
    </font>
    <font>
      <b/>
      <sz val="11"/>
      <color theme="1"/>
      <name val="Calibri"/>
      <family val="2"/>
      <scheme val="minor"/>
    </font>
    <font>
      <sz val="10"/>
      <color rgb="FFFF0000"/>
      <name val="Arial Narrow"/>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6" fillId="0" borderId="0" applyNumberFormat="0" applyFill="0" applyBorder="0" applyAlignment="0" applyProtection="0"/>
    <xf numFmtId="0" fontId="1" fillId="0" borderId="0"/>
  </cellStyleXfs>
  <cellXfs count="122">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Alignment="1">
      <alignment horizontal="left" indent="1"/>
    </xf>
    <xf numFmtId="0" fontId="9" fillId="0" borderId="0" xfId="0" applyFont="1" applyAlignment="1">
      <alignment horizontal="left" wrapText="1"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9" fillId="0" borderId="0" xfId="0" applyFont="1" applyFill="1" applyAlignment="1">
      <alignment horizontal="left" indent="1"/>
    </xf>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12" fillId="2" borderId="0" xfId="0" applyFont="1" applyFill="1" applyBorder="1" applyAlignment="1">
      <alignment horizontal="right"/>
    </xf>
    <xf numFmtId="0" fontId="9" fillId="2" borderId="0" xfId="0" applyFont="1" applyFill="1" applyBorder="1" applyAlignment="1">
      <alignment horizontal="right"/>
    </xf>
    <xf numFmtId="0" fontId="13" fillId="2" borderId="0" xfId="0" applyFont="1" applyFill="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27" fillId="0" borderId="0" xfId="0" applyFont="1" applyBorder="1" applyAlignment="1">
      <alignment horizontal="left" indent="1"/>
    </xf>
    <xf numFmtId="0" fontId="27"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7" fillId="0" borderId="0" xfId="0" applyFont="1" applyAlignment="1">
      <alignment vertical="top" wrapText="1"/>
    </xf>
    <xf numFmtId="0" fontId="10" fillId="0" borderId="0" xfId="0" applyFont="1"/>
    <xf numFmtId="0" fontId="7" fillId="0" borderId="0" xfId="0" applyFont="1" applyAlignment="1"/>
    <xf numFmtId="0" fontId="28" fillId="0" borderId="0" xfId="1" applyFont="1"/>
    <xf numFmtId="0" fontId="10" fillId="0" borderId="0" xfId="0" applyFont="1" applyAlignment="1">
      <alignment wrapText="1"/>
    </xf>
    <xf numFmtId="0" fontId="9" fillId="0" borderId="0" xfId="0" applyFont="1" applyAlignment="1">
      <alignment horizontal="left" vertical="top" wrapText="1"/>
    </xf>
    <xf numFmtId="0" fontId="10"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9" fillId="0" borderId="0" xfId="0" applyFont="1" applyAlignment="1">
      <alignment horizontal="left" indent="1"/>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16" fillId="0" borderId="0" xfId="0" applyFont="1" applyFill="1" applyAlignment="1">
      <alignment vertical="center" wrapText="1"/>
    </xf>
    <xf numFmtId="0" fontId="22" fillId="0" borderId="0" xfId="0" applyFont="1" applyFill="1" applyAlignment="1">
      <alignment horizontal="left" vertical="center" wrapText="1"/>
    </xf>
    <xf numFmtId="0" fontId="23" fillId="0" borderId="0" xfId="0" applyFont="1" applyFill="1" applyBorder="1" applyAlignment="1">
      <alignment horizontal="left" vertical="center"/>
    </xf>
    <xf numFmtId="0" fontId="25" fillId="0" borderId="0" xfId="0" applyFont="1" applyFill="1" applyAlignment="1">
      <alignment vertical="center" wrapText="1"/>
    </xf>
    <xf numFmtId="0" fontId="0" fillId="0"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0"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26" fillId="0" borderId="0" xfId="0" applyFont="1" applyAlignment="1">
      <alignment horizontal="left" vertical="center" wrapText="1"/>
    </xf>
    <xf numFmtId="0" fontId="17" fillId="0" borderId="0" xfId="0" applyFont="1" applyFill="1" applyAlignment="1">
      <alignment vertical="center" wrapText="1"/>
    </xf>
    <xf numFmtId="0" fontId="17" fillId="0" borderId="0" xfId="0" applyFont="1" applyFill="1" applyAlignment="1">
      <alignment horizontal="left" vertical="center" wrapText="1"/>
    </xf>
    <xf numFmtId="0" fontId="0" fillId="0" borderId="0" xfId="0" applyAlignment="1">
      <alignment vertical="center"/>
    </xf>
    <xf numFmtId="0" fontId="0" fillId="0" borderId="0" xfId="0" applyFont="1" applyAlignment="1">
      <alignment vertical="center"/>
    </xf>
    <xf numFmtId="0" fontId="20"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3" fontId="9" fillId="0" borderId="0" xfId="0" applyNumberFormat="1" applyFont="1" applyAlignment="1">
      <alignment wrapText="1"/>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vertical="center" wrapText="1"/>
    </xf>
    <xf numFmtId="0" fontId="18" fillId="0" borderId="0" xfId="0" applyFont="1" applyFill="1" applyBorder="1" applyAlignment="1">
      <alignment horizontal="center" vertical="center"/>
    </xf>
    <xf numFmtId="0" fontId="0"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indent="1"/>
    </xf>
    <xf numFmtId="0" fontId="9" fillId="0" borderId="0" xfId="0" applyFont="1" applyAlignment="1">
      <alignment horizontal="left" wrapText="1"/>
    </xf>
    <xf numFmtId="0" fontId="9" fillId="0" borderId="0" xfId="0" applyFont="1" applyAlignment="1">
      <alignment horizontal="left" vertical="top" wrapText="1" indent="1"/>
    </xf>
    <xf numFmtId="0" fontId="9" fillId="0" borderId="0" xfId="0" applyFont="1" applyAlignment="1">
      <alignment wrapText="1"/>
    </xf>
    <xf numFmtId="0" fontId="10"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4256539620641326"/>
          <c:w val="0.84760077626017638"/>
          <c:h val="0.76812397472115879"/>
        </c:manualLayout>
      </c:layout>
      <c:lineChart>
        <c:grouping val="standard"/>
        <c:varyColors val="0"/>
        <c:ser>
          <c:idx val="8"/>
          <c:order val="4"/>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5"/>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6"/>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7"/>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8"/>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9"/>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0"/>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1"/>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2"/>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3"/>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4"/>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5"/>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Survivors' - general scheme (CNAVTS)</c:v>
                </c:pt>
              </c:strCache>
            </c:strRef>
          </c:tx>
          <c:spPr>
            <a:ln w="19050" cap="rnd" cmpd="sng" algn="ctr">
              <a:solidFill>
                <a:schemeClr val="tx2"/>
              </a:solidFill>
              <a:prstDash val="solid"/>
              <a:round/>
            </a:ln>
            <a:effectLst/>
          </c:spPr>
          <c:marker>
            <c:symbol val="triangle"/>
            <c:size val="5"/>
            <c:spPr>
              <a:solidFill>
                <a:srgbClr val="000000"/>
              </a:solidFill>
              <a:ln w="12700">
                <a:solidFill>
                  <a:srgbClr val="000000"/>
                </a:solidFill>
                <a:prstDash val="solid"/>
              </a:ln>
              <a:effectLst/>
            </c:spPr>
          </c:marker>
          <c:dPt>
            <c:idx val="0"/>
            <c:bubble3D val="0"/>
            <c:extLst>
              <c:ext xmlns:c16="http://schemas.microsoft.com/office/drawing/2014/chart" uri="{C3380CC4-5D6E-409C-BE32-E72D297353CC}">
                <c16:uniqueId val="{00000002-CC12-47EE-B160-0D3D7ECACF8B}"/>
              </c:ext>
            </c:extLst>
          </c:dPt>
          <c:dPt>
            <c:idx val="1"/>
            <c:bubble3D val="0"/>
            <c:extLst>
              <c:ext xmlns:c16="http://schemas.microsoft.com/office/drawing/2014/chart" uri="{C3380CC4-5D6E-409C-BE32-E72D297353CC}">
                <c16:uniqueId val="{00000001-CC12-47EE-B160-0D3D7ECACF8B}"/>
              </c:ext>
            </c:extLst>
          </c:dPt>
          <c:dPt>
            <c:idx val="2"/>
            <c:bubble3D val="0"/>
            <c:extLst>
              <c:ext xmlns:c16="http://schemas.microsoft.com/office/drawing/2014/chart" uri="{C3380CC4-5D6E-409C-BE32-E72D297353CC}">
                <c16:uniqueId val="{00000000-CC12-47EE-B160-0D3D7ECACF8B}"/>
              </c:ext>
            </c:extLst>
          </c:dPt>
          <c:dPt>
            <c:idx val="3"/>
            <c:bubble3D val="0"/>
            <c:extLst>
              <c:ext xmlns:c16="http://schemas.microsoft.com/office/drawing/2014/chart" uri="{C3380CC4-5D6E-409C-BE32-E72D297353CC}">
                <c16:uniqueId val="{00000003-CC12-47EE-B160-0D3D7ECACF8B}"/>
              </c:ext>
            </c:extLst>
          </c:dPt>
          <c:val>
            <c:numRef>
              <c:f>'Old-age'!$E$40:$P$40</c:f>
              <c:numCache>
                <c:formatCode>#,##0</c:formatCode>
                <c:ptCount val="12"/>
                <c:pt idx="0">
                  <c:v>2488000</c:v>
                </c:pt>
                <c:pt idx="1">
                  <c:v>2581000</c:v>
                </c:pt>
                <c:pt idx="2">
                  <c:v>2627000</c:v>
                </c:pt>
                <c:pt idx="3">
                  <c:v>2702893</c:v>
                </c:pt>
                <c:pt idx="4">
                  <c:v>2734729</c:v>
                </c:pt>
                <c:pt idx="5">
                  <c:v>2754301</c:v>
                </c:pt>
                <c:pt idx="6">
                  <c:v>2773870</c:v>
                </c:pt>
                <c:pt idx="7">
                  <c:v>2779244</c:v>
                </c:pt>
                <c:pt idx="8">
                  <c:v>2789000</c:v>
                </c:pt>
                <c:pt idx="9">
                  <c:v>2796672</c:v>
                </c:pt>
                <c:pt idx="10">
                  <c:v>2773000</c:v>
                </c:pt>
                <c:pt idx="11">
                  <c:v>2796002</c:v>
                </c:pt>
              </c:numCache>
            </c:numRef>
          </c:val>
          <c:smooth val="0"/>
          <c:extLst>
            <c:ext xmlns:c16="http://schemas.microsoft.com/office/drawing/2014/chart" uri="{C3380CC4-5D6E-409C-BE32-E72D297353CC}">
              <c16:uniqueId val="{00000000-E730-4742-B161-D9A26391796E}"/>
            </c:ext>
          </c:extLst>
        </c:ser>
        <c:ser>
          <c:idx val="1"/>
          <c:order val="2"/>
          <c:tx>
            <c:strRef>
              <c:f>'Old-age'!$D$38</c:f>
              <c:strCache>
                <c:ptCount val="1"/>
                <c:pt idx="0">
                  <c:v>Basic Old Age - General Regime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10830410</c:v>
                </c:pt>
                <c:pt idx="1">
                  <c:v>11160031</c:v>
                </c:pt>
                <c:pt idx="2">
                  <c:v>11338133</c:v>
                </c:pt>
                <c:pt idx="3">
                  <c:v>11720342</c:v>
                </c:pt>
                <c:pt idx="4">
                  <c:v>12006271</c:v>
                </c:pt>
                <c:pt idx="5">
                  <c:v>12170389</c:v>
                </c:pt>
                <c:pt idx="6">
                  <c:v>12672097</c:v>
                </c:pt>
                <c:pt idx="7">
                  <c:v>12904822</c:v>
                </c:pt>
                <c:pt idx="8">
                  <c:v>13076324</c:v>
                </c:pt>
                <c:pt idx="9">
                  <c:v>13249763</c:v>
                </c:pt>
                <c:pt idx="10">
                  <c:v>13411597</c:v>
                </c:pt>
                <c:pt idx="11">
                  <c:v>13618264</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Basic Old Age - farmers</c:v>
                </c:pt>
              </c:strCache>
            </c:strRef>
          </c:tx>
          <c:spPr>
            <a:ln w="19050" cap="rnd" cmpd="sng" algn="ctr">
              <a:solidFill>
                <a:srgbClr val="4F81BD"/>
              </a:solidFill>
              <a:prstDash val="solid"/>
              <a:round/>
            </a:ln>
            <a:effectLst/>
          </c:spPr>
          <c:marker>
            <c:symbol val="diamond"/>
            <c:size val="6"/>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3639023</c:v>
                </c:pt>
                <c:pt idx="1">
                  <c:v>3641417</c:v>
                </c:pt>
                <c:pt idx="2">
                  <c:v>3577850</c:v>
                </c:pt>
                <c:pt idx="3">
                  <c:v>3537000</c:v>
                </c:pt>
                <c:pt idx="4">
                  <c:v>3487000</c:v>
                </c:pt>
                <c:pt idx="5">
                  <c:v>3391000</c:v>
                </c:pt>
                <c:pt idx="6">
                  <c:v>3357898</c:v>
                </c:pt>
                <c:pt idx="7">
                  <c:v>3329442</c:v>
                </c:pt>
                <c:pt idx="8">
                  <c:v>3308065</c:v>
                </c:pt>
                <c:pt idx="9">
                  <c:v>3272027</c:v>
                </c:pt>
                <c:pt idx="10">
                  <c:v>3226713</c:v>
                </c:pt>
                <c:pt idx="11">
                  <c:v>3157223</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10431772</c:v>
                </c:pt>
                <c:pt idx="1">
                  <c:v>10544351</c:v>
                </c:pt>
                <c:pt idx="2">
                  <c:v>10669613</c:v>
                </c:pt>
                <c:pt idx="3">
                  <c:v>10800330</c:v>
                </c:pt>
                <c:pt idx="4">
                  <c:v>11025429</c:v>
                </c:pt>
                <c:pt idx="5">
                  <c:v>11350025</c:v>
                </c:pt>
                <c:pt idx="6">
                  <c:v>11695697</c:v>
                </c:pt>
                <c:pt idx="7">
                  <c:v>12053374</c:v>
                </c:pt>
                <c:pt idx="8">
                  <c:v>12393831</c:v>
                </c:pt>
                <c:pt idx="9">
                  <c:v>12706536</c:v>
                </c:pt>
                <c:pt idx="10">
                  <c:v>12998929</c:v>
                </c:pt>
                <c:pt idx="11">
                  <c:v>13279055</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4E+182"/>
        <c:auto val="1"/>
        <c:lblAlgn val="ctr"/>
        <c:lblOffset val="0"/>
        <c:tickLblSkip val="1"/>
        <c:noMultiLvlLbl val="0"/>
      </c:catAx>
      <c:valAx>
        <c:axId val="46851584"/>
        <c:scaling>
          <c:orientation val="minMax"/>
          <c:max val="14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6761910834366648E-2"/>
          <c:y val="1.9441414141414141E-2"/>
          <c:w val="0.85085815205769522"/>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55878651080749797"/>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'Old-age'!$D$38:$D$46</c:f>
              <c:strCache>
                <c:ptCount val="9"/>
                <c:pt idx="0">
                  <c:v>Basic Old Age - General Regime</c:v>
                </c:pt>
                <c:pt idx="1">
                  <c:v>Basic Old Age - farmers</c:v>
                </c:pt>
                <c:pt idx="2">
                  <c:v>Survivors' - general scheme (CNAVTS)</c:v>
                </c:pt>
                <c:pt idx="3">
                  <c:v>Basic Old Age - civil servants and military</c:v>
                </c:pt>
                <c:pt idx="4">
                  <c:v>Survivors' - other schemes</c:v>
                </c:pt>
                <c:pt idx="5">
                  <c:v>Basic Old Age - other special regimes</c:v>
                </c:pt>
                <c:pt idx="6">
                  <c:v>Basic Old age Pension - liberal professions RSI </c:v>
                </c:pt>
                <c:pt idx="7">
                  <c:v>Solidary Old Age </c:v>
                </c:pt>
                <c:pt idx="8">
                  <c:v>Survivors' - civil servants and military</c:v>
                </c:pt>
              </c:strCache>
            </c:strRef>
          </c:cat>
          <c:val>
            <c:numRef>
              <c:f>'Old-age'!$Q$38:$Q$46</c:f>
              <c:numCache>
                <c:formatCode>#,##0</c:formatCode>
                <c:ptCount val="9"/>
                <c:pt idx="0">
                  <c:v>13618264</c:v>
                </c:pt>
                <c:pt idx="1">
                  <c:v>3157223</c:v>
                </c:pt>
                <c:pt idx="2">
                  <c:v>2796002</c:v>
                </c:pt>
                <c:pt idx="3">
                  <c:v>1941623</c:v>
                </c:pt>
                <c:pt idx="4">
                  <c:v>1940066</c:v>
                </c:pt>
                <c:pt idx="5">
                  <c:v>1896000</c:v>
                </c:pt>
                <c:pt idx="6">
                  <c:v>1602252</c:v>
                </c:pt>
                <c:pt idx="7">
                  <c:v>568120</c:v>
                </c:pt>
                <c:pt idx="8">
                  <c:v>454147</c:v>
                </c:pt>
              </c:numCache>
            </c:numRef>
          </c:val>
          <c:extLst>
            <c:ext xmlns:c16="http://schemas.microsoft.com/office/drawing/2014/chart" uri="{C3380CC4-5D6E-409C-BE32-E72D297353CC}">
              <c16:uniqueId val="{00000000-A900-41F9-94CC-33B0CBD89CBA}"/>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4302414770671559"/>
          <c:w val="0.82555208333333319"/>
          <c:h val="0.76766519639609487"/>
        </c:manualLayout>
      </c:layout>
      <c:lineChart>
        <c:grouping val="standard"/>
        <c:varyColors val="0"/>
        <c:ser>
          <c:idx val="1"/>
          <c:order val="1"/>
          <c:tx>
            <c:strRef>
              <c:f>Disability!$D$38</c:f>
              <c:strCache>
                <c:ptCount val="1"/>
                <c:pt idx="0">
                  <c:v>Invalidity Pension - general scheme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10"/>
            <c:marker>
              <c:symbol val="none"/>
            </c:marker>
            <c:bubble3D val="0"/>
            <c:spPr>
              <a:ln w="19050" cap="rnd" cmpd="sng" algn="ctr">
                <a:noFill/>
                <a:prstDash val="solid"/>
                <a:round/>
              </a:ln>
              <a:effectLst/>
            </c:spPr>
            <c:extLst>
              <c:ext xmlns:c16="http://schemas.microsoft.com/office/drawing/2014/chart" uri="{C3380CC4-5D6E-409C-BE32-E72D297353CC}">
                <c16:uniqueId val="{00000000-C49F-4543-A543-F6837EB65DAA}"/>
              </c:ext>
            </c:extLst>
          </c:dPt>
          <c:dPt>
            <c:idx val="11"/>
            <c:bubble3D val="0"/>
            <c:spPr>
              <a:ln w="19050" cap="rnd" cmpd="sng" algn="ctr">
                <a:noFill/>
                <a:prstDash val="solid"/>
                <a:round/>
              </a:ln>
              <a:effectLst/>
            </c:spPr>
            <c:extLst>
              <c:ext xmlns:c16="http://schemas.microsoft.com/office/drawing/2014/chart" uri="{C3380CC4-5D6E-409C-BE32-E72D297353CC}">
                <c16:uniqueId val="{00000001-C49F-4543-A543-F6837EB65DAA}"/>
              </c:ext>
            </c:extLst>
          </c:dPt>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1688329</c:v>
                </c:pt>
                <c:pt idx="1">
                  <c:v>1695841</c:v>
                </c:pt>
                <c:pt idx="2">
                  <c:v>1717846</c:v>
                </c:pt>
                <c:pt idx="3">
                  <c:v>1701442</c:v>
                </c:pt>
                <c:pt idx="4">
                  <c:v>1648751</c:v>
                </c:pt>
                <c:pt idx="5">
                  <c:v>1657281</c:v>
                </c:pt>
                <c:pt idx="6">
                  <c:v>1663266</c:v>
                </c:pt>
                <c:pt idx="7">
                  <c:v>1681547</c:v>
                </c:pt>
                <c:pt idx="8">
                  <c:v>1702582</c:v>
                </c:pt>
                <c:pt idx="9">
                  <c:v>1719405</c:v>
                </c:pt>
                <c:pt idx="10">
                  <c:v>0</c:v>
                </c:pt>
                <c:pt idx="11">
                  <c:v>1731786</c:v>
                </c:pt>
              </c:numCache>
            </c:numRef>
          </c:val>
          <c:smooth val="0"/>
          <c:extLst>
            <c:ext xmlns:c16="http://schemas.microsoft.com/office/drawing/2014/chart" uri="{C3380CC4-5D6E-409C-BE32-E72D297353CC}">
              <c16:uniqueId val="{00000000-5B82-479D-98E8-DDCEF2AF93EA}"/>
            </c:ext>
          </c:extLst>
        </c:ser>
        <c:ser>
          <c:idx val="0"/>
          <c:order val="15"/>
          <c:tx>
            <c:strRef>
              <c:f>Disability!$D$39</c:f>
              <c:strCache>
                <c:ptCount val="1"/>
                <c:pt idx="0">
                  <c:v>Allocation for handicapped adults (CAF)</c:v>
                </c:pt>
              </c:strCache>
            </c:strRef>
          </c:tx>
          <c:spPr>
            <a:ln w="19050"/>
          </c:spPr>
          <c:marker>
            <c:symbol val="circle"/>
            <c:size val="5"/>
            <c:spPr>
              <a:solidFill>
                <a:schemeClr val="bg1"/>
              </a:solidFill>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781972</c:v>
                </c:pt>
                <c:pt idx="1">
                  <c:v>817851</c:v>
                </c:pt>
                <c:pt idx="2">
                  <c:v>851316</c:v>
                </c:pt>
                <c:pt idx="3">
                  <c:v>883276</c:v>
                </c:pt>
                <c:pt idx="4">
                  <c:v>895239.66666666663</c:v>
                </c:pt>
                <c:pt idx="5">
                  <c:v>963129</c:v>
                </c:pt>
                <c:pt idx="6">
                  <c:v>968852</c:v>
                </c:pt>
                <c:pt idx="7">
                  <c:v>992194.25</c:v>
                </c:pt>
                <c:pt idx="8">
                  <c:v>1013043.5</c:v>
                </c:pt>
                <c:pt idx="9">
                  <c:v>1034001.25</c:v>
                </c:pt>
                <c:pt idx="10">
                  <c:v>1111782.5</c:v>
                </c:pt>
                <c:pt idx="11">
                  <c:v>1140385.75</c:v>
                </c:pt>
              </c:numCache>
            </c:numRef>
          </c:val>
          <c:smooth val="0"/>
          <c:extLst>
            <c:ext xmlns:c16="http://schemas.microsoft.com/office/drawing/2014/chart" uri="{C3380CC4-5D6E-409C-BE32-E72D297353CC}">
              <c16:uniqueId val="{00000000-23CE-45A3-80C5-8CFB25A55439}"/>
            </c:ext>
          </c:extLst>
        </c:ser>
        <c:dLbls>
          <c:showLegendKey val="0"/>
          <c:showVal val="0"/>
          <c:showCatName val="0"/>
          <c:showSerName val="0"/>
          <c:showPercent val="0"/>
          <c:showBubbleSize val="0"/>
        </c:dLbls>
        <c:marker val="1"/>
        <c:smooth val="0"/>
        <c:axId val="46850048"/>
        <c:axId val="46851584"/>
      </c:lineChart>
      <c:lineChart>
        <c:grouping val="standard"/>
        <c:varyColors val="0"/>
        <c:ser>
          <c:idx val="7"/>
          <c:order val="2"/>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3"/>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4"/>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5"/>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6"/>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7"/>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8"/>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9"/>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0"/>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1"/>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2"/>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3"/>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4"/>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41546796</c:v>
                </c:pt>
                <c:pt idx="1">
                  <c:v>41716240</c:v>
                </c:pt>
                <c:pt idx="2">
                  <c:v>41830652</c:v>
                </c:pt>
                <c:pt idx="3">
                  <c:v>41942890</c:v>
                </c:pt>
                <c:pt idx="4">
                  <c:v>41969558</c:v>
                </c:pt>
                <c:pt idx="5">
                  <c:v>41897771</c:v>
                </c:pt>
                <c:pt idx="6">
                  <c:v>41836202</c:v>
                </c:pt>
                <c:pt idx="7">
                  <c:v>41893489</c:v>
                </c:pt>
                <c:pt idx="8">
                  <c:v>41810564</c:v>
                </c:pt>
                <c:pt idx="9">
                  <c:v>41741244</c:v>
                </c:pt>
                <c:pt idx="10">
                  <c:v>41674636</c:v>
                </c:pt>
                <c:pt idx="11">
                  <c:v>41596244</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ext xmlns:c15="http://schemas.microsoft.com/office/drawing/2012/chart" uri="{02D57815-91ED-43cb-92C2-25804820EDAC}">
            <c15:filteredLineSeries>
              <c15:ser>
                <c:idx val="3"/>
                <c:order val="16"/>
                <c:tx>
                  <c:strRef>
                    <c:extLst>
                      <c:ext uri="{02D57815-91ED-43cb-92C2-25804820EDAC}">
                        <c15:formulaRef>
                          <c15:sqref>Disability!$D$40</c15:sqref>
                        </c15:formulaRef>
                      </c:ext>
                    </c:extLst>
                    <c:strCache>
                      <c:ptCount val="1"/>
                      <c:pt idx="0">
                        <c:v>Allocation for handicapped adults - MSA</c:v>
                      </c:pt>
                    </c:strCache>
                  </c:strRef>
                </c:tx>
                <c:marker>
                  <c:symbol val="none"/>
                </c:marker>
                <c:cat>
                  <c:numRef>
                    <c:extLst>
                      <c:ext uri="{02D57815-91ED-43cb-92C2-25804820EDAC}">
                        <c15:formulaRef>
                          <c15:sqref>Disability!$E$28:$P$28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Disability!$E$40:$P$40</c15:sqref>
                        </c15:formulaRef>
                      </c:ext>
                    </c:extLst>
                    <c:numCache>
                      <c:formatCode>#,##0</c:formatCode>
                      <c:ptCount val="12"/>
                      <c:pt idx="0">
                        <c:v>31037</c:v>
                      </c:pt>
                      <c:pt idx="1">
                        <c:v>30776</c:v>
                      </c:pt>
                      <c:pt idx="2">
                        <c:v>31085</c:v>
                      </c:pt>
                      <c:pt idx="3">
                        <c:v>30697</c:v>
                      </c:pt>
                      <c:pt idx="4">
                        <c:v>31592</c:v>
                      </c:pt>
                      <c:pt idx="5">
                        <c:v>32710</c:v>
                      </c:pt>
                      <c:pt idx="6">
                        <c:v>32648</c:v>
                      </c:pt>
                      <c:pt idx="7">
                        <c:v>32188</c:v>
                      </c:pt>
                      <c:pt idx="8">
                        <c:v>32304</c:v>
                      </c:pt>
                      <c:pt idx="9">
                        <c:v>33898</c:v>
                      </c:pt>
                      <c:pt idx="10">
                        <c:v>35246</c:v>
                      </c:pt>
                      <c:pt idx="11">
                        <c:v>34627</c:v>
                      </c:pt>
                    </c:numCache>
                  </c:numRef>
                </c:val>
                <c:smooth val="0"/>
                <c:extLst>
                  <c:ext xmlns:c16="http://schemas.microsoft.com/office/drawing/2014/chart" uri="{C3380CC4-5D6E-409C-BE32-E72D297353CC}">
                    <c16:uniqueId val="{00000001-23CE-45A3-80C5-8CFB25A55439}"/>
                  </c:ext>
                </c:extLst>
              </c15:ser>
            </c15:filteredLineSeries>
          </c:ext>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450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majorUnit val="500000"/>
        <c:minorUnit val="100000"/>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4822327827315155E-2"/>
          <c:y val="2.2566161616161616E-2"/>
          <c:w val="0.82803591319485259"/>
          <c:h val="8.7074371417222921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Disability!$D$38:$D$40</c:f>
              <c:strCache>
                <c:ptCount val="3"/>
                <c:pt idx="0">
                  <c:v>Invalidity Pension - general scheme</c:v>
                </c:pt>
                <c:pt idx="1">
                  <c:v>Allocation for handicapped adults (CAF)</c:v>
                </c:pt>
                <c:pt idx="2">
                  <c:v>Allocation for handicapped adults - MSA</c:v>
                </c:pt>
              </c:strCache>
            </c:strRef>
          </c:cat>
          <c:val>
            <c:numRef>
              <c:f>Disability!$Q$38:$Q$40</c:f>
              <c:numCache>
                <c:formatCode>#,##0</c:formatCode>
                <c:ptCount val="3"/>
                <c:pt idx="0">
                  <c:v>1731786</c:v>
                </c:pt>
                <c:pt idx="1">
                  <c:v>1140385.75</c:v>
                </c:pt>
                <c:pt idx="2">
                  <c:v>34627</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0438189782037572"/>
          <c:h val="0.76884469696969693"/>
        </c:manualLayout>
      </c:layout>
      <c:lineChart>
        <c:grouping val="standard"/>
        <c:varyColors val="0"/>
        <c:ser>
          <c:idx val="8"/>
          <c:order val="1"/>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2"/>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3"/>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4"/>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5"/>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6"/>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7"/>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8"/>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9"/>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0"/>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1"/>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2"/>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3"/>
          <c:tx>
            <c:strRef>
              <c:f>Unemployment!$D$38</c:f>
              <c:strCache>
                <c:ptCount val="1"/>
                <c:pt idx="0">
                  <c:v>Jobseeker's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1782021.5</c:v>
                </c:pt>
                <c:pt idx="1">
                  <c:v>1745517.916666667</c:v>
                </c:pt>
                <c:pt idx="2">
                  <c:v>2063559.083333333</c:v>
                </c:pt>
                <c:pt idx="3">
                  <c:v>2118655.5</c:v>
                </c:pt>
                <c:pt idx="4">
                  <c:v>2119368.666666667</c:v>
                </c:pt>
                <c:pt idx="5">
                  <c:v>2218437.333333333</c:v>
                </c:pt>
                <c:pt idx="6">
                  <c:v>2298629.833333333</c:v>
                </c:pt>
                <c:pt idx="7">
                  <c:v>2343283.333333333</c:v>
                </c:pt>
                <c:pt idx="8">
                  <c:v>2520314.916666667</c:v>
                </c:pt>
                <c:pt idx="9">
                  <c:v>2588185.166666667</c:v>
                </c:pt>
                <c:pt idx="10">
                  <c:v>2631233.5</c:v>
                </c:pt>
                <c:pt idx="11">
                  <c:v>2655251.583333333</c:v>
                </c:pt>
              </c:numCache>
            </c:numRef>
          </c:val>
          <c:smooth val="0"/>
          <c:extLst>
            <c:ext xmlns:c16="http://schemas.microsoft.com/office/drawing/2014/chart" uri="{C3380CC4-5D6E-409C-BE32-E72D297353CC}">
              <c16:uniqueId val="{00000002-63FE-4002-8DBA-65D28BBD3789}"/>
            </c:ext>
          </c:extLst>
        </c:ser>
        <c:ser>
          <c:idx val="1"/>
          <c:order val="14"/>
          <c:tx>
            <c:strRef>
              <c:f>Unemployment!$D$39</c:f>
              <c:strCache>
                <c:ptCount val="1"/>
                <c:pt idx="0">
                  <c:v>Specific solidarity benefit</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341730</c:v>
                </c:pt>
                <c:pt idx="1">
                  <c:v>307700</c:v>
                </c:pt>
                <c:pt idx="2">
                  <c:v>311580</c:v>
                </c:pt>
                <c:pt idx="3">
                  <c:v>328109</c:v>
                </c:pt>
                <c:pt idx="4">
                  <c:v>333646.58333333331</c:v>
                </c:pt>
                <c:pt idx="5">
                  <c:v>359066.66666666669</c:v>
                </c:pt>
                <c:pt idx="6">
                  <c:v>401150.66666666669</c:v>
                </c:pt>
                <c:pt idx="7">
                  <c:v>434903.16666666669</c:v>
                </c:pt>
                <c:pt idx="8">
                  <c:v>474832</c:v>
                </c:pt>
                <c:pt idx="9">
                  <c:v>462256</c:v>
                </c:pt>
                <c:pt idx="10">
                  <c:v>441928</c:v>
                </c:pt>
                <c:pt idx="11">
                  <c:v>400766</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2269000</c:v>
                </c:pt>
                <c:pt idx="1">
                  <c:v>2121000</c:v>
                </c:pt>
                <c:pt idx="2">
                  <c:v>2625000</c:v>
                </c:pt>
                <c:pt idx="3">
                  <c:v>2679000</c:v>
                </c:pt>
                <c:pt idx="4">
                  <c:v>2666000</c:v>
                </c:pt>
                <c:pt idx="5">
                  <c:v>2856000</c:v>
                </c:pt>
                <c:pt idx="6">
                  <c:v>3024000</c:v>
                </c:pt>
                <c:pt idx="7">
                  <c:v>3022000</c:v>
                </c:pt>
                <c:pt idx="8">
                  <c:v>3051000</c:v>
                </c:pt>
                <c:pt idx="9">
                  <c:v>2971000</c:v>
                </c:pt>
                <c:pt idx="10">
                  <c:v>2789000</c:v>
                </c:pt>
                <c:pt idx="11">
                  <c:v>2701000</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35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inorUnit val="100000"/>
        <c:dispUnits>
          <c:builtInUnit val="millions"/>
          <c:dispUnitsLbl>
            <c:layout>
              <c:manualLayout>
                <c:xMode val="edge"/>
                <c:yMode val="edge"/>
                <c:x val="0"/>
                <c:y val="0.12260227272727273"/>
              </c:manualLayout>
            </c:layout>
            <c:txPr>
              <a:bodyPr/>
              <a:lstStyle/>
              <a:p>
                <a:pPr>
                  <a:defRPr b="0"/>
                </a:pPr>
                <a:endParaRPr lang="en-US"/>
              </a:p>
            </c:txPr>
          </c:dispUnitsLbl>
        </c:dispUnits>
      </c:valAx>
      <c:valAx>
        <c:axId val="687312712"/>
        <c:scaling>
          <c:orientation val="minMax"/>
        </c:scaling>
        <c:delete val="0"/>
        <c:axPos val="r"/>
        <c:numFmt formatCode="#,##0.0" sourceLinked="0"/>
        <c:majorTickMark val="out"/>
        <c:minorTickMark val="none"/>
        <c:tickLblPos val="nextTo"/>
        <c:crossAx val="687325832"/>
        <c:crosses val="max"/>
        <c:crossBetween val="between"/>
        <c:minorUnit val="100000"/>
        <c:dispUnits>
          <c:builtInUnit val="millions"/>
          <c:dispUnitsLbl>
            <c:layout>
              <c:manualLayout>
                <c:xMode val="edge"/>
                <c:yMode val="edge"/>
                <c:x val="0.96386419357229391"/>
                <c:y val="0.12260227272727273"/>
              </c:manualLayout>
            </c:layout>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541866287852902E-2"/>
          <c:y val="1.2944983818770227E-2"/>
          <c:w val="0.80038687131140029"/>
          <c:h val="7.7034247530652869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2"/>
                <c:pt idx="0">
                  <c:v>Jobseeker's benefit</c:v>
                </c:pt>
                <c:pt idx="1">
                  <c:v>Specific solidarity benefit</c:v>
                </c:pt>
              </c:strCache>
            </c:strRef>
          </c:cat>
          <c:val>
            <c:numRef>
              <c:f>Unemployment!$Q$38:$Q$39</c:f>
              <c:numCache>
                <c:formatCode>#,##0</c:formatCode>
                <c:ptCount val="2"/>
                <c:pt idx="0">
                  <c:v>2655251.583333333</c:v>
                </c:pt>
                <c:pt idx="1">
                  <c:v>400766</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At val="0"/>
        <c:auto val="1"/>
        <c:lblAlgn val="ctr"/>
        <c:lblOffset val="0"/>
        <c:noMultiLvlLbl val="0"/>
      </c:catAx>
      <c:valAx>
        <c:axId val="594887576"/>
        <c:scaling>
          <c:orientation val="minMax"/>
          <c:max val="3000000"/>
          <c:min val="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500000"/>
        <c:minorUnit val="100000"/>
        <c:dispUnits>
          <c:builtInUnit val="million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4655804972394101"/>
          <c:w val="0.8381298458012828"/>
          <c:h val="0.76413132120363103"/>
        </c:manualLayout>
      </c:layout>
      <c:lineChart>
        <c:grouping val="standard"/>
        <c:varyColors val="0"/>
        <c:ser>
          <c:idx val="8"/>
          <c:order val="1"/>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2"/>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3"/>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4"/>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5"/>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6"/>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7"/>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8"/>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9"/>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0"/>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1"/>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2"/>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0"/>
          <c:tx>
            <c:strRef>
              <c:f>'Social Assistance'!$D$39</c:f>
              <c:strCache>
                <c:ptCount val="1"/>
                <c:pt idx="0">
                  <c:v>Minimum Income Guarantee - RSA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spPr>
              <a:ln w="19050" cap="rnd" cmpd="sng" algn="ctr">
                <a:noFill/>
                <a:prstDash val="solid"/>
                <a:round/>
              </a:ln>
              <a:effectLst/>
            </c:spPr>
            <c:extLst>
              <c:ext xmlns:c16="http://schemas.microsoft.com/office/drawing/2014/chart" uri="{C3380CC4-5D6E-409C-BE32-E72D297353CC}">
                <c16:uniqueId val="{00000000-B462-49FF-888B-04AD945BF795}"/>
              </c:ext>
            </c:extLst>
          </c:dPt>
          <c:dPt>
            <c:idx val="1"/>
            <c:marker>
              <c:symbol val="none"/>
            </c:marker>
            <c:bubble3D val="0"/>
            <c:spPr>
              <a:ln w="19050" cap="rnd" cmpd="sng" algn="ctr">
                <a:noFill/>
                <a:prstDash val="solid"/>
                <a:round/>
              </a:ln>
              <a:effectLst/>
            </c:spPr>
            <c:extLst>
              <c:ext xmlns:c16="http://schemas.microsoft.com/office/drawing/2014/chart" uri="{C3380CC4-5D6E-409C-BE32-E72D297353CC}">
                <c16:uniqueId val="{00000001-B462-49FF-888B-04AD945BF795}"/>
              </c:ext>
            </c:extLst>
          </c:dPt>
          <c:dPt>
            <c:idx val="2"/>
            <c:bubble3D val="0"/>
            <c:spPr>
              <a:ln w="19050" cap="rnd" cmpd="sng" algn="ctr">
                <a:noFill/>
                <a:prstDash val="solid"/>
                <a:round/>
              </a:ln>
              <a:effectLst/>
            </c:spPr>
            <c:extLst>
              <c:ext xmlns:c16="http://schemas.microsoft.com/office/drawing/2014/chart" uri="{C3380CC4-5D6E-409C-BE32-E72D297353CC}">
                <c16:uniqueId val="{00000002-B462-49FF-888B-04AD945BF795}"/>
              </c:ext>
            </c:extLst>
          </c:dPt>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0</c:v>
                </c:pt>
                <c:pt idx="1">
                  <c:v>0</c:v>
                </c:pt>
                <c:pt idx="2">
                  <c:v>1248236</c:v>
                </c:pt>
                <c:pt idx="3">
                  <c:v>1332631.25</c:v>
                </c:pt>
                <c:pt idx="4">
                  <c:v>1554630</c:v>
                </c:pt>
                <c:pt idx="5">
                  <c:v>1699685</c:v>
                </c:pt>
                <c:pt idx="6">
                  <c:v>1825012</c:v>
                </c:pt>
                <c:pt idx="7">
                  <c:v>1909485</c:v>
                </c:pt>
                <c:pt idx="8">
                  <c:v>1958867</c:v>
                </c:pt>
                <c:pt idx="9">
                  <c:v>1860074</c:v>
                </c:pt>
                <c:pt idx="10">
                  <c:v>1883800</c:v>
                </c:pt>
                <c:pt idx="11">
                  <c:v>1903800</c:v>
                </c:pt>
              </c:numCache>
            </c:numRef>
          </c:val>
          <c:smooth val="0"/>
          <c:extLst>
            <c:ext xmlns:c16="http://schemas.microsoft.com/office/drawing/2014/chart" uri="{C3380CC4-5D6E-409C-BE32-E72D297353CC}">
              <c16:uniqueId val="{00000000-260E-4D34-8C41-5A65F4A9C617}"/>
            </c:ext>
          </c:extLst>
        </c:ser>
        <c:ser>
          <c:idx val="3"/>
          <c:order val="14"/>
          <c:tx>
            <c:strRef>
              <c:f>'Social Assistance'!$D$82</c:f>
              <c:strCache>
                <c:ptCount val="1"/>
                <c:pt idx="0">
                  <c:v>Minimum Income Guarantee - RMI (*)</c:v>
                </c:pt>
              </c:strCache>
            </c:strRef>
          </c:tx>
          <c:spPr>
            <a:ln w="19050">
              <a:prstDash val="dash"/>
            </a:ln>
          </c:spPr>
          <c:marker>
            <c:symbol val="circle"/>
            <c:size val="5"/>
            <c:spPr>
              <a:solidFill>
                <a:schemeClr val="bg1">
                  <a:lumMod val="95000"/>
                </a:schemeClr>
              </a:solidFill>
            </c:spPr>
          </c:marker>
          <c:dPt>
            <c:idx val="2"/>
            <c:marker>
              <c:symbol val="none"/>
            </c:marker>
            <c:bubble3D val="0"/>
            <c:spPr>
              <a:ln w="19050">
                <a:noFill/>
                <a:prstDash val="dash"/>
              </a:ln>
            </c:spPr>
            <c:extLst>
              <c:ext xmlns:c16="http://schemas.microsoft.com/office/drawing/2014/chart" uri="{C3380CC4-5D6E-409C-BE32-E72D297353CC}">
                <c16:uniqueId val="{00000003-B462-49FF-888B-04AD945BF795}"/>
              </c:ext>
            </c:extLst>
          </c:dPt>
          <c:dPt>
            <c:idx val="3"/>
            <c:marker>
              <c:symbol val="none"/>
            </c:marker>
            <c:bubble3D val="0"/>
            <c:spPr>
              <a:ln w="19050">
                <a:noFill/>
                <a:prstDash val="dash"/>
              </a:ln>
            </c:spPr>
            <c:extLst>
              <c:ext xmlns:c16="http://schemas.microsoft.com/office/drawing/2014/chart" uri="{C3380CC4-5D6E-409C-BE32-E72D297353CC}">
                <c16:uniqueId val="{00000004-B462-49FF-888B-04AD945BF795}"/>
              </c:ext>
            </c:extLst>
          </c:dPt>
          <c:dPt>
            <c:idx val="4"/>
            <c:marker>
              <c:symbol val="none"/>
            </c:marker>
            <c:bubble3D val="0"/>
            <c:spPr>
              <a:ln w="19050">
                <a:noFill/>
                <a:prstDash val="dash"/>
              </a:ln>
            </c:spPr>
            <c:extLst>
              <c:ext xmlns:c16="http://schemas.microsoft.com/office/drawing/2014/chart" uri="{C3380CC4-5D6E-409C-BE32-E72D297353CC}">
                <c16:uniqueId val="{00000005-B462-49FF-888B-04AD945BF795}"/>
              </c:ext>
            </c:extLst>
          </c:dPt>
          <c:dPt>
            <c:idx val="5"/>
            <c:marker>
              <c:symbol val="none"/>
            </c:marker>
            <c:bubble3D val="0"/>
            <c:spPr>
              <a:ln w="19050">
                <a:noFill/>
                <a:prstDash val="dash"/>
              </a:ln>
            </c:spPr>
            <c:extLst>
              <c:ext xmlns:c16="http://schemas.microsoft.com/office/drawing/2014/chart" uri="{C3380CC4-5D6E-409C-BE32-E72D297353CC}">
                <c16:uniqueId val="{00000006-B462-49FF-888B-04AD945BF795}"/>
              </c:ext>
            </c:extLst>
          </c:dPt>
          <c:dPt>
            <c:idx val="6"/>
            <c:marker>
              <c:symbol val="none"/>
            </c:marker>
            <c:bubble3D val="0"/>
            <c:spPr>
              <a:ln w="19050">
                <a:noFill/>
                <a:prstDash val="dash"/>
              </a:ln>
            </c:spPr>
            <c:extLst>
              <c:ext xmlns:c16="http://schemas.microsoft.com/office/drawing/2014/chart" uri="{C3380CC4-5D6E-409C-BE32-E72D297353CC}">
                <c16:uniqueId val="{00000007-B462-49FF-888B-04AD945BF795}"/>
              </c:ext>
            </c:extLst>
          </c:dPt>
          <c:dPt>
            <c:idx val="7"/>
            <c:marker>
              <c:symbol val="none"/>
            </c:marker>
            <c:bubble3D val="0"/>
            <c:spPr>
              <a:ln w="19050">
                <a:noFill/>
                <a:prstDash val="dash"/>
              </a:ln>
            </c:spPr>
            <c:extLst>
              <c:ext xmlns:c16="http://schemas.microsoft.com/office/drawing/2014/chart" uri="{C3380CC4-5D6E-409C-BE32-E72D297353CC}">
                <c16:uniqueId val="{00000008-B462-49FF-888B-04AD945BF795}"/>
              </c:ext>
            </c:extLst>
          </c:dPt>
          <c:dPt>
            <c:idx val="8"/>
            <c:marker>
              <c:symbol val="none"/>
            </c:marker>
            <c:bubble3D val="0"/>
            <c:spPr>
              <a:ln w="19050">
                <a:noFill/>
                <a:prstDash val="dash"/>
              </a:ln>
            </c:spPr>
            <c:extLst>
              <c:ext xmlns:c16="http://schemas.microsoft.com/office/drawing/2014/chart" uri="{C3380CC4-5D6E-409C-BE32-E72D297353CC}">
                <c16:uniqueId val="{00000009-B462-49FF-888B-04AD945BF795}"/>
              </c:ext>
            </c:extLst>
          </c:dPt>
          <c:dPt>
            <c:idx val="9"/>
            <c:marker>
              <c:symbol val="none"/>
            </c:marker>
            <c:bubble3D val="0"/>
            <c:spPr>
              <a:ln w="19050">
                <a:noFill/>
                <a:prstDash val="dash"/>
              </a:ln>
            </c:spPr>
            <c:extLst>
              <c:ext xmlns:c16="http://schemas.microsoft.com/office/drawing/2014/chart" uri="{C3380CC4-5D6E-409C-BE32-E72D297353CC}">
                <c16:uniqueId val="{0000000A-B462-49FF-888B-04AD945BF795}"/>
              </c:ext>
            </c:extLst>
          </c:dPt>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Assistance'!$E$82:$F$82</c:f>
              <c:numCache>
                <c:formatCode>#,##0</c:formatCode>
                <c:ptCount val="2"/>
                <c:pt idx="0">
                  <c:v>1186000</c:v>
                </c:pt>
                <c:pt idx="1">
                  <c:v>1129000</c:v>
                </c:pt>
              </c:numCache>
            </c:numRef>
          </c:val>
          <c:smooth val="0"/>
          <c:extLst>
            <c:ext xmlns:c16="http://schemas.microsoft.com/office/drawing/2014/chart" uri="{C3380CC4-5D6E-409C-BE32-E72D297353CC}">
              <c16:uniqueId val="{00000001-6C6C-4BDA-885F-8281E8FA5F0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3"/>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2877903.5</c:v>
                </c:pt>
                <c:pt idx="1">
                  <c:v>2870170.75</c:v>
                </c:pt>
                <c:pt idx="2">
                  <c:v>3043055.25</c:v>
                </c:pt>
                <c:pt idx="3">
                  <c:v>3091541.25</c:v>
                </c:pt>
                <c:pt idx="4">
                  <c:v>3287432.75</c:v>
                </c:pt>
                <c:pt idx="5">
                  <c:v>3583663.25</c:v>
                </c:pt>
                <c:pt idx="6">
                  <c:v>3266272.5</c:v>
                </c:pt>
                <c:pt idx="7">
                  <c:v>3416853.25</c:v>
                </c:pt>
                <c:pt idx="8">
                  <c:v>3470741.25</c:v>
                </c:pt>
                <c:pt idx="9">
                  <c:v>3556524.5</c:v>
                </c:pt>
                <c:pt idx="10">
                  <c:v>3467492.5</c:v>
                </c:pt>
                <c:pt idx="11">
                  <c:v>3577277</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1.0000000000000003E+242"/>
        <c:auto val="1"/>
        <c:lblAlgn val="ctr"/>
        <c:lblOffset val="0"/>
        <c:tickLblSkip val="1"/>
        <c:noMultiLvlLbl val="0"/>
      </c:catAx>
      <c:valAx>
        <c:axId val="46851584"/>
        <c:scaling>
          <c:orientation val="minMax"/>
          <c:max val="40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64150912"/>
        <c:scaling>
          <c:orientation val="minMax"/>
        </c:scaling>
        <c:delete val="0"/>
        <c:axPos val="r"/>
        <c:numFmt formatCode="#,##0.0" sourceLinked="0"/>
        <c:majorTickMark val="out"/>
        <c:minorTickMark val="none"/>
        <c:tickLblPos val="nextTo"/>
        <c:txPr>
          <a:bodyPr/>
          <a:lstStyle/>
          <a:p>
            <a:pPr>
              <a:defRPr sz="1000">
                <a:latin typeface="Arial Narrow" panose="020B0606020202030204" pitchFamily="34" charset="0"/>
              </a:defRPr>
            </a:pPr>
            <a:endParaRPr lang="en-US"/>
          </a:p>
        </c:txPr>
        <c:crossAx val="564153208"/>
        <c:crosses val="max"/>
        <c:crossBetween val="between"/>
        <c:dispUnits>
          <c:builtInUnit val="millions"/>
          <c:dispUnitsLbl>
            <c:layout/>
            <c:txPr>
              <a:bodyPr/>
              <a:lstStyle/>
              <a:p>
                <a:pPr>
                  <a:defRPr sz="1000" b="0">
                    <a:latin typeface="Arial Narrow" panose="020B0606020202030204" pitchFamily="34" charset="0"/>
                  </a:defRPr>
                </a:pPr>
                <a:endParaRPr lang="en-US"/>
              </a:p>
            </c:txPr>
          </c:dispUnitsLbl>
        </c:dispUnits>
      </c:valAx>
      <c:catAx>
        <c:axId val="564153208"/>
        <c:scaling>
          <c:orientation val="minMax"/>
        </c:scaling>
        <c:delete val="1"/>
        <c:axPos val="b"/>
        <c:numFmt formatCode="General" sourceLinked="1"/>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6798452140118018E-2"/>
          <c:y val="1.2945000097458472E-2"/>
          <c:w val="0.83600951789153688"/>
          <c:h val="9.775838832202946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92507997249545E-2"/>
          <c:y val="0.13481064179592955"/>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Assistance'!$D$39:$D$40</c:f>
              <c:strCache>
                <c:ptCount val="2"/>
                <c:pt idx="0">
                  <c:v>Minimum Income Guarantee - RSA (*)</c:v>
                </c:pt>
                <c:pt idx="1">
                  <c:v>Asylum seeker's waiting allowance</c:v>
                </c:pt>
              </c:strCache>
            </c:strRef>
          </c:cat>
          <c:val>
            <c:numRef>
              <c:f>'Social Assistance'!$Q$39:$Q$40</c:f>
              <c:numCache>
                <c:formatCode>#,##0</c:formatCode>
                <c:ptCount val="2"/>
                <c:pt idx="0">
                  <c:v>1903800</c:v>
                </c:pt>
                <c:pt idx="1">
                  <c:v>3428.166666666667</c:v>
                </c:pt>
              </c:numCache>
            </c:numRef>
          </c:val>
          <c:extLst>
            <c:ext xmlns:c16="http://schemas.microsoft.com/office/drawing/2014/chart" uri="{C3380CC4-5D6E-409C-BE32-E72D297353CC}">
              <c16:uniqueId val="{00000000-4083-444B-B32D-C149EFE9E0E9}"/>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200000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500000"/>
        <c:minorUnit val="100000"/>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747057</xdr:colOff>
      <xdr:row>4</xdr:row>
      <xdr:rowOff>0</xdr:rowOff>
    </xdr:from>
    <xdr:to>
      <xdr:col>16</xdr:col>
      <xdr:colOff>776941</xdr:colOff>
      <xdr:row>21</xdr:row>
      <xdr:rowOff>5842</xdr:rowOff>
    </xdr:to>
    <xdr:graphicFrame macro="">
      <xdr:nvGraphicFramePr>
        <xdr:cNvPr id="5" name="Chart 4">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603250</xdr:colOff>
      <xdr:row>3</xdr:row>
      <xdr:rowOff>142876</xdr:rowOff>
    </xdr:from>
    <xdr:to>
      <xdr:col>15</xdr:col>
      <xdr:colOff>725678</xdr:colOff>
      <xdr:row>20</xdr:row>
      <xdr:rowOff>95251</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657411</xdr:colOff>
      <xdr:row>3</xdr:row>
      <xdr:rowOff>82176</xdr:rowOff>
    </xdr:from>
    <xdr:to>
      <xdr:col>16</xdr:col>
      <xdr:colOff>32781</xdr:colOff>
      <xdr:row>20</xdr:row>
      <xdr:rowOff>80548</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59765</xdr:colOff>
      <xdr:row>4</xdr:row>
      <xdr:rowOff>104589</xdr:rowOff>
    </xdr:from>
    <xdr:to>
      <xdr:col>8</xdr:col>
      <xdr:colOff>44734</xdr:colOff>
      <xdr:row>21</xdr:row>
      <xdr:rowOff>110431</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747057</xdr:colOff>
      <xdr:row>4</xdr:row>
      <xdr:rowOff>104589</xdr:rowOff>
    </xdr:from>
    <xdr:to>
      <xdr:col>16</xdr:col>
      <xdr:colOff>122427</xdr:colOff>
      <xdr:row>21</xdr:row>
      <xdr:rowOff>52295</xdr:rowOff>
    </xdr:to>
    <xdr:graphicFrame macro="">
      <xdr:nvGraphicFramePr>
        <xdr:cNvPr id="4" name="Chart 3">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5:K21"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4:K35"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Normal="100" workbookViewId="0"/>
  </sheetViews>
  <sheetFormatPr defaultColWidth="8.81640625" defaultRowHeight="14.5" x14ac:dyDescent="0.35"/>
  <cols>
    <col min="2" max="2" width="22" customWidth="1"/>
    <col min="3" max="3" width="89.453125" customWidth="1"/>
    <col min="4" max="10" width="8.1796875" customWidth="1"/>
    <col min="11" max="11" width="19.81640625" customWidth="1"/>
  </cols>
  <sheetData>
    <row r="2" spans="1:11" ht="21" customHeight="1" x14ac:dyDescent="0.5">
      <c r="B2" s="109" t="s">
        <v>109</v>
      </c>
      <c r="C2" s="109"/>
      <c r="D2" s="8"/>
      <c r="E2" s="8"/>
      <c r="F2" s="8"/>
      <c r="G2" s="8"/>
      <c r="H2" s="8"/>
      <c r="I2" s="8"/>
      <c r="J2" s="8"/>
      <c r="K2" s="8"/>
    </row>
    <row r="4" spans="1:11" ht="84" customHeight="1" x14ac:dyDescent="0.35">
      <c r="A4" s="12"/>
      <c r="B4" s="110" t="s">
        <v>152</v>
      </c>
      <c r="C4" s="110"/>
      <c r="D4" s="74"/>
      <c r="E4" s="9"/>
      <c r="F4" s="9"/>
      <c r="G4" s="9"/>
      <c r="H4" s="9"/>
      <c r="I4" s="9"/>
      <c r="J4" s="9"/>
      <c r="K4" s="9"/>
    </row>
    <row r="5" spans="1:11" ht="99.75" customHeight="1" x14ac:dyDescent="0.35">
      <c r="A5" s="12"/>
      <c r="B5" s="111" t="s">
        <v>153</v>
      </c>
      <c r="C5" s="111"/>
      <c r="D5" s="74"/>
      <c r="E5" s="9"/>
      <c r="F5" s="9"/>
      <c r="G5" s="9"/>
      <c r="H5" s="9"/>
      <c r="I5" s="9"/>
      <c r="J5" s="9"/>
      <c r="K5" s="9"/>
    </row>
    <row r="6" spans="1:11" ht="40.5" customHeight="1" x14ac:dyDescent="0.35">
      <c r="A6" s="12"/>
      <c r="B6" s="111" t="s">
        <v>154</v>
      </c>
      <c r="C6" s="111"/>
      <c r="D6" s="74"/>
      <c r="E6" s="9"/>
      <c r="F6" s="9"/>
      <c r="G6" s="9"/>
      <c r="H6" s="9"/>
      <c r="I6" s="9"/>
      <c r="J6" s="9"/>
      <c r="K6" s="9"/>
    </row>
    <row r="7" spans="1:11" ht="14.25" customHeight="1" x14ac:dyDescent="0.35">
      <c r="A7" s="12"/>
      <c r="B7" s="75"/>
      <c r="C7" s="75"/>
      <c r="D7" s="12"/>
    </row>
    <row r="8" spans="1:11" ht="18" x14ac:dyDescent="0.4">
      <c r="A8" s="12"/>
      <c r="B8" s="112" t="s">
        <v>15</v>
      </c>
      <c r="C8" s="112"/>
      <c r="D8" s="76"/>
      <c r="E8" s="11"/>
      <c r="F8" s="11"/>
      <c r="G8" s="11"/>
      <c r="H8" s="11"/>
      <c r="I8" s="11"/>
      <c r="J8" s="11"/>
      <c r="K8" s="11"/>
    </row>
    <row r="9" spans="1:11" ht="19.5" customHeight="1" x14ac:dyDescent="0.35">
      <c r="A9" s="12"/>
      <c r="B9" s="77" t="s">
        <v>16</v>
      </c>
      <c r="C9" s="78" t="s">
        <v>155</v>
      </c>
      <c r="D9" s="12"/>
    </row>
    <row r="10" spans="1:11" ht="15.5" x14ac:dyDescent="0.35">
      <c r="A10" s="12"/>
      <c r="B10" s="77" t="s">
        <v>12</v>
      </c>
      <c r="C10" s="78" t="s">
        <v>156</v>
      </c>
      <c r="D10" s="12"/>
    </row>
    <row r="11" spans="1:11" ht="15.5" x14ac:dyDescent="0.35">
      <c r="A11" s="12"/>
      <c r="B11" s="77" t="s">
        <v>17</v>
      </c>
      <c r="C11" s="78" t="s">
        <v>157</v>
      </c>
      <c r="D11" s="12"/>
    </row>
    <row r="12" spans="1:11" ht="15.5" x14ac:dyDescent="0.35">
      <c r="A12" s="12"/>
      <c r="B12" s="77" t="s">
        <v>14</v>
      </c>
      <c r="C12" s="78" t="s">
        <v>158</v>
      </c>
      <c r="D12" s="12"/>
    </row>
    <row r="13" spans="1:11" ht="15.5" x14ac:dyDescent="0.35">
      <c r="A13" s="12"/>
      <c r="B13" s="77" t="s">
        <v>18</v>
      </c>
      <c r="C13" s="78" t="s">
        <v>159</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zoomScale="85" zoomScaleNormal="85" workbookViewId="0"/>
  </sheetViews>
  <sheetFormatPr defaultRowHeight="14.5" x14ac:dyDescent="0.35"/>
  <cols>
    <col min="1" max="1" width="8.7265625" style="103"/>
    <col min="2" max="2" width="12.453125" style="103" bestFit="1" customWidth="1"/>
    <col min="3" max="3" width="12.453125" style="103" hidden="1" customWidth="1"/>
    <col min="4" max="4" width="35" style="104" customWidth="1"/>
    <col min="5" max="5" width="43.1796875" style="95" customWidth="1"/>
    <col min="6" max="6" width="42.7265625" style="95" customWidth="1"/>
    <col min="7" max="7" width="14.26953125" style="95" customWidth="1"/>
    <col min="8" max="8" width="19" style="95" customWidth="1"/>
    <col min="9" max="9" width="24.81640625" style="96" customWidth="1"/>
    <col min="10" max="10" width="22.1796875" style="95" bestFit="1" customWidth="1"/>
    <col min="11" max="11" width="48.81640625" style="95" customWidth="1"/>
    <col min="12" max="16384" width="8.7265625" style="103"/>
  </cols>
  <sheetData>
    <row r="2" spans="2:11" ht="21.75" hidden="1" customHeight="1" x14ac:dyDescent="0.35">
      <c r="C2" s="103">
        <v>2016</v>
      </c>
      <c r="E2" s="95">
        <v>7</v>
      </c>
      <c r="F2" s="95">
        <v>8</v>
      </c>
      <c r="G2" s="95">
        <v>9</v>
      </c>
      <c r="H2" s="95">
        <v>10</v>
      </c>
      <c r="I2" s="96">
        <v>11</v>
      </c>
      <c r="J2" s="95">
        <v>13</v>
      </c>
      <c r="K2" s="95">
        <v>19</v>
      </c>
    </row>
    <row r="4" spans="2:11" ht="44.5" customHeight="1" x14ac:dyDescent="0.35">
      <c r="D4" s="114" t="s">
        <v>130</v>
      </c>
      <c r="E4" s="114"/>
      <c r="F4" s="114"/>
      <c r="G4" s="114"/>
      <c r="H4" s="114"/>
      <c r="I4" s="114"/>
      <c r="J4" s="114"/>
      <c r="K4" s="114"/>
    </row>
    <row r="5" spans="2:11" s="104" customFormat="1" ht="40" customHeight="1" x14ac:dyDescent="0.35">
      <c r="D5" s="84" t="s">
        <v>121</v>
      </c>
      <c r="E5" s="85" t="s">
        <v>122</v>
      </c>
      <c r="F5" s="85" t="s">
        <v>123</v>
      </c>
      <c r="G5" s="85" t="s">
        <v>9</v>
      </c>
      <c r="H5" s="85" t="s">
        <v>10</v>
      </c>
      <c r="I5" s="85" t="s">
        <v>124</v>
      </c>
      <c r="J5" s="85" t="s">
        <v>125</v>
      </c>
      <c r="K5" s="85" t="s">
        <v>7</v>
      </c>
    </row>
    <row r="6" spans="2:11" s="87" customFormat="1" ht="40" customHeight="1" x14ac:dyDescent="0.35">
      <c r="B6" s="103"/>
      <c r="C6" s="103"/>
      <c r="D6" s="86" t="s">
        <v>133</v>
      </c>
      <c r="E6" s="87" t="s">
        <v>59</v>
      </c>
      <c r="F6" s="88" t="s">
        <v>83</v>
      </c>
      <c r="G6" s="88" t="s">
        <v>11</v>
      </c>
      <c r="H6" s="88" t="s">
        <v>20</v>
      </c>
      <c r="I6" s="88" t="s">
        <v>13</v>
      </c>
      <c r="J6" s="106" t="s">
        <v>183</v>
      </c>
      <c r="K6" s="107" t="s">
        <v>178</v>
      </c>
    </row>
    <row r="7" spans="2:11" s="87" customFormat="1" ht="40" customHeight="1" x14ac:dyDescent="0.35">
      <c r="B7" s="103"/>
      <c r="C7" s="103"/>
      <c r="D7" s="89"/>
      <c r="E7" s="87" t="s">
        <v>60</v>
      </c>
      <c r="F7" s="88" t="s">
        <v>84</v>
      </c>
      <c r="G7" s="88" t="s">
        <v>11</v>
      </c>
      <c r="H7" s="88" t="s">
        <v>20</v>
      </c>
      <c r="I7" s="88" t="s">
        <v>13</v>
      </c>
      <c r="J7" s="106" t="s">
        <v>183</v>
      </c>
      <c r="K7" s="107" t="s">
        <v>178</v>
      </c>
    </row>
    <row r="8" spans="2:11" s="87" customFormat="1" ht="40" customHeight="1" x14ac:dyDescent="0.35">
      <c r="B8" s="103"/>
      <c r="C8" s="103"/>
      <c r="D8" s="89"/>
      <c r="E8" s="87" t="s">
        <v>61</v>
      </c>
      <c r="F8" s="88" t="s">
        <v>85</v>
      </c>
      <c r="G8" s="88" t="s">
        <v>11</v>
      </c>
      <c r="H8" s="88" t="s">
        <v>20</v>
      </c>
      <c r="I8" s="88" t="s">
        <v>13</v>
      </c>
      <c r="J8" s="106" t="s">
        <v>183</v>
      </c>
      <c r="K8" s="107" t="s">
        <v>178</v>
      </c>
    </row>
    <row r="9" spans="2:11" s="87" customFormat="1" ht="40" customHeight="1" x14ac:dyDescent="0.35">
      <c r="B9" s="103"/>
      <c r="C9" s="103"/>
      <c r="D9" s="89"/>
      <c r="E9" s="87" t="s">
        <v>62</v>
      </c>
      <c r="F9" s="88" t="s">
        <v>86</v>
      </c>
      <c r="G9" s="88" t="s">
        <v>11</v>
      </c>
      <c r="H9" s="88" t="s">
        <v>20</v>
      </c>
      <c r="I9" s="88" t="s">
        <v>13</v>
      </c>
      <c r="J9" s="106" t="s">
        <v>183</v>
      </c>
      <c r="K9" s="107" t="s">
        <v>178</v>
      </c>
    </row>
    <row r="10" spans="2:11" s="87" customFormat="1" ht="40" customHeight="1" x14ac:dyDescent="0.35">
      <c r="B10" s="103"/>
      <c r="C10" s="103"/>
      <c r="D10" s="90"/>
      <c r="E10" s="87" t="s">
        <v>63</v>
      </c>
      <c r="F10" s="88" t="s">
        <v>87</v>
      </c>
      <c r="G10" s="88" t="s">
        <v>11</v>
      </c>
      <c r="H10" s="88" t="s">
        <v>20</v>
      </c>
      <c r="I10" s="88" t="s">
        <v>13</v>
      </c>
      <c r="J10" s="106" t="s">
        <v>183</v>
      </c>
      <c r="K10" s="107" t="s">
        <v>178</v>
      </c>
    </row>
    <row r="11" spans="2:11" s="87" customFormat="1" ht="40" customHeight="1" x14ac:dyDescent="0.35">
      <c r="B11" s="103"/>
      <c r="C11" s="103"/>
      <c r="D11" s="90"/>
      <c r="E11" s="88" t="s">
        <v>64</v>
      </c>
      <c r="F11" s="88" t="s">
        <v>88</v>
      </c>
      <c r="G11" s="88" t="s">
        <v>11</v>
      </c>
      <c r="H11" s="88" t="s">
        <v>20</v>
      </c>
      <c r="I11" s="88" t="s">
        <v>13</v>
      </c>
      <c r="J11" s="106" t="s">
        <v>184</v>
      </c>
      <c r="K11" s="107" t="s">
        <v>178</v>
      </c>
    </row>
    <row r="12" spans="2:11" s="87" customFormat="1" ht="40" customHeight="1" x14ac:dyDescent="0.35">
      <c r="B12" s="103"/>
      <c r="C12" s="103"/>
      <c r="D12" s="90"/>
      <c r="E12" s="88" t="s">
        <v>65</v>
      </c>
      <c r="F12" s="88" t="s">
        <v>89</v>
      </c>
      <c r="G12" s="88" t="s">
        <v>11</v>
      </c>
      <c r="H12" s="88" t="s">
        <v>21</v>
      </c>
      <c r="I12" s="88" t="s">
        <v>26</v>
      </c>
      <c r="J12" s="106" t="s">
        <v>184</v>
      </c>
      <c r="K12" s="107" t="s">
        <v>178</v>
      </c>
    </row>
    <row r="13" spans="2:11" s="87" customFormat="1" ht="40" customHeight="1" x14ac:dyDescent="0.35">
      <c r="B13" s="103"/>
      <c r="C13" s="103"/>
      <c r="D13" s="90"/>
      <c r="E13" s="91" t="s">
        <v>66</v>
      </c>
      <c r="F13" s="88" t="s">
        <v>90</v>
      </c>
      <c r="G13" s="88" t="s">
        <v>11</v>
      </c>
      <c r="H13" s="88" t="s">
        <v>21</v>
      </c>
      <c r="I13" s="88" t="s">
        <v>26</v>
      </c>
      <c r="J13" s="106" t="s">
        <v>183</v>
      </c>
      <c r="K13" s="107" t="s">
        <v>178</v>
      </c>
    </row>
    <row r="14" spans="2:11" s="87" customFormat="1" ht="40" customHeight="1" x14ac:dyDescent="0.35">
      <c r="D14" s="90"/>
      <c r="E14" s="88" t="s">
        <v>67</v>
      </c>
      <c r="F14" s="88" t="s">
        <v>91</v>
      </c>
      <c r="G14" s="88" t="s">
        <v>11</v>
      </c>
      <c r="H14" s="88" t="s">
        <v>21</v>
      </c>
      <c r="I14" s="88" t="s">
        <v>26</v>
      </c>
      <c r="J14" s="106" t="s">
        <v>183</v>
      </c>
      <c r="K14" s="107" t="s">
        <v>178</v>
      </c>
    </row>
    <row r="15" spans="2:11" s="87" customFormat="1" ht="40" customHeight="1" x14ac:dyDescent="0.35">
      <c r="D15" s="92" t="s">
        <v>126</v>
      </c>
      <c r="E15" s="87" t="s">
        <v>70</v>
      </c>
      <c r="F15" s="88" t="s">
        <v>93</v>
      </c>
      <c r="G15" s="88" t="s">
        <v>11</v>
      </c>
      <c r="H15" s="88" t="s">
        <v>23</v>
      </c>
      <c r="I15" s="88" t="s">
        <v>28</v>
      </c>
      <c r="J15" s="106" t="s">
        <v>184</v>
      </c>
      <c r="K15" s="107" t="s">
        <v>178</v>
      </c>
    </row>
    <row r="16" spans="2:11" s="87" customFormat="1" ht="40" customHeight="1" x14ac:dyDescent="0.35">
      <c r="D16" s="90"/>
      <c r="E16" s="87" t="s">
        <v>71</v>
      </c>
      <c r="F16" s="88" t="s">
        <v>94</v>
      </c>
      <c r="G16" s="88" t="s">
        <v>11</v>
      </c>
      <c r="H16" s="88" t="s">
        <v>23</v>
      </c>
      <c r="I16" s="88" t="s">
        <v>28</v>
      </c>
      <c r="J16" s="106" t="s">
        <v>184</v>
      </c>
      <c r="K16" s="107" t="s">
        <v>178</v>
      </c>
    </row>
    <row r="17" spans="4:11" s="87" customFormat="1" ht="40" customHeight="1" x14ac:dyDescent="0.35">
      <c r="D17" s="93"/>
      <c r="E17" s="87" t="s">
        <v>72</v>
      </c>
      <c r="F17" s="88" t="s">
        <v>95</v>
      </c>
      <c r="G17" s="88" t="s">
        <v>11</v>
      </c>
      <c r="H17" s="88" t="s">
        <v>23</v>
      </c>
      <c r="I17" s="88" t="s">
        <v>28</v>
      </c>
      <c r="J17" s="106" t="s">
        <v>183</v>
      </c>
      <c r="K17" s="107" t="s">
        <v>178</v>
      </c>
    </row>
    <row r="18" spans="4:11" s="87" customFormat="1" ht="40" customHeight="1" x14ac:dyDescent="0.35">
      <c r="D18" s="92" t="s">
        <v>127</v>
      </c>
      <c r="E18" s="87" t="s">
        <v>73</v>
      </c>
      <c r="F18" s="88" t="s">
        <v>96</v>
      </c>
      <c r="G18" s="88" t="s">
        <v>11</v>
      </c>
      <c r="H18" s="88" t="s">
        <v>22</v>
      </c>
      <c r="I18" s="88" t="s">
        <v>29</v>
      </c>
      <c r="J18" s="106" t="s">
        <v>183</v>
      </c>
      <c r="K18" s="107" t="s">
        <v>178</v>
      </c>
    </row>
    <row r="19" spans="4:11" s="87" customFormat="1" ht="40" customHeight="1" x14ac:dyDescent="0.35">
      <c r="D19" s="93"/>
      <c r="E19" s="87" t="s">
        <v>74</v>
      </c>
      <c r="F19" s="88" t="s">
        <v>97</v>
      </c>
      <c r="G19" s="88" t="s">
        <v>11</v>
      </c>
      <c r="H19" s="88" t="s">
        <v>22</v>
      </c>
      <c r="I19" s="88" t="s">
        <v>29</v>
      </c>
      <c r="J19" s="106" t="s">
        <v>184</v>
      </c>
      <c r="K19" s="107" t="s">
        <v>178</v>
      </c>
    </row>
    <row r="20" spans="4:11" s="87" customFormat="1" ht="40" customHeight="1" x14ac:dyDescent="0.35">
      <c r="D20" s="86" t="s">
        <v>132</v>
      </c>
      <c r="E20" s="87" t="s">
        <v>75</v>
      </c>
      <c r="F20" s="88" t="s">
        <v>98</v>
      </c>
      <c r="G20" s="88" t="s">
        <v>11</v>
      </c>
      <c r="H20" s="88" t="s">
        <v>24</v>
      </c>
      <c r="I20" s="88" t="s">
        <v>30</v>
      </c>
      <c r="J20" s="106" t="s">
        <v>184</v>
      </c>
      <c r="K20" s="107" t="s">
        <v>178</v>
      </c>
    </row>
    <row r="21" spans="4:11" s="87" customFormat="1" ht="40" customHeight="1" x14ac:dyDescent="0.35">
      <c r="D21" s="93"/>
      <c r="E21" s="87" t="s">
        <v>76</v>
      </c>
      <c r="F21" s="88" t="s">
        <v>99</v>
      </c>
      <c r="G21" s="88" t="s">
        <v>11</v>
      </c>
      <c r="H21" s="88" t="s">
        <v>24</v>
      </c>
      <c r="I21" s="88" t="s">
        <v>31</v>
      </c>
      <c r="J21" s="106" t="s">
        <v>184</v>
      </c>
      <c r="K21" s="107" t="s">
        <v>178</v>
      </c>
    </row>
    <row r="22" spans="4:11" s="87" customFormat="1" ht="34.5" customHeight="1" x14ac:dyDescent="0.35">
      <c r="D22" s="94"/>
      <c r="E22" s="95"/>
      <c r="F22" s="95"/>
      <c r="G22" s="95"/>
      <c r="H22" s="95"/>
      <c r="I22" s="96"/>
      <c r="J22" s="95"/>
      <c r="K22" s="95"/>
    </row>
    <row r="23" spans="4:11" s="87" customFormat="1" ht="47.5" customHeight="1" x14ac:dyDescent="0.35">
      <c r="D23" s="114" t="s">
        <v>131</v>
      </c>
      <c r="E23" s="114"/>
      <c r="F23" s="114"/>
      <c r="G23" s="114"/>
      <c r="H23" s="114"/>
      <c r="I23" s="114"/>
      <c r="J23" s="114"/>
      <c r="K23" s="114"/>
    </row>
    <row r="24" spans="4:11" s="87" customFormat="1" ht="40" customHeight="1" x14ac:dyDescent="0.35">
      <c r="D24" s="97" t="s">
        <v>121</v>
      </c>
      <c r="E24" s="98" t="s">
        <v>122</v>
      </c>
      <c r="F24" s="98" t="s">
        <v>123</v>
      </c>
      <c r="G24" s="98" t="s">
        <v>9</v>
      </c>
      <c r="H24" s="98" t="s">
        <v>10</v>
      </c>
      <c r="I24" s="99" t="s">
        <v>124</v>
      </c>
      <c r="J24" s="98" t="s">
        <v>125</v>
      </c>
      <c r="K24" s="98" t="s">
        <v>7</v>
      </c>
    </row>
    <row r="25" spans="4:11" s="87" customFormat="1" ht="40" customHeight="1" x14ac:dyDescent="0.35">
      <c r="D25" s="86" t="s">
        <v>133</v>
      </c>
      <c r="E25" s="87" t="s">
        <v>68</v>
      </c>
      <c r="F25" s="88" t="s">
        <v>92</v>
      </c>
      <c r="G25" s="88" t="s">
        <v>11</v>
      </c>
      <c r="H25" s="88" t="s">
        <v>20</v>
      </c>
      <c r="I25" s="88" t="s">
        <v>43</v>
      </c>
      <c r="J25" s="106" t="s">
        <v>183</v>
      </c>
      <c r="K25" s="107" t="s">
        <v>178</v>
      </c>
    </row>
    <row r="26" spans="4:11" s="87" customFormat="1" ht="40" customHeight="1" x14ac:dyDescent="0.35">
      <c r="D26" s="86"/>
      <c r="E26" s="87" t="s">
        <v>69</v>
      </c>
      <c r="F26" s="88" t="s">
        <v>138</v>
      </c>
      <c r="G26" s="88" t="s">
        <v>11</v>
      </c>
      <c r="H26" s="88" t="s">
        <v>22</v>
      </c>
      <c r="I26" s="88" t="s">
        <v>27</v>
      </c>
      <c r="J26" s="106" t="s">
        <v>184</v>
      </c>
      <c r="K26" s="107" t="s">
        <v>178</v>
      </c>
    </row>
    <row r="27" spans="4:11" s="87" customFormat="1" ht="40" customHeight="1" x14ac:dyDescent="0.35">
      <c r="D27" s="92" t="s">
        <v>126</v>
      </c>
      <c r="E27" s="87" t="s">
        <v>145</v>
      </c>
      <c r="F27" s="101" t="s">
        <v>143</v>
      </c>
      <c r="G27" s="88" t="s">
        <v>11</v>
      </c>
      <c r="H27" s="102" t="s">
        <v>23</v>
      </c>
      <c r="I27" s="101" t="s">
        <v>176</v>
      </c>
      <c r="J27" s="106" t="s">
        <v>183</v>
      </c>
      <c r="K27" s="107" t="s">
        <v>179</v>
      </c>
    </row>
    <row r="28" spans="4:11" s="87" customFormat="1" ht="40" customHeight="1" x14ac:dyDescent="0.35">
      <c r="D28" s="86"/>
      <c r="E28" s="87" t="s">
        <v>175</v>
      </c>
      <c r="F28" s="101" t="s">
        <v>144</v>
      </c>
      <c r="G28" s="88" t="s">
        <v>11</v>
      </c>
      <c r="H28" s="102" t="s">
        <v>23</v>
      </c>
      <c r="I28" s="101" t="s">
        <v>176</v>
      </c>
      <c r="J28" s="106" t="s">
        <v>183</v>
      </c>
      <c r="K28" s="107" t="s">
        <v>179</v>
      </c>
    </row>
    <row r="29" spans="4:11" s="87" customFormat="1" ht="40" customHeight="1" x14ac:dyDescent="0.35">
      <c r="D29" s="86" t="s">
        <v>128</v>
      </c>
      <c r="E29" s="87" t="s">
        <v>69</v>
      </c>
      <c r="F29" s="88" t="s">
        <v>138</v>
      </c>
      <c r="G29" s="88" t="s">
        <v>11</v>
      </c>
      <c r="H29" s="88" t="s">
        <v>22</v>
      </c>
      <c r="I29" s="88" t="s">
        <v>27</v>
      </c>
      <c r="J29" s="106" t="s">
        <v>184</v>
      </c>
      <c r="K29" s="107" t="s">
        <v>178</v>
      </c>
    </row>
    <row r="30" spans="4:11" s="87" customFormat="1" ht="40" customHeight="1" x14ac:dyDescent="0.35">
      <c r="D30" s="86" t="s">
        <v>135</v>
      </c>
      <c r="E30" s="87" t="s">
        <v>53</v>
      </c>
      <c r="F30" s="88" t="s">
        <v>77</v>
      </c>
      <c r="G30" s="88" t="s">
        <v>11</v>
      </c>
      <c r="H30" s="88" t="s">
        <v>100</v>
      </c>
      <c r="I30" s="88" t="s">
        <v>101</v>
      </c>
      <c r="J30" s="106" t="s">
        <v>184</v>
      </c>
      <c r="K30" s="107" t="s">
        <v>178</v>
      </c>
    </row>
    <row r="31" spans="4:11" s="87" customFormat="1" ht="40" customHeight="1" x14ac:dyDescent="0.35">
      <c r="D31" s="86"/>
      <c r="E31" s="87" t="s">
        <v>54</v>
      </c>
      <c r="F31" s="88" t="s">
        <v>78</v>
      </c>
      <c r="G31" s="88" t="s">
        <v>11</v>
      </c>
      <c r="H31" s="88" t="s">
        <v>19</v>
      </c>
      <c r="I31" s="88" t="s">
        <v>25</v>
      </c>
      <c r="J31" s="106" t="s">
        <v>184</v>
      </c>
      <c r="K31" s="107" t="s">
        <v>182</v>
      </c>
    </row>
    <row r="32" spans="4:11" s="87" customFormat="1" ht="40" customHeight="1" x14ac:dyDescent="0.35">
      <c r="D32" s="86"/>
      <c r="E32" s="87" t="s">
        <v>55</v>
      </c>
      <c r="F32" s="88" t="s">
        <v>79</v>
      </c>
      <c r="G32" s="88" t="s">
        <v>11</v>
      </c>
      <c r="H32" s="88" t="s">
        <v>19</v>
      </c>
      <c r="I32" s="88" t="s">
        <v>25</v>
      </c>
      <c r="J32" s="106" t="s">
        <v>184</v>
      </c>
      <c r="K32" s="107" t="s">
        <v>182</v>
      </c>
    </row>
    <row r="33" spans="4:11" s="87" customFormat="1" ht="40" customHeight="1" x14ac:dyDescent="0.35">
      <c r="D33" s="86"/>
      <c r="E33" s="87" t="s">
        <v>56</v>
      </c>
      <c r="F33" s="88" t="s">
        <v>80</v>
      </c>
      <c r="G33" s="88" t="s">
        <v>11</v>
      </c>
      <c r="H33" s="88" t="s">
        <v>19</v>
      </c>
      <c r="I33" s="88" t="s">
        <v>25</v>
      </c>
      <c r="J33" s="106" t="s">
        <v>184</v>
      </c>
      <c r="K33" s="107" t="s">
        <v>178</v>
      </c>
    </row>
    <row r="34" spans="4:11" s="87" customFormat="1" ht="40" customHeight="1" x14ac:dyDescent="0.35">
      <c r="D34" s="100"/>
      <c r="E34" s="87" t="s">
        <v>57</v>
      </c>
      <c r="F34" s="88" t="s">
        <v>81</v>
      </c>
      <c r="G34" s="88" t="s">
        <v>11</v>
      </c>
      <c r="H34" s="88" t="s">
        <v>24</v>
      </c>
      <c r="I34" s="88" t="s">
        <v>30</v>
      </c>
      <c r="J34" s="106" t="s">
        <v>184</v>
      </c>
      <c r="K34" s="107" t="s">
        <v>178</v>
      </c>
    </row>
    <row r="35" spans="4:11" s="87" customFormat="1" ht="40" customHeight="1" x14ac:dyDescent="0.35">
      <c r="D35" s="86"/>
      <c r="E35" s="87" t="s">
        <v>58</v>
      </c>
      <c r="F35" s="88" t="s">
        <v>82</v>
      </c>
      <c r="G35" s="88" t="s">
        <v>11</v>
      </c>
      <c r="H35" s="88" t="s">
        <v>24</v>
      </c>
      <c r="I35" s="88" t="s">
        <v>30</v>
      </c>
      <c r="J35" s="106" t="s">
        <v>184</v>
      </c>
      <c r="K35" s="107" t="s">
        <v>178</v>
      </c>
    </row>
    <row r="36" spans="4:11" x14ac:dyDescent="0.35">
      <c r="D36" s="105"/>
      <c r="E36" s="103"/>
      <c r="I36" s="95"/>
    </row>
    <row r="38" spans="4:11" ht="114.75" customHeight="1" x14ac:dyDescent="0.35">
      <c r="D38" s="115" t="s">
        <v>129</v>
      </c>
      <c r="E38" s="115"/>
      <c r="F38" s="115"/>
      <c r="G38" s="115"/>
      <c r="H38" s="115"/>
      <c r="I38" s="115"/>
      <c r="J38" s="115"/>
      <c r="K38" s="115"/>
    </row>
    <row r="39" spans="4:11" ht="30.75" customHeight="1" x14ac:dyDescent="0.35">
      <c r="D39" s="113" t="s">
        <v>134</v>
      </c>
      <c r="E39" s="113"/>
      <c r="F39" s="113"/>
      <c r="G39" s="113"/>
      <c r="H39" s="113"/>
      <c r="I39" s="113"/>
      <c r="J39" s="113"/>
      <c r="K39" s="113"/>
    </row>
    <row r="41" spans="4:11" ht="19.5" customHeight="1" x14ac:dyDescent="0.35"/>
  </sheetData>
  <mergeCells count="4">
    <mergeCell ref="D39:K39"/>
    <mergeCell ref="D4:K4"/>
    <mergeCell ref="D23:K23"/>
    <mergeCell ref="D38:K38"/>
  </mergeCells>
  <pageMargins left="0.7" right="0.7" top="0.75" bottom="0.75" header="0.3" footer="0.3"/>
  <pageSetup paperSize="9" scale="50" orientation="landscape" r:id="rId1"/>
  <rowBreaks count="1" manualBreakCount="1">
    <brk id="22"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ColWidth="8.81640625" defaultRowHeight="14.5" x14ac:dyDescent="0.35"/>
  <cols>
    <col min="2" max="2" width="8.81640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174</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136</v>
      </c>
      <c r="E3" s="13"/>
      <c r="F3" s="13"/>
      <c r="G3" s="13"/>
      <c r="H3" s="13"/>
      <c r="I3" s="13"/>
      <c r="J3" s="13" t="s">
        <v>137</v>
      </c>
      <c r="L3" s="13"/>
      <c r="M3" s="13"/>
      <c r="N3" s="13"/>
      <c r="O3" s="13"/>
      <c r="P3" s="13"/>
      <c r="Q3" s="13"/>
      <c r="R3" s="13"/>
    </row>
    <row r="4" spans="4:22" ht="15.5" x14ac:dyDescent="0.35">
      <c r="D4" s="28" t="s">
        <v>160</v>
      </c>
      <c r="E4" s="28"/>
      <c r="F4" s="28"/>
      <c r="G4" s="28"/>
      <c r="H4" s="28"/>
      <c r="I4" s="28"/>
      <c r="J4" s="28" t="s">
        <v>161</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1"/>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18" t="s">
        <v>162</v>
      </c>
      <c r="E24" s="118"/>
      <c r="F24" s="118"/>
      <c r="G24" s="118"/>
      <c r="H24" s="118"/>
      <c r="I24" s="118"/>
      <c r="J24" s="118"/>
      <c r="K24" s="118"/>
      <c r="L24" s="118"/>
      <c r="M24" s="71"/>
      <c r="N24" s="62"/>
      <c r="O24" s="62"/>
      <c r="P24" s="47"/>
      <c r="Q24" s="12"/>
    </row>
    <row r="25" spans="4:18" x14ac:dyDescent="0.35">
      <c r="D25" s="12"/>
      <c r="E25" s="12"/>
      <c r="F25" s="12"/>
      <c r="G25" s="12"/>
      <c r="H25" s="12"/>
      <c r="I25" s="12"/>
      <c r="J25" s="12"/>
      <c r="K25" s="12"/>
      <c r="L25" s="12"/>
      <c r="M25" s="12"/>
      <c r="N25" s="12"/>
      <c r="O25" s="12"/>
      <c r="P25" s="12"/>
      <c r="Q25" s="12"/>
    </row>
    <row r="26" spans="4:18" ht="15.5" x14ac:dyDescent="0.35">
      <c r="D26" s="33" t="s">
        <v>174</v>
      </c>
      <c r="E26" s="33"/>
      <c r="F26" s="33"/>
      <c r="G26" s="33"/>
      <c r="H26" s="33"/>
      <c r="I26" s="33"/>
      <c r="J26" s="33"/>
      <c r="K26" s="33"/>
      <c r="L26" s="33"/>
      <c r="M26" s="33"/>
      <c r="N26" s="33"/>
      <c r="O26" s="33"/>
      <c r="P26" s="33"/>
      <c r="Q26" s="12"/>
    </row>
    <row r="27" spans="4:18" x14ac:dyDescent="0.35">
      <c r="D27" s="34" t="s">
        <v>173</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36</v>
      </c>
      <c r="R28" s="12"/>
    </row>
    <row r="29" spans="4:18" x14ac:dyDescent="0.35">
      <c r="D29" s="16" t="s">
        <v>1</v>
      </c>
      <c r="E29" s="17"/>
      <c r="F29" s="17"/>
      <c r="G29" s="17"/>
      <c r="H29" s="17"/>
      <c r="I29" s="17"/>
      <c r="J29" s="17"/>
      <c r="K29" s="17"/>
      <c r="L29" s="17"/>
      <c r="M29" s="17"/>
      <c r="N29" s="17"/>
      <c r="O29" s="17"/>
      <c r="P29" s="17"/>
      <c r="Q29" s="37"/>
      <c r="R29" s="12"/>
    </row>
    <row r="30" spans="4:18" x14ac:dyDescent="0.35">
      <c r="D30" s="46" t="s">
        <v>33</v>
      </c>
      <c r="E30" s="23">
        <v>10431772</v>
      </c>
      <c r="F30" s="23">
        <v>10544351</v>
      </c>
      <c r="G30" s="23">
        <v>10669613</v>
      </c>
      <c r="H30" s="23">
        <v>10800330</v>
      </c>
      <c r="I30" s="23">
        <v>11025429</v>
      </c>
      <c r="J30" s="23">
        <v>11350025</v>
      </c>
      <c r="K30" s="23">
        <v>11695697</v>
      </c>
      <c r="L30" s="23">
        <v>12053374</v>
      </c>
      <c r="M30" s="23">
        <v>12393831</v>
      </c>
      <c r="N30" s="23">
        <v>12706536</v>
      </c>
      <c r="O30" s="23">
        <v>12998929</v>
      </c>
      <c r="P30" s="23">
        <v>13279055</v>
      </c>
      <c r="Q30" s="35"/>
      <c r="R30" s="18"/>
    </row>
    <row r="31" spans="4:18" x14ac:dyDescent="0.35">
      <c r="D31" s="46" t="s">
        <v>3</v>
      </c>
      <c r="E31" s="23">
        <v>63781275</v>
      </c>
      <c r="F31" s="23">
        <v>64133174</v>
      </c>
      <c r="G31" s="23">
        <v>64458715</v>
      </c>
      <c r="H31" s="23">
        <v>64773169</v>
      </c>
      <c r="I31" s="23">
        <v>65087317</v>
      </c>
      <c r="J31" s="23">
        <v>65402998</v>
      </c>
      <c r="K31" s="23">
        <v>65735961</v>
      </c>
      <c r="L31" s="23">
        <v>66276671</v>
      </c>
      <c r="M31" s="23">
        <v>66512558</v>
      </c>
      <c r="N31" s="23">
        <v>66685530</v>
      </c>
      <c r="O31" s="23">
        <v>66829563</v>
      </c>
      <c r="P31" s="23">
        <v>66941698</v>
      </c>
      <c r="Q31" s="35"/>
      <c r="R31" s="12"/>
    </row>
    <row r="32" spans="4:18" x14ac:dyDescent="0.35">
      <c r="D32" s="46"/>
      <c r="E32" s="23"/>
      <c r="F32" s="23"/>
      <c r="G32" s="23"/>
      <c r="H32" s="23"/>
      <c r="I32" s="23"/>
      <c r="J32" s="23"/>
      <c r="K32" s="23"/>
      <c r="L32" s="23"/>
      <c r="M32" s="23"/>
      <c r="N32" s="23"/>
      <c r="O32" s="23"/>
      <c r="P32" s="23"/>
      <c r="Q32" s="38"/>
      <c r="R32" s="12"/>
    </row>
    <row r="33" spans="2:19" x14ac:dyDescent="0.35">
      <c r="D33" s="16" t="s">
        <v>49</v>
      </c>
      <c r="E33" s="17"/>
      <c r="F33" s="17"/>
      <c r="G33" s="17"/>
      <c r="H33" s="17"/>
      <c r="I33" s="17"/>
      <c r="J33" s="17"/>
      <c r="K33" s="17"/>
      <c r="L33" s="17"/>
      <c r="M33" s="17"/>
      <c r="N33" s="17"/>
      <c r="O33" s="17"/>
      <c r="P33" s="17"/>
      <c r="Q33" s="37"/>
      <c r="R33" s="12"/>
    </row>
    <row r="34" spans="2:19" x14ac:dyDescent="0.35">
      <c r="D34" s="56" t="s">
        <v>50</v>
      </c>
      <c r="E34" s="23">
        <v>24446912</v>
      </c>
      <c r="F34" s="23">
        <v>25012857</v>
      </c>
      <c r="G34" s="23">
        <v>24872380</v>
      </c>
      <c r="H34" s="23">
        <v>25538505</v>
      </c>
      <c r="I34" s="23">
        <v>25911620</v>
      </c>
      <c r="J34" s="23">
        <v>26026100</v>
      </c>
      <c r="K34" s="23">
        <v>26626395</v>
      </c>
      <c r="L34" s="23">
        <v>26922008</v>
      </c>
      <c r="M34" s="23">
        <v>27399509</v>
      </c>
      <c r="N34" s="23">
        <v>27592022</v>
      </c>
      <c r="O34" s="23">
        <v>27683180</v>
      </c>
      <c r="P34" s="23">
        <v>27973697</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58" t="s">
        <v>102</v>
      </c>
      <c r="E38" s="27">
        <v>10830410</v>
      </c>
      <c r="F38" s="27">
        <v>11160031</v>
      </c>
      <c r="G38" s="27">
        <v>11338133</v>
      </c>
      <c r="H38" s="27">
        <v>11720342</v>
      </c>
      <c r="I38" s="27">
        <v>12006271</v>
      </c>
      <c r="J38" s="27">
        <v>12170389</v>
      </c>
      <c r="K38" s="27">
        <v>12672097</v>
      </c>
      <c r="L38" s="27">
        <v>12904822</v>
      </c>
      <c r="M38" s="27">
        <v>13076324</v>
      </c>
      <c r="N38" s="27">
        <v>13249763</v>
      </c>
      <c r="O38" s="27">
        <v>13411597</v>
      </c>
      <c r="P38" s="27">
        <v>13618264</v>
      </c>
      <c r="Q38" s="38">
        <v>13618264</v>
      </c>
      <c r="R38" s="21" t="s">
        <v>8</v>
      </c>
      <c r="S38" s="2" t="s">
        <v>178</v>
      </c>
    </row>
    <row r="39" spans="2:19" x14ac:dyDescent="0.35">
      <c r="D39" s="58" t="s">
        <v>141</v>
      </c>
      <c r="E39" s="27">
        <v>3639023</v>
      </c>
      <c r="F39" s="27">
        <v>3641417</v>
      </c>
      <c r="G39" s="27">
        <v>3577850</v>
      </c>
      <c r="H39" s="27">
        <v>3537000</v>
      </c>
      <c r="I39" s="27">
        <v>3487000</v>
      </c>
      <c r="J39" s="27">
        <v>3391000</v>
      </c>
      <c r="K39" s="27">
        <v>3357898</v>
      </c>
      <c r="L39" s="27">
        <v>3329442</v>
      </c>
      <c r="M39" s="27">
        <v>3308065</v>
      </c>
      <c r="N39" s="27">
        <v>3272027</v>
      </c>
      <c r="O39" s="27">
        <v>3226713</v>
      </c>
      <c r="P39" s="27">
        <v>3157223</v>
      </c>
      <c r="Q39" s="38">
        <v>3157223</v>
      </c>
      <c r="R39" s="21" t="s">
        <v>8</v>
      </c>
      <c r="S39" s="2" t="s">
        <v>178</v>
      </c>
    </row>
    <row r="40" spans="2:19" x14ac:dyDescent="0.35">
      <c r="D40" s="58" t="s">
        <v>103</v>
      </c>
      <c r="E40" s="27">
        <v>2488000</v>
      </c>
      <c r="F40" s="27">
        <v>2581000</v>
      </c>
      <c r="G40" s="27">
        <v>2627000</v>
      </c>
      <c r="H40" s="27">
        <v>2702893</v>
      </c>
      <c r="I40" s="27">
        <v>2734729</v>
      </c>
      <c r="J40" s="27">
        <v>2754301</v>
      </c>
      <c r="K40" s="27">
        <v>2773870</v>
      </c>
      <c r="L40" s="27">
        <v>2779244</v>
      </c>
      <c r="M40" s="27">
        <v>2789000</v>
      </c>
      <c r="N40" s="27">
        <v>2796672</v>
      </c>
      <c r="O40" s="27">
        <v>2773000</v>
      </c>
      <c r="P40" s="27">
        <v>2796002</v>
      </c>
      <c r="Q40" s="38">
        <v>2796002</v>
      </c>
      <c r="R40" s="21"/>
      <c r="S40" s="2" t="s">
        <v>178</v>
      </c>
    </row>
    <row r="41" spans="2:19" x14ac:dyDescent="0.35">
      <c r="D41" s="58" t="s">
        <v>142</v>
      </c>
      <c r="E41" s="27">
        <v>1514616</v>
      </c>
      <c r="F41" s="27">
        <v>1551001</v>
      </c>
      <c r="G41" s="27">
        <v>1697556</v>
      </c>
      <c r="H41" s="27">
        <v>1741000</v>
      </c>
      <c r="I41" s="27">
        <v>1790000</v>
      </c>
      <c r="J41" s="27">
        <v>1806000</v>
      </c>
      <c r="K41" s="27">
        <v>1830000</v>
      </c>
      <c r="L41" s="27">
        <v>1855000</v>
      </c>
      <c r="M41" s="27">
        <v>1873000</v>
      </c>
      <c r="N41" s="27">
        <v>1890000</v>
      </c>
      <c r="O41" s="27">
        <v>1920892</v>
      </c>
      <c r="P41" s="27">
        <v>1941623</v>
      </c>
      <c r="Q41" s="38">
        <v>1941623</v>
      </c>
      <c r="R41" s="21"/>
      <c r="S41" s="2" t="s">
        <v>178</v>
      </c>
    </row>
    <row r="42" spans="2:19" x14ac:dyDescent="0.35">
      <c r="D42" s="66" t="s">
        <v>105</v>
      </c>
      <c r="E42" s="27">
        <v>1987000</v>
      </c>
      <c r="F42" s="27">
        <v>2000000</v>
      </c>
      <c r="G42" s="27">
        <v>2047000</v>
      </c>
      <c r="H42" s="27">
        <v>2056000</v>
      </c>
      <c r="I42" s="27">
        <v>2042000</v>
      </c>
      <c r="J42" s="27">
        <v>2027000</v>
      </c>
      <c r="K42" s="27">
        <v>2042000</v>
      </c>
      <c r="L42" s="27">
        <v>2024716</v>
      </c>
      <c r="M42" s="27">
        <v>2022740</v>
      </c>
      <c r="N42" s="27">
        <v>2012000</v>
      </c>
      <c r="O42" s="27">
        <v>1964791</v>
      </c>
      <c r="P42" s="27">
        <v>1940066</v>
      </c>
      <c r="Q42" s="38">
        <v>1940066</v>
      </c>
      <c r="R42" s="21"/>
      <c r="S42" s="2" t="s">
        <v>178</v>
      </c>
    </row>
    <row r="43" spans="2:19" x14ac:dyDescent="0.35">
      <c r="D43" s="66" t="s">
        <v>108</v>
      </c>
      <c r="E43" s="27">
        <v>1611487</v>
      </c>
      <c r="F43" s="27">
        <v>1668612</v>
      </c>
      <c r="G43" s="27">
        <v>1115903</v>
      </c>
      <c r="H43" s="27">
        <v>1273000</v>
      </c>
      <c r="I43" s="27">
        <v>1325000</v>
      </c>
      <c r="J43" s="27">
        <v>1349000</v>
      </c>
      <c r="K43" s="27">
        <v>1386000</v>
      </c>
      <c r="L43" s="27">
        <v>1423000</v>
      </c>
      <c r="M43" s="27">
        <v>1696000</v>
      </c>
      <c r="N43" s="27">
        <v>1711000</v>
      </c>
      <c r="O43" s="27">
        <v>1751000</v>
      </c>
      <c r="P43" s="27">
        <v>1896000</v>
      </c>
      <c r="Q43" s="38">
        <v>1896000</v>
      </c>
      <c r="R43" s="21"/>
      <c r="S43" s="2" t="s">
        <v>178</v>
      </c>
    </row>
    <row r="44" spans="2:19" x14ac:dyDescent="0.35">
      <c r="D44" s="66" t="s">
        <v>104</v>
      </c>
      <c r="E44" s="27">
        <v>1386826</v>
      </c>
      <c r="F44" s="27">
        <v>1427636</v>
      </c>
      <c r="G44" s="27">
        <v>1473788</v>
      </c>
      <c r="H44" s="27">
        <v>1518000</v>
      </c>
      <c r="I44" s="27">
        <v>1536000</v>
      </c>
      <c r="J44" s="27">
        <v>1548000</v>
      </c>
      <c r="K44" s="27">
        <v>1564700</v>
      </c>
      <c r="L44" s="27">
        <v>1608634</v>
      </c>
      <c r="M44" s="27">
        <v>1637000</v>
      </c>
      <c r="N44" s="27">
        <v>1666000</v>
      </c>
      <c r="O44" s="27">
        <v>1601577</v>
      </c>
      <c r="P44" s="27">
        <v>1602252</v>
      </c>
      <c r="Q44" s="38">
        <v>1602252</v>
      </c>
      <c r="R44" s="21"/>
      <c r="S44" s="2" t="s">
        <v>178</v>
      </c>
    </row>
    <row r="45" spans="2:19" x14ac:dyDescent="0.35">
      <c r="D45" s="58" t="s">
        <v>106</v>
      </c>
      <c r="E45" s="27">
        <v>585550</v>
      </c>
      <c r="F45" s="27">
        <v>575160</v>
      </c>
      <c r="G45" s="27">
        <v>583150</v>
      </c>
      <c r="H45" s="27">
        <v>576270</v>
      </c>
      <c r="I45" s="27">
        <v>572620</v>
      </c>
      <c r="J45" s="27">
        <v>564410</v>
      </c>
      <c r="K45" s="27">
        <v>557830</v>
      </c>
      <c r="L45" s="27">
        <v>554150</v>
      </c>
      <c r="M45" s="27">
        <v>554380</v>
      </c>
      <c r="N45" s="27">
        <v>552560</v>
      </c>
      <c r="O45" s="27">
        <v>552610</v>
      </c>
      <c r="P45" s="27">
        <v>568120</v>
      </c>
      <c r="Q45" s="38">
        <v>568120</v>
      </c>
      <c r="R45" s="21"/>
      <c r="S45" s="2" t="s">
        <v>178</v>
      </c>
    </row>
    <row r="46" spans="2:19" x14ac:dyDescent="0.35">
      <c r="D46" s="58" t="s">
        <v>107</v>
      </c>
      <c r="E46" s="27">
        <v>404000</v>
      </c>
      <c r="F46" s="27">
        <v>408000</v>
      </c>
      <c r="G46" s="27">
        <v>412000</v>
      </c>
      <c r="H46" s="27">
        <v>414000</v>
      </c>
      <c r="I46" s="27">
        <v>418000</v>
      </c>
      <c r="J46" s="27">
        <v>416000</v>
      </c>
      <c r="K46" s="27">
        <v>442000</v>
      </c>
      <c r="L46" s="27">
        <v>443000</v>
      </c>
      <c r="M46" s="27">
        <v>443000</v>
      </c>
      <c r="N46" s="27">
        <v>442000</v>
      </c>
      <c r="O46" s="27">
        <v>481000</v>
      </c>
      <c r="P46" s="27">
        <v>454147</v>
      </c>
      <c r="Q46" s="38">
        <v>454147</v>
      </c>
      <c r="R46" s="21"/>
      <c r="S46" s="2" t="s">
        <v>178</v>
      </c>
    </row>
    <row r="47" spans="2:19" hidden="1" x14ac:dyDescent="0.35">
      <c r="D47" s="59"/>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59"/>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66"/>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46"/>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46"/>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46"/>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46"/>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46"/>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46"/>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46"/>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46"/>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46"/>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46"/>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46"/>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46"/>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46"/>
      <c r="E62" s="23"/>
      <c r="F62" s="23"/>
      <c r="G62" s="23"/>
      <c r="H62" s="23"/>
      <c r="I62" s="23"/>
      <c r="J62" s="23"/>
      <c r="K62" s="23"/>
      <c r="L62" s="23"/>
      <c r="M62" s="23"/>
      <c r="N62" s="23"/>
      <c r="O62" s="23"/>
      <c r="P62" s="23"/>
      <c r="Q62" s="38"/>
      <c r="R62" s="21"/>
      <c r="S62" s="2"/>
    </row>
    <row r="63" spans="4:19" x14ac:dyDescent="0.35">
      <c r="D63" s="17" t="s">
        <v>32</v>
      </c>
      <c r="E63" s="22"/>
      <c r="F63" s="22"/>
      <c r="G63" s="22"/>
      <c r="H63" s="22"/>
      <c r="I63" s="22"/>
      <c r="J63" s="22"/>
      <c r="K63" s="22"/>
      <c r="L63" s="22"/>
      <c r="M63" s="22"/>
      <c r="N63" s="22"/>
      <c r="O63" s="22"/>
      <c r="P63" s="22"/>
      <c r="Q63" s="41"/>
      <c r="R63" s="21"/>
      <c r="S63" s="2"/>
    </row>
    <row r="64" spans="4:19" ht="15" customHeight="1" x14ac:dyDescent="0.35">
      <c r="D64" s="67" t="s">
        <v>102</v>
      </c>
      <c r="E64" s="49">
        <v>44.301750666914494</v>
      </c>
      <c r="F64" s="49">
        <v>44.617178277555418</v>
      </c>
      <c r="G64" s="49">
        <v>45.585235510232636</v>
      </c>
      <c r="H64" s="49">
        <v>45.892827320941457</v>
      </c>
      <c r="I64" s="49">
        <v>46.335470341105648</v>
      </c>
      <c r="J64" s="49">
        <v>46.762246360384388</v>
      </c>
      <c r="K64" s="49">
        <v>47.592236951340958</v>
      </c>
      <c r="L64" s="49">
        <v>47.934099120689659</v>
      </c>
      <c r="M64" s="49">
        <v>47.724665431048422</v>
      </c>
      <c r="N64" s="49">
        <v>48.020268322488292</v>
      </c>
      <c r="O64" s="49">
        <v>48.446735526771128</v>
      </c>
      <c r="P64" s="49">
        <v>48.682389031381874</v>
      </c>
      <c r="Q64" s="42"/>
      <c r="R64" s="18" t="s">
        <v>8</v>
      </c>
      <c r="S64" s="2"/>
    </row>
    <row r="65" spans="4:19" x14ac:dyDescent="0.35">
      <c r="D65" s="67" t="s">
        <v>141</v>
      </c>
      <c r="E65" s="49">
        <v>14.885409658283223</v>
      </c>
      <c r="F65" s="49">
        <v>14.558181018665719</v>
      </c>
      <c r="G65" s="49">
        <v>14.384831688805011</v>
      </c>
      <c r="H65" s="49">
        <v>13.849675225703306</v>
      </c>
      <c r="I65" s="49">
        <v>13.457282871545662</v>
      </c>
      <c r="J65" s="49">
        <v>13.029228351539416</v>
      </c>
      <c r="K65" s="49">
        <v>12.611162720300664</v>
      </c>
      <c r="L65" s="49">
        <v>12.366989861974634</v>
      </c>
      <c r="M65" s="49">
        <v>12.073446279639537</v>
      </c>
      <c r="N65" s="49">
        <v>11.858598112164451</v>
      </c>
      <c r="O65" s="49">
        <v>11.65586106798424</v>
      </c>
      <c r="P65" s="49">
        <v>11.28639879097854</v>
      </c>
      <c r="Q65" s="42"/>
      <c r="R65" s="18" t="s">
        <v>8</v>
      </c>
      <c r="S65" s="2"/>
    </row>
    <row r="66" spans="4:19" x14ac:dyDescent="0.35">
      <c r="D66" s="67" t="s">
        <v>103</v>
      </c>
      <c r="E66" s="49">
        <v>10.177154480696785</v>
      </c>
      <c r="F66" s="49">
        <v>10.318693302408438</v>
      </c>
      <c r="G66" s="49">
        <v>10.561916471202192</v>
      </c>
      <c r="H66" s="49">
        <v>10.583599157429145</v>
      </c>
      <c r="I66" s="49">
        <v>10.554064161175566</v>
      </c>
      <c r="J66" s="49">
        <v>10.582841839538002</v>
      </c>
      <c r="K66" s="49">
        <v>10.4177452486527</v>
      </c>
      <c r="L66" s="49">
        <v>10.323316150860663</v>
      </c>
      <c r="M66" s="49">
        <v>10.179014521756576</v>
      </c>
      <c r="N66" s="49">
        <v>10.135799398826226</v>
      </c>
      <c r="O66" s="49">
        <v>10.01691279686799</v>
      </c>
      <c r="P66" s="49">
        <v>9.9951107642296968</v>
      </c>
      <c r="Q66" s="42"/>
      <c r="R66" s="18"/>
      <c r="S66" s="2"/>
    </row>
    <row r="67" spans="4:19" x14ac:dyDescent="0.35">
      <c r="D67" s="67" t="s">
        <v>142</v>
      </c>
      <c r="E67" s="49">
        <v>6.1955309529481681</v>
      </c>
      <c r="F67" s="49">
        <v>6.2008150448387402</v>
      </c>
      <c r="G67" s="49">
        <v>6.8250645897175906</v>
      </c>
      <c r="H67" s="49">
        <v>6.8171570732116074</v>
      </c>
      <c r="I67" s="49">
        <v>6.9080976025427967</v>
      </c>
      <c r="J67" s="49">
        <v>6.9391879690003506</v>
      </c>
      <c r="K67" s="49">
        <v>6.872879336462935</v>
      </c>
      <c r="L67" s="49">
        <v>6.8902735635469687</v>
      </c>
      <c r="M67" s="49">
        <v>6.8358889204912394</v>
      </c>
      <c r="N67" s="49">
        <v>6.8498060780032715</v>
      </c>
      <c r="O67" s="49">
        <v>6.9388415637220868</v>
      </c>
      <c r="P67" s="49">
        <v>6.9408880778253943</v>
      </c>
      <c r="Q67" s="42"/>
      <c r="R67" s="18"/>
      <c r="S67" s="2"/>
    </row>
    <row r="68" spans="4:19" x14ac:dyDescent="0.35">
      <c r="D68" s="67" t="s">
        <v>105</v>
      </c>
      <c r="E68" s="49">
        <v>8.1278158975661228</v>
      </c>
      <c r="F68" s="49">
        <v>7.9958878747837563</v>
      </c>
      <c r="G68" s="49">
        <v>8.2300125681579317</v>
      </c>
      <c r="H68" s="49">
        <v>8.0505887090884922</v>
      </c>
      <c r="I68" s="49">
        <v>7.8806342482639069</v>
      </c>
      <c r="J68" s="49">
        <v>7.7883355554616323</v>
      </c>
      <c r="K68" s="49">
        <v>7.6690817513974388</v>
      </c>
      <c r="L68" s="49">
        <v>7.5206723064639158</v>
      </c>
      <c r="M68" s="49">
        <v>7.3823950640867313</v>
      </c>
      <c r="N68" s="49">
        <v>7.2919628724563941</v>
      </c>
      <c r="O68" s="49">
        <v>7.0974179989437625</v>
      </c>
      <c r="P68" s="49">
        <v>6.9353221349326839</v>
      </c>
      <c r="Q68" s="42"/>
      <c r="R68" s="18"/>
      <c r="S68" s="2"/>
    </row>
    <row r="69" spans="4:19" x14ac:dyDescent="0.35">
      <c r="D69" s="67" t="s">
        <v>108</v>
      </c>
      <c r="E69" s="49">
        <v>6.5917814078113421</v>
      </c>
      <c r="F69" s="49">
        <v>6.6710172292593368</v>
      </c>
      <c r="G69" s="49">
        <v>4.4865147605496531</v>
      </c>
      <c r="H69" s="49">
        <v>4.9846300713373788</v>
      </c>
      <c r="I69" s="49">
        <v>5.1135359348431324</v>
      </c>
      <c r="J69" s="49">
        <v>5.1832583445080136</v>
      </c>
      <c r="K69" s="49">
        <v>5.2053610712227467</v>
      </c>
      <c r="L69" s="49">
        <v>5.2856384263759226</v>
      </c>
      <c r="M69" s="49">
        <v>6.1898919429541603</v>
      </c>
      <c r="N69" s="49">
        <v>6.2010678304040203</v>
      </c>
      <c r="O69" s="49">
        <v>6.3251403921081319</v>
      </c>
      <c r="P69" s="49">
        <v>6.7777955841875324</v>
      </c>
      <c r="Q69" s="42"/>
      <c r="R69" s="18"/>
      <c r="S69" s="2"/>
    </row>
    <row r="70" spans="4:19" x14ac:dyDescent="0.35">
      <c r="D70" s="67" t="s">
        <v>104</v>
      </c>
      <c r="E70" s="49">
        <v>5.6728064468837616</v>
      </c>
      <c r="F70" s="49">
        <v>5.7076086910023918</v>
      </c>
      <c r="G70" s="49">
        <v>5.9253999818272316</v>
      </c>
      <c r="H70" s="49">
        <v>5.9439657881305115</v>
      </c>
      <c r="I70" s="49">
        <v>5.9278424120143782</v>
      </c>
      <c r="J70" s="49">
        <v>5.9478754020002995</v>
      </c>
      <c r="K70" s="49">
        <v>5.8764996162642369</v>
      </c>
      <c r="L70" s="49">
        <v>5.9751635167777977</v>
      </c>
      <c r="M70" s="49">
        <v>5.9745596171084676</v>
      </c>
      <c r="N70" s="49">
        <v>6.0379772094991804</v>
      </c>
      <c r="O70" s="49">
        <v>5.7853794253405857</v>
      </c>
      <c r="P70" s="49">
        <v>5.7277091404829328</v>
      </c>
      <c r="Q70" s="42"/>
      <c r="R70" s="18"/>
      <c r="S70" s="2"/>
    </row>
    <row r="71" spans="4:19" x14ac:dyDescent="0.35">
      <c r="D71" s="67" t="s">
        <v>106</v>
      </c>
      <c r="E71" s="49">
        <v>2.395190034635049</v>
      </c>
      <c r="F71" s="49">
        <v>2.2994574350303125</v>
      </c>
      <c r="G71" s="49">
        <v>2.3445685535521732</v>
      </c>
      <c r="H71" s="49">
        <v>2.2564750755770553</v>
      </c>
      <c r="I71" s="49">
        <v>2.209896563781037</v>
      </c>
      <c r="J71" s="49">
        <v>2.1686307206996056</v>
      </c>
      <c r="K71" s="49">
        <v>2.0950263826552562</v>
      </c>
      <c r="L71" s="49">
        <v>2.0583531510725352</v>
      </c>
      <c r="M71" s="49">
        <v>2.0233209288531411</v>
      </c>
      <c r="N71" s="49">
        <v>2.0026078552706288</v>
      </c>
      <c r="O71" s="49">
        <v>1.9961940788594374</v>
      </c>
      <c r="P71" s="49">
        <v>2.0309078202999054</v>
      </c>
      <c r="Q71" s="42"/>
      <c r="R71" s="21"/>
      <c r="S71" s="2"/>
    </row>
    <row r="72" spans="4:19" x14ac:dyDescent="0.35">
      <c r="D72" s="67" t="s">
        <v>107</v>
      </c>
      <c r="E72" s="49">
        <v>1.6525604542610535</v>
      </c>
      <c r="F72" s="49">
        <v>1.6311611264558861</v>
      </c>
      <c r="G72" s="49">
        <v>1.6564558759555779</v>
      </c>
      <c r="H72" s="49">
        <v>1.6210815785810486</v>
      </c>
      <c r="I72" s="49">
        <v>1.6131758647278713</v>
      </c>
      <c r="J72" s="49">
        <v>1.5983954568682976</v>
      </c>
      <c r="K72" s="49">
        <v>1.6600069217030695</v>
      </c>
      <c r="L72" s="49">
        <v>1.6454939022379014</v>
      </c>
      <c r="M72" s="49">
        <v>1.6168172940617294</v>
      </c>
      <c r="N72" s="49">
        <v>1.6019123208875379</v>
      </c>
      <c r="O72" s="49">
        <v>1.7375171494026336</v>
      </c>
      <c r="P72" s="49">
        <v>1.6234786556814425</v>
      </c>
      <c r="Q72" s="42"/>
      <c r="R72" s="2"/>
    </row>
    <row r="73" spans="4:19" hidden="1" x14ac:dyDescent="0.35">
      <c r="D73" s="57">
        <v>0</v>
      </c>
      <c r="E73" s="49" t="e">
        <v>#N/A</v>
      </c>
      <c r="F73" s="49" t="e">
        <v>#N/A</v>
      </c>
      <c r="G73" s="49" t="e">
        <v>#N/A</v>
      </c>
      <c r="H73" s="49" t="e">
        <v>#N/A</v>
      </c>
      <c r="I73" s="49" t="e">
        <v>#N/A</v>
      </c>
      <c r="J73" s="49" t="e">
        <v>#N/A</v>
      </c>
      <c r="K73" s="49" t="e">
        <v>#N/A</v>
      </c>
      <c r="L73" s="49" t="e">
        <v>#N/A</v>
      </c>
      <c r="M73" s="49" t="e">
        <v>#N/A</v>
      </c>
      <c r="N73" s="49" t="e">
        <v>#N/A</v>
      </c>
      <c r="O73" s="49" t="e">
        <v>#N/A</v>
      </c>
      <c r="P73" s="49" t="e">
        <v>#N/A</v>
      </c>
      <c r="Q73" s="42"/>
      <c r="R73" s="2"/>
    </row>
    <row r="74" spans="4:19" hidden="1" x14ac:dyDescent="0.35">
      <c r="D74" s="57">
        <v>0</v>
      </c>
      <c r="E74" s="49" t="e">
        <v>#N/A</v>
      </c>
      <c r="F74" s="49" t="e">
        <v>#N/A</v>
      </c>
      <c r="G74" s="49" t="e">
        <v>#N/A</v>
      </c>
      <c r="H74" s="49" t="e">
        <v>#N/A</v>
      </c>
      <c r="I74" s="49" t="e">
        <v>#N/A</v>
      </c>
      <c r="J74" s="49" t="e">
        <v>#N/A</v>
      </c>
      <c r="K74" s="49" t="e">
        <v>#N/A</v>
      </c>
      <c r="L74" s="49" t="e">
        <v>#N/A</v>
      </c>
      <c r="M74" s="49" t="e">
        <v>#N/A</v>
      </c>
      <c r="N74" s="49" t="e">
        <v>#N/A</v>
      </c>
      <c r="O74" s="49" t="e">
        <v>#N/A</v>
      </c>
      <c r="P74" s="49" t="e">
        <v>#N/A</v>
      </c>
      <c r="Q74" s="42"/>
      <c r="R74" s="2"/>
    </row>
    <row r="75" spans="4:19" hidden="1" x14ac:dyDescent="0.35">
      <c r="D75" s="57">
        <v>0</v>
      </c>
      <c r="E75" s="49" t="e">
        <v>#N/A</v>
      </c>
      <c r="F75" s="49" t="e">
        <v>#N/A</v>
      </c>
      <c r="G75" s="49" t="e">
        <v>#N/A</v>
      </c>
      <c r="H75" s="49" t="e">
        <v>#N/A</v>
      </c>
      <c r="I75" s="49" t="e">
        <v>#N/A</v>
      </c>
      <c r="J75" s="49" t="e">
        <v>#N/A</v>
      </c>
      <c r="K75" s="49" t="e">
        <v>#N/A</v>
      </c>
      <c r="L75" s="49" t="e">
        <v>#N/A</v>
      </c>
      <c r="M75" s="49" t="e">
        <v>#N/A</v>
      </c>
      <c r="N75" s="49" t="e">
        <v>#N/A</v>
      </c>
      <c r="O75" s="49" t="e">
        <v>#N/A</v>
      </c>
      <c r="P75" s="49" t="e">
        <v>#N/A</v>
      </c>
      <c r="Q75" s="42"/>
      <c r="R75" s="2"/>
    </row>
    <row r="76" spans="4:19" hidden="1" x14ac:dyDescent="0.35">
      <c r="D76" s="57">
        <v>0</v>
      </c>
      <c r="E76" s="49" t="e">
        <v>#N/A</v>
      </c>
      <c r="F76" s="49" t="e">
        <v>#N/A</v>
      </c>
      <c r="G76" s="49" t="e">
        <v>#N/A</v>
      </c>
      <c r="H76" s="49" t="e">
        <v>#N/A</v>
      </c>
      <c r="I76" s="49" t="e">
        <v>#N/A</v>
      </c>
      <c r="J76" s="49" t="e">
        <v>#N/A</v>
      </c>
      <c r="K76" s="49" t="e">
        <v>#N/A</v>
      </c>
      <c r="L76" s="49" t="e">
        <v>#N/A</v>
      </c>
      <c r="M76" s="49" t="e">
        <v>#N/A</v>
      </c>
      <c r="N76" s="49" t="e">
        <v>#N/A</v>
      </c>
      <c r="O76" s="49" t="e">
        <v>#N/A</v>
      </c>
      <c r="P76" s="49" t="e">
        <v>#N/A</v>
      </c>
      <c r="Q76" s="42"/>
      <c r="R76" s="2"/>
    </row>
    <row r="77" spans="4:19" hidden="1" x14ac:dyDescent="0.35">
      <c r="D77" s="57">
        <v>0</v>
      </c>
      <c r="E77" s="49" t="e">
        <v>#N/A</v>
      </c>
      <c r="F77" s="49" t="e">
        <v>#N/A</v>
      </c>
      <c r="G77" s="49" t="e">
        <v>#N/A</v>
      </c>
      <c r="H77" s="49" t="e">
        <v>#N/A</v>
      </c>
      <c r="I77" s="49" t="e">
        <v>#N/A</v>
      </c>
      <c r="J77" s="49" t="e">
        <v>#N/A</v>
      </c>
      <c r="K77" s="49" t="e">
        <v>#N/A</v>
      </c>
      <c r="L77" s="49" t="e">
        <v>#N/A</v>
      </c>
      <c r="M77" s="49" t="e">
        <v>#N/A</v>
      </c>
      <c r="N77" s="49" t="e">
        <v>#N/A</v>
      </c>
      <c r="O77" s="49" t="e">
        <v>#N/A</v>
      </c>
      <c r="P77" s="49" t="e">
        <v>#N/A</v>
      </c>
      <c r="Q77" s="42"/>
      <c r="R77" s="2"/>
    </row>
    <row r="78" spans="4:19" hidden="1" x14ac:dyDescent="0.35">
      <c r="D78" s="57">
        <v>0</v>
      </c>
      <c r="E78" s="49" t="e">
        <v>#N/A</v>
      </c>
      <c r="F78" s="49" t="e">
        <v>#N/A</v>
      </c>
      <c r="G78" s="49" t="e">
        <v>#N/A</v>
      </c>
      <c r="H78" s="49" t="e">
        <v>#N/A</v>
      </c>
      <c r="I78" s="49" t="e">
        <v>#N/A</v>
      </c>
      <c r="J78" s="49" t="e">
        <v>#N/A</v>
      </c>
      <c r="K78" s="49" t="e">
        <v>#N/A</v>
      </c>
      <c r="L78" s="49" t="e">
        <v>#N/A</v>
      </c>
      <c r="M78" s="49" t="e">
        <v>#N/A</v>
      </c>
      <c r="N78" s="49" t="e">
        <v>#N/A</v>
      </c>
      <c r="O78" s="49" t="e">
        <v>#N/A</v>
      </c>
      <c r="P78" s="49" t="e">
        <v>#N/A</v>
      </c>
      <c r="Q78" s="42"/>
      <c r="R78" s="2"/>
    </row>
    <row r="79" spans="4:19" hidden="1" x14ac:dyDescent="0.35">
      <c r="D79" s="57">
        <v>0</v>
      </c>
      <c r="E79" s="49" t="e">
        <v>#N/A</v>
      </c>
      <c r="F79" s="49" t="e">
        <v>#N/A</v>
      </c>
      <c r="G79" s="49" t="e">
        <v>#N/A</v>
      </c>
      <c r="H79" s="49" t="e">
        <v>#N/A</v>
      </c>
      <c r="I79" s="49" t="e">
        <v>#N/A</v>
      </c>
      <c r="J79" s="49" t="e">
        <v>#N/A</v>
      </c>
      <c r="K79" s="49" t="e">
        <v>#N/A</v>
      </c>
      <c r="L79" s="49" t="e">
        <v>#N/A</v>
      </c>
      <c r="M79" s="49" t="e">
        <v>#N/A</v>
      </c>
      <c r="N79" s="49" t="e">
        <v>#N/A</v>
      </c>
      <c r="O79" s="49" t="e">
        <v>#N/A</v>
      </c>
      <c r="P79" s="49" t="e">
        <v>#N/A</v>
      </c>
      <c r="Q79" s="42"/>
      <c r="R79" s="2"/>
    </row>
    <row r="80" spans="4:19" hidden="1" x14ac:dyDescent="0.35">
      <c r="D80" s="57">
        <v>0</v>
      </c>
      <c r="E80" s="49" t="e">
        <v>#N/A</v>
      </c>
      <c r="F80" s="49" t="e">
        <v>#N/A</v>
      </c>
      <c r="G80" s="49" t="e">
        <v>#N/A</v>
      </c>
      <c r="H80" s="49" t="e">
        <v>#N/A</v>
      </c>
      <c r="I80" s="49" t="e">
        <v>#N/A</v>
      </c>
      <c r="J80" s="49" t="e">
        <v>#N/A</v>
      </c>
      <c r="K80" s="49" t="e">
        <v>#N/A</v>
      </c>
      <c r="L80" s="49" t="e">
        <v>#N/A</v>
      </c>
      <c r="M80" s="49" t="e">
        <v>#N/A</v>
      </c>
      <c r="N80" s="49" t="e">
        <v>#N/A</v>
      </c>
      <c r="O80" s="49" t="e">
        <v>#N/A</v>
      </c>
      <c r="P80" s="49" t="e">
        <v>#N/A</v>
      </c>
      <c r="Q80" s="42"/>
      <c r="R80" s="2"/>
    </row>
    <row r="81" spans="4:19" hidden="1" x14ac:dyDescent="0.35">
      <c r="D81" s="57">
        <v>0</v>
      </c>
      <c r="E81" s="49" t="e">
        <v>#N/A</v>
      </c>
      <c r="F81" s="49" t="e">
        <v>#N/A</v>
      </c>
      <c r="G81" s="49" t="e">
        <v>#N/A</v>
      </c>
      <c r="H81" s="49" t="e">
        <v>#N/A</v>
      </c>
      <c r="I81" s="49" t="e">
        <v>#N/A</v>
      </c>
      <c r="J81" s="49" t="e">
        <v>#N/A</v>
      </c>
      <c r="K81" s="49" t="e">
        <v>#N/A</v>
      </c>
      <c r="L81" s="49" t="e">
        <v>#N/A</v>
      </c>
      <c r="M81" s="49" t="e">
        <v>#N/A</v>
      </c>
      <c r="N81" s="49" t="e">
        <v>#N/A</v>
      </c>
      <c r="O81" s="49" t="e">
        <v>#N/A</v>
      </c>
      <c r="P81" s="49" t="e">
        <v>#N/A</v>
      </c>
      <c r="Q81" s="42"/>
      <c r="R81" s="2"/>
    </row>
    <row r="82" spans="4:19" hidden="1" x14ac:dyDescent="0.35">
      <c r="D82" s="46"/>
      <c r="E82" s="49" t="e">
        <v>#N/A</v>
      </c>
      <c r="F82" s="49" t="e">
        <v>#N/A</v>
      </c>
      <c r="G82" s="49" t="e">
        <v>#N/A</v>
      </c>
      <c r="H82" s="49" t="e">
        <v>#N/A</v>
      </c>
      <c r="I82" s="49" t="e">
        <v>#N/A</v>
      </c>
      <c r="J82" s="49" t="e">
        <v>#N/A</v>
      </c>
      <c r="K82" s="49" t="e">
        <v>#N/A</v>
      </c>
      <c r="L82" s="49" t="e">
        <v>#N/A</v>
      </c>
      <c r="M82" s="49" t="e">
        <v>#N/A</v>
      </c>
      <c r="N82" s="49" t="e">
        <v>#N/A</v>
      </c>
      <c r="O82" s="49" t="e">
        <v>#N/A</v>
      </c>
      <c r="P82" s="49" t="e">
        <v>#N/A</v>
      </c>
      <c r="Q82" s="42"/>
      <c r="R82" s="2"/>
    </row>
    <row r="83" spans="4:19" hidden="1" x14ac:dyDescent="0.35">
      <c r="D83" s="46"/>
      <c r="E83" s="49" t="e">
        <v>#N/A</v>
      </c>
      <c r="F83" s="49" t="e">
        <v>#N/A</v>
      </c>
      <c r="G83" s="49" t="e">
        <v>#N/A</v>
      </c>
      <c r="H83" s="49" t="e">
        <v>#N/A</v>
      </c>
      <c r="I83" s="49" t="e">
        <v>#N/A</v>
      </c>
      <c r="J83" s="49" t="e">
        <v>#N/A</v>
      </c>
      <c r="K83" s="49" t="e">
        <v>#N/A</v>
      </c>
      <c r="L83" s="49" t="e">
        <v>#N/A</v>
      </c>
      <c r="M83" s="49" t="e">
        <v>#N/A</v>
      </c>
      <c r="N83" s="49" t="e">
        <v>#N/A</v>
      </c>
      <c r="O83" s="49" t="e">
        <v>#N/A</v>
      </c>
      <c r="P83" s="49" t="e">
        <v>#N/A</v>
      </c>
      <c r="Q83" s="42"/>
    </row>
    <row r="84" spans="4:19" hidden="1" x14ac:dyDescent="0.35">
      <c r="D84" s="46"/>
      <c r="E84" s="49" t="e">
        <v>#N/A</v>
      </c>
      <c r="F84" s="49" t="e">
        <v>#N/A</v>
      </c>
      <c r="G84" s="49" t="e">
        <v>#N/A</v>
      </c>
      <c r="H84" s="49" t="e">
        <v>#N/A</v>
      </c>
      <c r="I84" s="49" t="e">
        <v>#N/A</v>
      </c>
      <c r="J84" s="49" t="e">
        <v>#N/A</v>
      </c>
      <c r="K84" s="49" t="e">
        <v>#N/A</v>
      </c>
      <c r="L84" s="49" t="e">
        <v>#N/A</v>
      </c>
      <c r="M84" s="49" t="e">
        <v>#N/A</v>
      </c>
      <c r="N84" s="49" t="e">
        <v>#N/A</v>
      </c>
      <c r="O84" s="49" t="e">
        <v>#N/A</v>
      </c>
      <c r="P84" s="49" t="e">
        <v>#N/A</v>
      </c>
      <c r="Q84" s="42"/>
    </row>
    <row r="85" spans="4:19" hidden="1" x14ac:dyDescent="0.35">
      <c r="D85" s="46"/>
      <c r="E85" s="49" t="e">
        <v>#N/A</v>
      </c>
      <c r="F85" s="49" t="e">
        <v>#N/A</v>
      </c>
      <c r="G85" s="49" t="e">
        <v>#N/A</v>
      </c>
      <c r="H85" s="49" t="e">
        <v>#N/A</v>
      </c>
      <c r="I85" s="49" t="e">
        <v>#N/A</v>
      </c>
      <c r="J85" s="49" t="e">
        <v>#N/A</v>
      </c>
      <c r="K85" s="49" t="e">
        <v>#N/A</v>
      </c>
      <c r="L85" s="49" t="e">
        <v>#N/A</v>
      </c>
      <c r="M85" s="49" t="e">
        <v>#N/A</v>
      </c>
      <c r="N85" s="49" t="e">
        <v>#N/A</v>
      </c>
      <c r="O85" s="49" t="e">
        <v>#N/A</v>
      </c>
      <c r="P85" s="49" t="e">
        <v>#N/A</v>
      </c>
      <c r="Q85" s="42"/>
    </row>
    <row r="86" spans="4:19" hidden="1" x14ac:dyDescent="0.35">
      <c r="D86" s="46"/>
      <c r="E86" s="49" t="e">
        <v>#N/A</v>
      </c>
      <c r="F86" s="49" t="e">
        <v>#N/A</v>
      </c>
      <c r="G86" s="49" t="e">
        <v>#N/A</v>
      </c>
      <c r="H86" s="49" t="e">
        <v>#N/A</v>
      </c>
      <c r="I86" s="49" t="e">
        <v>#N/A</v>
      </c>
      <c r="J86" s="49" t="e">
        <v>#N/A</v>
      </c>
      <c r="K86" s="49" t="e">
        <v>#N/A</v>
      </c>
      <c r="L86" s="49" t="e">
        <v>#N/A</v>
      </c>
      <c r="M86" s="49" t="e">
        <v>#N/A</v>
      </c>
      <c r="N86" s="49" t="e">
        <v>#N/A</v>
      </c>
      <c r="O86" s="49" t="e">
        <v>#N/A</v>
      </c>
      <c r="P86" s="49" t="e">
        <v>#N/A</v>
      </c>
      <c r="Q86" s="42"/>
    </row>
    <row r="87" spans="4:19" hidden="1" x14ac:dyDescent="0.35">
      <c r="D87" s="46"/>
      <c r="E87" s="49" t="e">
        <v>#N/A</v>
      </c>
      <c r="F87" s="49" t="e">
        <v>#N/A</v>
      </c>
      <c r="G87" s="49" t="e">
        <v>#N/A</v>
      </c>
      <c r="H87" s="49" t="e">
        <v>#N/A</v>
      </c>
      <c r="I87" s="49" t="e">
        <v>#N/A</v>
      </c>
      <c r="J87" s="49" t="e">
        <v>#N/A</v>
      </c>
      <c r="K87" s="49" t="e">
        <v>#N/A</v>
      </c>
      <c r="L87" s="49" t="e">
        <v>#N/A</v>
      </c>
      <c r="M87" s="49" t="e">
        <v>#N/A</v>
      </c>
      <c r="N87" s="49" t="e">
        <v>#N/A</v>
      </c>
      <c r="O87" s="49" t="e">
        <v>#N/A</v>
      </c>
      <c r="P87" s="49" t="e">
        <v>#N/A</v>
      </c>
      <c r="Q87" s="42"/>
    </row>
    <row r="88" spans="4:19" x14ac:dyDescent="0.35">
      <c r="D88" s="24"/>
      <c r="E88" s="25"/>
      <c r="F88" s="25"/>
      <c r="G88" s="25"/>
      <c r="H88" s="25"/>
      <c r="I88" s="25"/>
      <c r="J88" s="25"/>
      <c r="K88" s="25"/>
      <c r="L88" s="25"/>
      <c r="M88" s="25"/>
      <c r="N88" s="25"/>
      <c r="O88" s="25"/>
      <c r="P88" s="25"/>
      <c r="Q88" s="25"/>
    </row>
    <row r="89" spans="4:19" x14ac:dyDescent="0.35">
      <c r="D89" s="15" t="s">
        <v>48</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3" t="s">
        <v>7</v>
      </c>
    </row>
    <row r="91" spans="4:19" x14ac:dyDescent="0.35">
      <c r="D91" s="58" t="s">
        <v>139</v>
      </c>
      <c r="E91" s="27" t="s">
        <v>148</v>
      </c>
      <c r="F91" s="27" t="s">
        <v>148</v>
      </c>
      <c r="G91" s="27">
        <v>182478</v>
      </c>
      <c r="H91" s="27">
        <v>131240</v>
      </c>
      <c r="I91" s="27">
        <v>77761</v>
      </c>
      <c r="J91" s="27">
        <v>33400</v>
      </c>
      <c r="K91" s="27">
        <v>21244</v>
      </c>
      <c r="L91" s="27">
        <v>17502</v>
      </c>
      <c r="M91" s="27">
        <v>12040</v>
      </c>
      <c r="N91" s="27">
        <v>5631</v>
      </c>
      <c r="O91" s="27">
        <v>4285</v>
      </c>
      <c r="P91" s="27">
        <v>2743</v>
      </c>
      <c r="Q91" s="35"/>
      <c r="R91" s="21" t="s">
        <v>8</v>
      </c>
      <c r="S91" s="2" t="s">
        <v>178</v>
      </c>
    </row>
    <row r="92" spans="4:19" x14ac:dyDescent="0.35">
      <c r="D92" s="20" t="s">
        <v>140</v>
      </c>
      <c r="E92" s="27">
        <v>65869</v>
      </c>
      <c r="F92" s="27">
        <v>67992</v>
      </c>
      <c r="G92" s="27">
        <v>61154</v>
      </c>
      <c r="H92" s="27">
        <v>54200</v>
      </c>
      <c r="I92" s="27">
        <v>40914</v>
      </c>
      <c r="J92" s="27">
        <v>31233</v>
      </c>
      <c r="K92" s="27">
        <v>24835</v>
      </c>
      <c r="L92" s="27">
        <v>17356</v>
      </c>
      <c r="M92" s="27">
        <v>7981</v>
      </c>
      <c r="N92" s="27">
        <v>4560</v>
      </c>
      <c r="O92" s="27">
        <v>2765</v>
      </c>
      <c r="P92" s="27">
        <v>1234</v>
      </c>
      <c r="Q92" s="35"/>
      <c r="R92" s="21" t="s">
        <v>8</v>
      </c>
      <c r="S92" s="2" t="s">
        <v>178</v>
      </c>
    </row>
    <row r="93" spans="4:19" hidden="1" x14ac:dyDescent="0.35">
      <c r="D93" s="68"/>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68"/>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68"/>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68"/>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68"/>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69"/>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69"/>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69"/>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69"/>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69"/>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69"/>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69"/>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69"/>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69"/>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69"/>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69"/>
      <c r="E108" s="23"/>
      <c r="F108" s="23"/>
      <c r="G108" s="23"/>
      <c r="H108" s="23"/>
      <c r="I108" s="23"/>
      <c r="J108" s="23"/>
      <c r="K108" s="23"/>
      <c r="L108" s="23"/>
      <c r="M108" s="23"/>
      <c r="N108" s="23"/>
      <c r="O108" s="23"/>
      <c r="P108" s="23"/>
      <c r="Q108" s="38"/>
      <c r="R108" s="21"/>
      <c r="S108" s="2"/>
    </row>
    <row r="109" spans="4:19" x14ac:dyDescent="0.35">
      <c r="D109" s="17" t="s">
        <v>32</v>
      </c>
      <c r="E109" s="22"/>
      <c r="F109" s="22"/>
      <c r="G109" s="22"/>
      <c r="H109" s="22"/>
      <c r="I109" s="22"/>
      <c r="J109" s="22"/>
      <c r="K109" s="22"/>
      <c r="L109" s="22"/>
      <c r="M109" s="22"/>
      <c r="N109" s="22"/>
      <c r="O109" s="22"/>
      <c r="P109" s="22"/>
      <c r="Q109" s="41"/>
      <c r="R109" s="21"/>
      <c r="S109" s="2"/>
    </row>
    <row r="110" spans="4:19" x14ac:dyDescent="0.35">
      <c r="D110" s="66" t="s">
        <v>139</v>
      </c>
      <c r="E110" s="49" t="s">
        <v>35</v>
      </c>
      <c r="F110" s="49" t="s">
        <v>35</v>
      </c>
      <c r="G110" s="49">
        <v>0.73365717313743195</v>
      </c>
      <c r="H110" s="49">
        <v>0.51389069172216617</v>
      </c>
      <c r="I110" s="49">
        <v>0.30010088138063157</v>
      </c>
      <c r="J110" s="49">
        <v>0.12833271216202197</v>
      </c>
      <c r="K110" s="49">
        <v>7.9785491051266991E-2</v>
      </c>
      <c r="L110" s="49">
        <v>6.5010009654554737E-2</v>
      </c>
      <c r="M110" s="49">
        <v>4.3942393274273642E-2</v>
      </c>
      <c r="N110" s="49">
        <v>2.0408073029225624E-2</v>
      </c>
      <c r="O110" s="49">
        <v>1.547871306692367E-2</v>
      </c>
      <c r="P110" s="49">
        <v>9.8056399195286924E-3</v>
      </c>
      <c r="Q110" s="42"/>
      <c r="R110" s="18" t="s">
        <v>8</v>
      </c>
      <c r="S110" s="2"/>
    </row>
    <row r="111" spans="4:19" x14ac:dyDescent="0.35">
      <c r="D111" s="20" t="s">
        <v>140</v>
      </c>
      <c r="E111" s="49">
        <v>0.26943689247950825</v>
      </c>
      <c r="F111" s="49">
        <v>0.27182820419114856</v>
      </c>
      <c r="G111" s="49">
        <v>0.24587112290822191</v>
      </c>
      <c r="H111" s="49">
        <v>0.21222855449056238</v>
      </c>
      <c r="I111" s="49">
        <v>0.15789827112314861</v>
      </c>
      <c r="J111" s="49">
        <v>0.12000645505857582</v>
      </c>
      <c r="K111" s="49">
        <v>9.327210837216228E-2</v>
      </c>
      <c r="L111" s="49">
        <v>6.4467702409121933E-2</v>
      </c>
      <c r="M111" s="49">
        <v>2.9128259196177567E-2</v>
      </c>
      <c r="N111" s="49">
        <v>1.6526516251690434E-2</v>
      </c>
      <c r="O111" s="49">
        <v>9.9880143827407106E-3</v>
      </c>
      <c r="P111" s="49">
        <v>4.411286788442729E-3</v>
      </c>
      <c r="Q111" s="42"/>
      <c r="R111" s="18"/>
      <c r="S111" s="2"/>
    </row>
    <row r="112" spans="4:19" hidden="1" x14ac:dyDescent="0.35">
      <c r="D112" s="44">
        <v>0</v>
      </c>
      <c r="E112" s="49" t="e">
        <v>#N/A</v>
      </c>
      <c r="F112" s="49" t="e">
        <v>#N/A</v>
      </c>
      <c r="G112" s="49" t="e">
        <v>#N/A</v>
      </c>
      <c r="H112" s="49" t="e">
        <v>#N/A</v>
      </c>
      <c r="I112" s="49" t="e">
        <v>#N/A</v>
      </c>
      <c r="J112" s="49" t="e">
        <v>#N/A</v>
      </c>
      <c r="K112" s="49" t="e">
        <v>#N/A</v>
      </c>
      <c r="L112" s="49" t="e">
        <v>#N/A</v>
      </c>
      <c r="M112" s="49" t="e">
        <v>#N/A</v>
      </c>
      <c r="N112" s="49" t="e">
        <v>#N/A</v>
      </c>
      <c r="O112" s="49" t="e">
        <v>#N/A</v>
      </c>
      <c r="P112" s="49" t="e">
        <v>#N/A</v>
      </c>
      <c r="Q112" s="42"/>
      <c r="R112" s="18"/>
      <c r="S112" s="2"/>
    </row>
    <row r="113" spans="4:19" hidden="1" x14ac:dyDescent="0.35">
      <c r="D113" s="44">
        <v>0</v>
      </c>
      <c r="E113" s="49" t="e">
        <v>#N/A</v>
      </c>
      <c r="F113" s="49" t="e">
        <v>#N/A</v>
      </c>
      <c r="G113" s="49" t="e">
        <v>#N/A</v>
      </c>
      <c r="H113" s="49" t="e">
        <v>#N/A</v>
      </c>
      <c r="I113" s="49" t="e">
        <v>#N/A</v>
      </c>
      <c r="J113" s="49" t="e">
        <v>#N/A</v>
      </c>
      <c r="K113" s="49" t="e">
        <v>#N/A</v>
      </c>
      <c r="L113" s="49" t="e">
        <v>#N/A</v>
      </c>
      <c r="M113" s="49" t="e">
        <v>#N/A</v>
      </c>
      <c r="N113" s="49" t="e">
        <v>#N/A</v>
      </c>
      <c r="O113" s="49" t="e">
        <v>#N/A</v>
      </c>
      <c r="P113" s="49" t="e">
        <v>#N/A</v>
      </c>
      <c r="Q113" s="42"/>
      <c r="R113" s="18"/>
      <c r="S113" s="2"/>
    </row>
    <row r="114" spans="4:19" hidden="1" x14ac:dyDescent="0.35">
      <c r="D114" s="44">
        <v>0</v>
      </c>
      <c r="E114" s="49" t="e">
        <v>#N/A</v>
      </c>
      <c r="F114" s="49" t="e">
        <v>#N/A</v>
      </c>
      <c r="G114" s="49" t="e">
        <v>#N/A</v>
      </c>
      <c r="H114" s="49" t="e">
        <v>#N/A</v>
      </c>
      <c r="I114" s="49" t="e">
        <v>#N/A</v>
      </c>
      <c r="J114" s="49" t="e">
        <v>#N/A</v>
      </c>
      <c r="K114" s="49" t="e">
        <v>#N/A</v>
      </c>
      <c r="L114" s="49" t="e">
        <v>#N/A</v>
      </c>
      <c r="M114" s="49" t="e">
        <v>#N/A</v>
      </c>
      <c r="N114" s="49" t="e">
        <v>#N/A</v>
      </c>
      <c r="O114" s="49" t="e">
        <v>#N/A</v>
      </c>
      <c r="P114" s="49" t="e">
        <v>#N/A</v>
      </c>
      <c r="Q114" s="42"/>
      <c r="R114" s="18"/>
      <c r="S114" s="2"/>
    </row>
    <row r="115" spans="4:19" hidden="1" x14ac:dyDescent="0.35">
      <c r="D115" s="44">
        <v>0</v>
      </c>
      <c r="E115" s="49" t="e">
        <v>#N/A</v>
      </c>
      <c r="F115" s="49" t="e">
        <v>#N/A</v>
      </c>
      <c r="G115" s="49" t="e">
        <v>#N/A</v>
      </c>
      <c r="H115" s="49" t="e">
        <v>#N/A</v>
      </c>
      <c r="I115" s="49" t="e">
        <v>#N/A</v>
      </c>
      <c r="J115" s="49" t="e">
        <v>#N/A</v>
      </c>
      <c r="K115" s="49" t="e">
        <v>#N/A</v>
      </c>
      <c r="L115" s="49" t="e">
        <v>#N/A</v>
      </c>
      <c r="M115" s="49" t="e">
        <v>#N/A</v>
      </c>
      <c r="N115" s="49" t="e">
        <v>#N/A</v>
      </c>
      <c r="O115" s="49" t="e">
        <v>#N/A</v>
      </c>
      <c r="P115" s="49" t="e">
        <v>#N/A</v>
      </c>
      <c r="Q115" s="42"/>
      <c r="R115" s="18"/>
      <c r="S115" s="2"/>
    </row>
    <row r="116" spans="4:19" hidden="1" x14ac:dyDescent="0.35">
      <c r="D116" s="44">
        <v>0</v>
      </c>
      <c r="E116" s="49" t="e">
        <v>#N/A</v>
      </c>
      <c r="F116" s="49" t="e">
        <v>#N/A</v>
      </c>
      <c r="G116" s="49" t="e">
        <v>#N/A</v>
      </c>
      <c r="H116" s="49" t="e">
        <v>#N/A</v>
      </c>
      <c r="I116" s="49" t="e">
        <v>#N/A</v>
      </c>
      <c r="J116" s="49" t="e">
        <v>#N/A</v>
      </c>
      <c r="K116" s="49" t="e">
        <v>#N/A</v>
      </c>
      <c r="L116" s="49" t="e">
        <v>#N/A</v>
      </c>
      <c r="M116" s="49" t="e">
        <v>#N/A</v>
      </c>
      <c r="N116" s="49" t="e">
        <v>#N/A</v>
      </c>
      <c r="O116" s="49" t="e">
        <v>#N/A</v>
      </c>
      <c r="P116" s="49" t="e">
        <v>#N/A</v>
      </c>
      <c r="Q116" s="42"/>
      <c r="R116" s="18"/>
      <c r="S116" s="2"/>
    </row>
    <row r="117" spans="4:19" hidden="1" x14ac:dyDescent="0.35">
      <c r="D117" s="44">
        <v>0</v>
      </c>
      <c r="E117" s="49" t="e">
        <v>#N/A</v>
      </c>
      <c r="F117" s="49" t="e">
        <v>#N/A</v>
      </c>
      <c r="G117" s="49" t="e">
        <v>#N/A</v>
      </c>
      <c r="H117" s="49" t="e">
        <v>#N/A</v>
      </c>
      <c r="I117" s="49" t="e">
        <v>#N/A</v>
      </c>
      <c r="J117" s="49" t="e">
        <v>#N/A</v>
      </c>
      <c r="K117" s="49" t="e">
        <v>#N/A</v>
      </c>
      <c r="L117" s="49" t="e">
        <v>#N/A</v>
      </c>
      <c r="M117" s="49" t="e">
        <v>#N/A</v>
      </c>
      <c r="N117" s="49" t="e">
        <v>#N/A</v>
      </c>
      <c r="O117" s="49" t="e">
        <v>#N/A</v>
      </c>
      <c r="P117" s="49" t="e">
        <v>#N/A</v>
      </c>
      <c r="Q117" s="42"/>
      <c r="R117" s="18"/>
      <c r="S117" s="2"/>
    </row>
    <row r="118" spans="4:19" hidden="1" x14ac:dyDescent="0.35">
      <c r="D118" s="44"/>
      <c r="E118" s="49" t="e">
        <v>#N/A</v>
      </c>
      <c r="F118" s="49" t="e">
        <v>#N/A</v>
      </c>
      <c r="G118" s="49" t="e">
        <v>#N/A</v>
      </c>
      <c r="H118" s="49" t="e">
        <v>#N/A</v>
      </c>
      <c r="I118" s="49" t="e">
        <v>#N/A</v>
      </c>
      <c r="J118" s="49" t="e">
        <v>#N/A</v>
      </c>
      <c r="K118" s="49" t="e">
        <v>#N/A</v>
      </c>
      <c r="L118" s="49" t="e">
        <v>#N/A</v>
      </c>
      <c r="M118" s="49" t="e">
        <v>#N/A</v>
      </c>
      <c r="N118" s="49" t="e">
        <v>#N/A</v>
      </c>
      <c r="O118" s="49" t="e">
        <v>#N/A</v>
      </c>
      <c r="P118" s="49" t="e">
        <v>#N/A</v>
      </c>
      <c r="Q118" s="42"/>
      <c r="R118" s="18"/>
      <c r="S118" s="2"/>
    </row>
    <row r="119" spans="4:19" hidden="1" x14ac:dyDescent="0.35">
      <c r="D119" s="44"/>
      <c r="E119" s="49" t="e">
        <v>#N/A</v>
      </c>
      <c r="F119" s="49" t="e">
        <v>#N/A</v>
      </c>
      <c r="G119" s="49" t="e">
        <v>#N/A</v>
      </c>
      <c r="H119" s="49" t="e">
        <v>#N/A</v>
      </c>
      <c r="I119" s="49" t="e">
        <v>#N/A</v>
      </c>
      <c r="J119" s="49" t="e">
        <v>#N/A</v>
      </c>
      <c r="K119" s="49" t="e">
        <v>#N/A</v>
      </c>
      <c r="L119" s="49" t="e">
        <v>#N/A</v>
      </c>
      <c r="M119" s="49" t="e">
        <v>#N/A</v>
      </c>
      <c r="N119" s="49" t="e">
        <v>#N/A</v>
      </c>
      <c r="O119" s="49" t="e">
        <v>#N/A</v>
      </c>
      <c r="P119" s="49" t="e">
        <v>#N/A</v>
      </c>
      <c r="Q119" s="42"/>
      <c r="R119" s="18"/>
      <c r="S119" s="2"/>
    </row>
    <row r="120" spans="4:19" hidden="1" x14ac:dyDescent="0.35">
      <c r="D120" s="44"/>
      <c r="E120" s="49" t="e">
        <v>#N/A</v>
      </c>
      <c r="F120" s="49" t="e">
        <v>#N/A</v>
      </c>
      <c r="G120" s="49" t="e">
        <v>#N/A</v>
      </c>
      <c r="H120" s="49" t="e">
        <v>#N/A</v>
      </c>
      <c r="I120" s="49" t="e">
        <v>#N/A</v>
      </c>
      <c r="J120" s="49" t="e">
        <v>#N/A</v>
      </c>
      <c r="K120" s="49" t="e">
        <v>#N/A</v>
      </c>
      <c r="L120" s="49" t="e">
        <v>#N/A</v>
      </c>
      <c r="M120" s="49" t="e">
        <v>#N/A</v>
      </c>
      <c r="N120" s="49" t="e">
        <v>#N/A</v>
      </c>
      <c r="O120" s="49" t="e">
        <v>#N/A</v>
      </c>
      <c r="P120" s="49" t="e">
        <v>#N/A</v>
      </c>
      <c r="Q120" s="42"/>
      <c r="R120" s="18"/>
      <c r="S120" s="2"/>
    </row>
    <row r="121" spans="4:19" hidden="1" x14ac:dyDescent="0.35">
      <c r="D121" s="44"/>
      <c r="E121" s="49" t="e">
        <v>#N/A</v>
      </c>
      <c r="F121" s="49" t="e">
        <v>#N/A</v>
      </c>
      <c r="G121" s="49" t="e">
        <v>#N/A</v>
      </c>
      <c r="H121" s="49" t="e">
        <v>#N/A</v>
      </c>
      <c r="I121" s="49" t="e">
        <v>#N/A</v>
      </c>
      <c r="J121" s="49" t="e">
        <v>#N/A</v>
      </c>
      <c r="K121" s="49" t="e">
        <v>#N/A</v>
      </c>
      <c r="L121" s="49" t="e">
        <v>#N/A</v>
      </c>
      <c r="M121" s="49" t="e">
        <v>#N/A</v>
      </c>
      <c r="N121" s="49" t="e">
        <v>#N/A</v>
      </c>
      <c r="O121" s="49" t="e">
        <v>#N/A</v>
      </c>
      <c r="P121" s="49" t="e">
        <v>#N/A</v>
      </c>
      <c r="Q121" s="42"/>
      <c r="R121" s="18"/>
      <c r="S121" s="2"/>
    </row>
    <row r="122" spans="4:19" hidden="1" x14ac:dyDescent="0.35">
      <c r="D122" s="44"/>
      <c r="E122" s="49" t="e">
        <v>#N/A</v>
      </c>
      <c r="F122" s="49" t="e">
        <v>#N/A</v>
      </c>
      <c r="G122" s="49" t="e">
        <v>#N/A</v>
      </c>
      <c r="H122" s="49" t="e">
        <v>#N/A</v>
      </c>
      <c r="I122" s="49" t="e">
        <v>#N/A</v>
      </c>
      <c r="J122" s="49" t="e">
        <v>#N/A</v>
      </c>
      <c r="K122" s="49" t="e">
        <v>#N/A</v>
      </c>
      <c r="L122" s="49" t="e">
        <v>#N/A</v>
      </c>
      <c r="M122" s="49" t="e">
        <v>#N/A</v>
      </c>
      <c r="N122" s="49" t="e">
        <v>#N/A</v>
      </c>
      <c r="O122" s="49" t="e">
        <v>#N/A</v>
      </c>
      <c r="P122" s="49" t="e">
        <v>#N/A</v>
      </c>
      <c r="Q122" s="42"/>
      <c r="R122" s="18"/>
      <c r="S122" s="2"/>
    </row>
    <row r="123" spans="4:19" hidden="1" x14ac:dyDescent="0.35">
      <c r="D123" s="44"/>
      <c r="E123" s="49" t="e">
        <v>#N/A</v>
      </c>
      <c r="F123" s="49" t="e">
        <v>#N/A</v>
      </c>
      <c r="G123" s="49" t="e">
        <v>#N/A</v>
      </c>
      <c r="H123" s="49" t="e">
        <v>#N/A</v>
      </c>
      <c r="I123" s="49" t="e">
        <v>#N/A</v>
      </c>
      <c r="J123" s="49" t="e">
        <v>#N/A</v>
      </c>
      <c r="K123" s="49" t="e">
        <v>#N/A</v>
      </c>
      <c r="L123" s="49" t="e">
        <v>#N/A</v>
      </c>
      <c r="M123" s="49" t="e">
        <v>#N/A</v>
      </c>
      <c r="N123" s="49" t="e">
        <v>#N/A</v>
      </c>
      <c r="O123" s="49" t="e">
        <v>#N/A</v>
      </c>
      <c r="P123" s="49" t="e">
        <v>#N/A</v>
      </c>
      <c r="Q123" s="42"/>
      <c r="R123" s="18"/>
      <c r="S123" s="2"/>
    </row>
    <row r="124" spans="4:19" ht="15" customHeight="1" x14ac:dyDescent="0.35">
      <c r="D124" s="24"/>
      <c r="E124" s="25"/>
      <c r="F124" s="25"/>
      <c r="G124" s="25"/>
      <c r="H124" s="25"/>
      <c r="I124" s="25"/>
      <c r="J124" s="25"/>
      <c r="K124" s="25"/>
      <c r="L124" s="25"/>
      <c r="M124" s="25"/>
      <c r="N124" s="25"/>
      <c r="O124" s="25"/>
      <c r="P124" s="25"/>
      <c r="Q124" s="25"/>
      <c r="R124" s="18"/>
      <c r="S124" s="2"/>
    </row>
    <row r="125" spans="4:19" x14ac:dyDescent="0.35">
      <c r="D125" s="117" t="s">
        <v>34</v>
      </c>
      <c r="E125" s="117"/>
      <c r="F125" s="117"/>
      <c r="G125" s="117"/>
      <c r="H125" s="117"/>
      <c r="I125" s="117"/>
      <c r="J125" s="117"/>
      <c r="K125" s="117"/>
      <c r="L125" s="117"/>
      <c r="M125" s="46"/>
      <c r="N125" s="61"/>
      <c r="O125" s="61"/>
      <c r="P125" s="46"/>
      <c r="Q125" s="12"/>
    </row>
    <row r="126" spans="4:19" ht="102.75" customHeight="1" x14ac:dyDescent="0.35">
      <c r="D126" s="116" t="s">
        <v>163</v>
      </c>
      <c r="E126" s="116"/>
      <c r="F126" s="116"/>
      <c r="G126" s="116"/>
      <c r="H126" s="116"/>
      <c r="I126" s="116"/>
      <c r="J126" s="116"/>
      <c r="K126" s="116"/>
      <c r="L126" s="116"/>
      <c r="M126" s="79"/>
      <c r="N126" s="60"/>
      <c r="O126" s="60"/>
      <c r="P126" s="45"/>
      <c r="Q126" s="12"/>
    </row>
    <row r="127" spans="4:19" ht="30" customHeight="1" x14ac:dyDescent="0.35">
      <c r="D127" s="119"/>
      <c r="E127" s="119"/>
      <c r="F127" s="119"/>
      <c r="G127" s="119"/>
      <c r="H127" s="119"/>
      <c r="I127" s="119"/>
      <c r="J127" s="119"/>
      <c r="K127" s="119"/>
      <c r="L127" s="119"/>
      <c r="M127" s="4"/>
      <c r="N127" s="4"/>
      <c r="O127" s="4"/>
      <c r="P127" s="4"/>
    </row>
    <row r="128" spans="4:19" x14ac:dyDescent="0.35">
      <c r="D128" s="7"/>
      <c r="E128" s="4"/>
      <c r="F128" s="4"/>
      <c r="G128" s="4"/>
      <c r="H128" s="4"/>
      <c r="I128" s="4"/>
      <c r="J128" s="4"/>
      <c r="K128" s="4"/>
      <c r="L128" s="4"/>
      <c r="M128" s="4"/>
      <c r="N128" s="4"/>
      <c r="O128" s="4"/>
      <c r="P128" s="4"/>
    </row>
    <row r="129" spans="4:16" x14ac:dyDescent="0.35">
      <c r="D129" s="7"/>
      <c r="E129" s="4"/>
      <c r="F129" s="4"/>
      <c r="G129" s="4"/>
      <c r="H129" s="4"/>
      <c r="I129" s="4"/>
      <c r="J129" s="4"/>
      <c r="K129" s="4"/>
      <c r="L129" s="4"/>
      <c r="M129" s="4"/>
      <c r="N129" s="4"/>
      <c r="O129" s="4"/>
      <c r="P129" s="4"/>
    </row>
    <row r="130" spans="4:16" x14ac:dyDescent="0.35">
      <c r="D130" s="7"/>
      <c r="E130" s="4"/>
      <c r="F130" s="4"/>
      <c r="G130" s="4"/>
      <c r="H130" s="4"/>
      <c r="I130" s="4"/>
      <c r="J130" s="4"/>
      <c r="K130" s="4"/>
      <c r="L130" s="4"/>
      <c r="M130" s="4"/>
      <c r="N130" s="4"/>
      <c r="O130" s="4"/>
      <c r="P130" s="4"/>
    </row>
    <row r="131" spans="4:16" x14ac:dyDescent="0.35">
      <c r="D131" s="7"/>
      <c r="E131" s="4"/>
      <c r="F131" s="4"/>
      <c r="G131" s="4"/>
      <c r="H131" s="4"/>
      <c r="I131" s="4"/>
      <c r="J131" s="4"/>
      <c r="K131" s="4"/>
      <c r="L131" s="4"/>
      <c r="M131" s="4"/>
      <c r="N131" s="4"/>
      <c r="O131" s="4"/>
      <c r="P131" s="4"/>
    </row>
    <row r="132" spans="4:16" x14ac:dyDescent="0.35">
      <c r="D132" s="7"/>
      <c r="E132" s="4"/>
      <c r="F132" s="4"/>
      <c r="G132" s="4"/>
      <c r="H132" s="4"/>
      <c r="I132" s="4"/>
      <c r="J132" s="4"/>
      <c r="K132" s="4"/>
      <c r="L132" s="4"/>
      <c r="M132" s="4"/>
      <c r="N132" s="4"/>
      <c r="O132" s="4"/>
      <c r="P132" s="4"/>
    </row>
    <row r="133" spans="4:16" x14ac:dyDescent="0.35">
      <c r="D133" s="7"/>
      <c r="E133" s="4"/>
      <c r="F133" s="4"/>
      <c r="G133" s="4"/>
      <c r="H133" s="4"/>
      <c r="I133" s="4"/>
      <c r="J133" s="4"/>
      <c r="K133" s="4"/>
      <c r="L133" s="4"/>
      <c r="M133" s="4"/>
      <c r="N133" s="4"/>
      <c r="O133" s="4"/>
      <c r="P133" s="4"/>
    </row>
    <row r="134" spans="4:16" x14ac:dyDescent="0.35">
      <c r="D134" s="7"/>
      <c r="E134" s="4"/>
      <c r="F134" s="4"/>
      <c r="G134" s="4"/>
      <c r="H134" s="4"/>
      <c r="I134" s="4"/>
      <c r="J134" s="4"/>
      <c r="K134" s="4"/>
      <c r="L134" s="4"/>
      <c r="M134" s="4"/>
      <c r="N134" s="4"/>
      <c r="O134" s="4"/>
      <c r="P134" s="4"/>
    </row>
    <row r="135" spans="4:16" x14ac:dyDescent="0.35">
      <c r="D135" s="7"/>
      <c r="E135" s="4"/>
      <c r="F135" s="4"/>
      <c r="G135" s="4"/>
      <c r="H135" s="4"/>
      <c r="I135" s="4"/>
      <c r="J135" s="4"/>
      <c r="K135" s="4"/>
      <c r="L135" s="4"/>
      <c r="M135" s="4"/>
      <c r="N135" s="4"/>
      <c r="O135" s="4"/>
      <c r="P135" s="4"/>
    </row>
    <row r="136" spans="4:16" x14ac:dyDescent="0.35">
      <c r="D136" s="7"/>
      <c r="E136" s="4"/>
      <c r="F136" s="4"/>
      <c r="G136" s="4"/>
      <c r="H136" s="4"/>
      <c r="I136" s="4"/>
      <c r="J136" s="4"/>
      <c r="K136" s="4"/>
      <c r="L136" s="4"/>
      <c r="M136" s="4"/>
      <c r="N136" s="4"/>
      <c r="O136" s="4"/>
      <c r="P136" s="4"/>
    </row>
    <row r="137" spans="4:16" x14ac:dyDescent="0.35">
      <c r="D137" s="7"/>
      <c r="E137" s="4"/>
      <c r="F137" s="4"/>
      <c r="G137" s="4"/>
      <c r="H137" s="4"/>
      <c r="I137" s="4"/>
      <c r="J137" s="4"/>
      <c r="K137" s="4"/>
      <c r="L137" s="4"/>
      <c r="M137" s="4"/>
      <c r="N137" s="4"/>
      <c r="O137" s="4"/>
      <c r="P137" s="4"/>
    </row>
    <row r="138" spans="4:16" x14ac:dyDescent="0.35">
      <c r="D138" s="7"/>
      <c r="E138" s="4"/>
      <c r="F138" s="4"/>
      <c r="G138" s="4"/>
      <c r="H138" s="4"/>
      <c r="I138" s="4"/>
      <c r="J138" s="4"/>
      <c r="K138" s="4"/>
      <c r="L138" s="4"/>
      <c r="M138" s="4"/>
      <c r="N138" s="4"/>
      <c r="O138" s="4"/>
      <c r="P138" s="4"/>
    </row>
    <row r="139" spans="4:16" x14ac:dyDescent="0.35">
      <c r="D139" s="7"/>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A38:S49">
    <sortCondition descending="1" ref="P38:P49"/>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58"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ColWidth="8.81640625" defaultRowHeight="14.5" x14ac:dyDescent="0.35"/>
  <cols>
    <col min="2" max="2" width="8.81640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110</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136</v>
      </c>
      <c r="E3" s="13"/>
      <c r="F3" s="13"/>
      <c r="G3" s="13"/>
      <c r="H3" s="13"/>
      <c r="I3" s="13"/>
      <c r="J3" s="13" t="s">
        <v>137</v>
      </c>
      <c r="K3" s="13"/>
      <c r="L3" s="13"/>
      <c r="M3" s="13"/>
      <c r="N3" s="13"/>
      <c r="O3" s="13"/>
      <c r="P3" s="13"/>
      <c r="Q3" s="13"/>
      <c r="R3" s="13"/>
    </row>
    <row r="4" spans="4:18" ht="15.5" customHeight="1" x14ac:dyDescent="0.35">
      <c r="D4" s="121" t="s">
        <v>164</v>
      </c>
      <c r="E4" s="121"/>
      <c r="F4" s="121"/>
      <c r="G4" s="121"/>
      <c r="H4" s="121"/>
      <c r="I4" s="80"/>
      <c r="J4" s="28" t="s">
        <v>161</v>
      </c>
      <c r="K4" s="81"/>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5.65" customHeight="1" x14ac:dyDescent="0.35">
      <c r="D24" s="120" t="s">
        <v>165</v>
      </c>
      <c r="E24" s="120"/>
      <c r="F24" s="120"/>
      <c r="G24" s="120"/>
      <c r="H24" s="120"/>
      <c r="I24" s="120"/>
      <c r="J24" s="120"/>
      <c r="K24" s="120"/>
      <c r="L24" s="120"/>
      <c r="M24" s="71"/>
      <c r="N24" s="62"/>
      <c r="O24" s="108"/>
      <c r="P24" s="31"/>
      <c r="Q24" s="12"/>
    </row>
    <row r="25" spans="4:18" x14ac:dyDescent="0.35">
      <c r="D25" s="12"/>
      <c r="E25" s="12"/>
      <c r="F25" s="12"/>
      <c r="G25" s="12"/>
      <c r="H25" s="12"/>
      <c r="I25" s="12"/>
      <c r="J25" s="12"/>
      <c r="K25" s="12"/>
      <c r="L25" s="12"/>
      <c r="M25" s="12"/>
      <c r="N25" s="12"/>
      <c r="O25" s="12"/>
      <c r="P25" s="12"/>
      <c r="Q25" s="12"/>
    </row>
    <row r="26" spans="4:18" ht="15.5" x14ac:dyDescent="0.35">
      <c r="D26" s="33" t="s">
        <v>110</v>
      </c>
      <c r="E26" s="33"/>
      <c r="F26" s="33"/>
      <c r="G26" s="33"/>
      <c r="H26" s="33"/>
      <c r="I26" s="33"/>
      <c r="J26" s="33"/>
      <c r="K26" s="33"/>
      <c r="L26" s="33"/>
      <c r="M26" s="33"/>
      <c r="N26" s="33"/>
      <c r="O26" s="33"/>
      <c r="P26" s="33"/>
      <c r="Q26" s="12"/>
    </row>
    <row r="27" spans="4:18" x14ac:dyDescent="0.35">
      <c r="D27" s="34" t="s">
        <v>173</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36</v>
      </c>
      <c r="R28" s="12"/>
    </row>
    <row r="29" spans="4:18" x14ac:dyDescent="0.35">
      <c r="D29" s="16" t="s">
        <v>1</v>
      </c>
      <c r="E29" s="17"/>
      <c r="F29" s="17"/>
      <c r="G29" s="17"/>
      <c r="H29" s="17"/>
      <c r="I29" s="17"/>
      <c r="J29" s="17"/>
      <c r="K29" s="17"/>
      <c r="L29" s="17"/>
      <c r="M29" s="17"/>
      <c r="N29" s="17"/>
      <c r="O29" s="17"/>
      <c r="P29" s="17"/>
      <c r="Q29" s="37"/>
      <c r="R29" s="12"/>
    </row>
    <row r="30" spans="4:18" x14ac:dyDescent="0.35">
      <c r="D30" s="53" t="s">
        <v>47</v>
      </c>
      <c r="E30" s="23">
        <v>41546796</v>
      </c>
      <c r="F30" s="23">
        <v>41716240</v>
      </c>
      <c r="G30" s="23">
        <v>41830652</v>
      </c>
      <c r="H30" s="23">
        <v>41942890</v>
      </c>
      <c r="I30" s="23">
        <v>41969558</v>
      </c>
      <c r="J30" s="23">
        <v>41897771</v>
      </c>
      <c r="K30" s="23">
        <v>41836202</v>
      </c>
      <c r="L30" s="23">
        <v>41893489</v>
      </c>
      <c r="M30" s="23">
        <v>41810564</v>
      </c>
      <c r="N30" s="23">
        <v>41741244</v>
      </c>
      <c r="O30" s="23">
        <v>41674636</v>
      </c>
      <c r="P30" s="23">
        <v>41596244</v>
      </c>
      <c r="Q30" s="35"/>
      <c r="R30" s="18"/>
    </row>
    <row r="31" spans="4:18" x14ac:dyDescent="0.35">
      <c r="D31" s="53" t="s">
        <v>3</v>
      </c>
      <c r="E31" s="23">
        <v>63781275</v>
      </c>
      <c r="F31" s="23">
        <v>64133174</v>
      </c>
      <c r="G31" s="23">
        <v>64458715</v>
      </c>
      <c r="H31" s="23">
        <v>64773169</v>
      </c>
      <c r="I31" s="23">
        <v>65087317</v>
      </c>
      <c r="J31" s="23">
        <v>65402998</v>
      </c>
      <c r="K31" s="23">
        <v>65735961</v>
      </c>
      <c r="L31" s="23">
        <v>66276671</v>
      </c>
      <c r="M31" s="23">
        <v>66512558</v>
      </c>
      <c r="N31" s="23">
        <v>66685530</v>
      </c>
      <c r="O31" s="23">
        <v>66829563</v>
      </c>
      <c r="P31" s="23">
        <v>66941698</v>
      </c>
      <c r="Q31" s="35"/>
      <c r="R31" s="12"/>
    </row>
    <row r="32" spans="4:18" x14ac:dyDescent="0.35">
      <c r="D32" s="30"/>
      <c r="E32" s="23"/>
      <c r="F32" s="23"/>
      <c r="G32" s="23"/>
      <c r="H32" s="23"/>
      <c r="I32" s="23"/>
      <c r="J32" s="23"/>
      <c r="K32" s="23"/>
      <c r="L32" s="23"/>
      <c r="M32" s="23"/>
      <c r="N32" s="23"/>
      <c r="O32" s="23"/>
      <c r="P32" s="23"/>
      <c r="Q32" s="35"/>
      <c r="R32" s="12"/>
    </row>
    <row r="33" spans="2:19" x14ac:dyDescent="0.35">
      <c r="D33" s="16" t="s">
        <v>49</v>
      </c>
      <c r="E33" s="17"/>
      <c r="F33" s="17"/>
      <c r="G33" s="17"/>
      <c r="H33" s="17"/>
      <c r="I33" s="17"/>
      <c r="J33" s="17"/>
      <c r="K33" s="17"/>
      <c r="L33" s="17"/>
      <c r="M33" s="17"/>
      <c r="N33" s="17"/>
      <c r="O33" s="17"/>
      <c r="P33" s="17"/>
      <c r="Q33" s="63"/>
      <c r="R33" s="12"/>
    </row>
    <row r="34" spans="2:19" x14ac:dyDescent="0.35">
      <c r="D34" s="30" t="s">
        <v>4</v>
      </c>
      <c r="E34" s="23">
        <v>2501338</v>
      </c>
      <c r="F34" s="23">
        <v>2544468</v>
      </c>
      <c r="G34" s="23">
        <v>2600247</v>
      </c>
      <c r="H34" s="23">
        <v>2615415</v>
      </c>
      <c r="I34" s="23">
        <v>2575582.6666666665</v>
      </c>
      <c r="J34" s="23">
        <v>2653120</v>
      </c>
      <c r="K34" s="23">
        <v>2664766</v>
      </c>
      <c r="L34" s="23">
        <v>2705929.25</v>
      </c>
      <c r="M34" s="23">
        <v>2747929.5</v>
      </c>
      <c r="N34" s="23">
        <v>2787304.25</v>
      </c>
      <c r="O34" s="23">
        <v>1147028.5</v>
      </c>
      <c r="P34" s="23">
        <v>2906798.75</v>
      </c>
      <c r="Q34" s="35"/>
      <c r="R34" s="12"/>
    </row>
    <row r="35" spans="2:19" s="1" customFormat="1" x14ac:dyDescent="0.35">
      <c r="B35"/>
      <c r="C35"/>
      <c r="D35" s="20"/>
      <c r="E35" s="26"/>
      <c r="F35" s="26"/>
      <c r="G35" s="26"/>
      <c r="H35" s="26"/>
      <c r="I35" s="26"/>
      <c r="J35" s="26"/>
      <c r="K35" s="26"/>
      <c r="L35" s="26"/>
      <c r="M35" s="26"/>
      <c r="N35" s="26"/>
      <c r="O35" s="26"/>
      <c r="P35" s="26"/>
      <c r="Q35" s="64"/>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58" t="s">
        <v>113</v>
      </c>
      <c r="E38" s="27">
        <v>1688329</v>
      </c>
      <c r="F38" s="27">
        <v>1695841</v>
      </c>
      <c r="G38" s="27">
        <v>1717846</v>
      </c>
      <c r="H38" s="27">
        <v>1701442</v>
      </c>
      <c r="I38" s="27">
        <v>1648751</v>
      </c>
      <c r="J38" s="27">
        <v>1657281</v>
      </c>
      <c r="K38" s="27">
        <v>1663266</v>
      </c>
      <c r="L38" s="27">
        <v>1681547</v>
      </c>
      <c r="M38" s="27">
        <v>1702582</v>
      </c>
      <c r="N38" s="27">
        <v>1719405</v>
      </c>
      <c r="O38" s="27" t="s">
        <v>148</v>
      </c>
      <c r="P38" s="27">
        <v>1731786</v>
      </c>
      <c r="Q38" s="38">
        <v>1731786</v>
      </c>
      <c r="R38" s="21"/>
      <c r="S38" s="2" t="s">
        <v>178</v>
      </c>
    </row>
    <row r="39" spans="2:19" x14ac:dyDescent="0.35">
      <c r="D39" s="58" t="s">
        <v>114</v>
      </c>
      <c r="E39" s="27">
        <v>781972</v>
      </c>
      <c r="F39" s="27">
        <v>817851</v>
      </c>
      <c r="G39" s="27">
        <v>851316</v>
      </c>
      <c r="H39" s="27">
        <v>883276</v>
      </c>
      <c r="I39" s="27">
        <v>895239.66666666663</v>
      </c>
      <c r="J39" s="27">
        <v>963129</v>
      </c>
      <c r="K39" s="27">
        <v>968852</v>
      </c>
      <c r="L39" s="27">
        <v>992194.25</v>
      </c>
      <c r="M39" s="27">
        <v>1013043.5</v>
      </c>
      <c r="N39" s="27">
        <v>1034001.25</v>
      </c>
      <c r="O39" s="27">
        <v>1111782.5</v>
      </c>
      <c r="P39" s="27">
        <v>1140385.75</v>
      </c>
      <c r="Q39" s="38">
        <v>1140385.75</v>
      </c>
      <c r="R39" s="21"/>
      <c r="S39" s="2" t="s">
        <v>178</v>
      </c>
    </row>
    <row r="40" spans="2:19" x14ac:dyDescent="0.35">
      <c r="D40" s="58" t="s">
        <v>71</v>
      </c>
      <c r="E40" s="27">
        <v>31037</v>
      </c>
      <c r="F40" s="27">
        <v>30776</v>
      </c>
      <c r="G40" s="27">
        <v>31085</v>
      </c>
      <c r="H40" s="27">
        <v>30697</v>
      </c>
      <c r="I40" s="27">
        <v>31592</v>
      </c>
      <c r="J40" s="27">
        <v>32710</v>
      </c>
      <c r="K40" s="27">
        <v>32648</v>
      </c>
      <c r="L40" s="27">
        <v>32188</v>
      </c>
      <c r="M40" s="27">
        <v>32304</v>
      </c>
      <c r="N40" s="27">
        <v>33898</v>
      </c>
      <c r="O40" s="27">
        <v>35246</v>
      </c>
      <c r="P40" s="27">
        <v>34627</v>
      </c>
      <c r="Q40" s="38">
        <v>34627</v>
      </c>
      <c r="R40" s="21" t="s">
        <v>8</v>
      </c>
      <c r="S40" s="2" t="s">
        <v>178</v>
      </c>
    </row>
    <row r="41" spans="2:19" hidden="1" x14ac:dyDescent="0.35">
      <c r="D41" s="57"/>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57"/>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57"/>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57"/>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57"/>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x14ac:dyDescent="0.35">
      <c r="D55" s="30"/>
      <c r="E55" s="50"/>
      <c r="F55" s="50"/>
      <c r="G55" s="50"/>
      <c r="H55" s="50"/>
      <c r="I55" s="50"/>
      <c r="J55" s="50"/>
      <c r="K55" s="50"/>
      <c r="L55" s="50"/>
      <c r="M55" s="50"/>
      <c r="N55" s="50"/>
      <c r="O55" s="50"/>
      <c r="P55" s="50"/>
      <c r="Q55" s="38"/>
      <c r="R55" s="21"/>
      <c r="S55" s="2"/>
    </row>
    <row r="56" spans="4:19" x14ac:dyDescent="0.35">
      <c r="D56" s="17" t="s">
        <v>32</v>
      </c>
      <c r="E56" s="51"/>
      <c r="F56" s="51"/>
      <c r="G56" s="51"/>
      <c r="H56" s="51"/>
      <c r="I56" s="51"/>
      <c r="J56" s="51"/>
      <c r="K56" s="51"/>
      <c r="L56" s="51"/>
      <c r="M56" s="51"/>
      <c r="N56" s="51"/>
      <c r="O56" s="51"/>
      <c r="P56" s="51"/>
      <c r="Q56" s="41"/>
      <c r="R56" s="21"/>
      <c r="S56" s="2"/>
    </row>
    <row r="57" spans="4:19" ht="15" customHeight="1" x14ac:dyDescent="0.35">
      <c r="D57" s="30" t="s">
        <v>113</v>
      </c>
      <c r="E57" s="52">
        <v>67.497035586554077</v>
      </c>
      <c r="F57" s="52">
        <v>66.648155921001944</v>
      </c>
      <c r="G57" s="52">
        <v>66.064723851234135</v>
      </c>
      <c r="H57" s="52">
        <v>65.054379515296816</v>
      </c>
      <c r="I57" s="52">
        <v>64.014679914499609</v>
      </c>
      <c r="J57" s="52">
        <v>62.465361536605954</v>
      </c>
      <c r="K57" s="52">
        <v>62.416962690157405</v>
      </c>
      <c r="L57" s="52">
        <v>62.143051227226287</v>
      </c>
      <c r="M57" s="52">
        <v>61.958722012336921</v>
      </c>
      <c r="N57" s="52">
        <v>61.687022505706004</v>
      </c>
      <c r="O57" s="49" t="s">
        <v>35</v>
      </c>
      <c r="P57" s="52">
        <v>59.577086304994452</v>
      </c>
      <c r="Q57" s="42"/>
      <c r="R57" s="18" t="s">
        <v>8</v>
      </c>
      <c r="S57" s="2"/>
    </row>
    <row r="58" spans="4:19" x14ac:dyDescent="0.35">
      <c r="D58" s="30" t="s">
        <v>114</v>
      </c>
      <c r="E58" s="52">
        <v>31.262148498123803</v>
      </c>
      <c r="F58" s="52">
        <v>32.142318158451985</v>
      </c>
      <c r="G58" s="52">
        <v>32.739812794707582</v>
      </c>
      <c r="H58" s="52">
        <v>33.771925296750226</v>
      </c>
      <c r="I58" s="52">
        <v>34.758723851224346</v>
      </c>
      <c r="J58" s="52">
        <v>36.30175039199132</v>
      </c>
      <c r="K58" s="52">
        <v>36.357864067614194</v>
      </c>
      <c r="L58" s="52">
        <v>36.667412867501987</v>
      </c>
      <c r="M58" s="52">
        <v>36.865701976706461</v>
      </c>
      <c r="N58" s="52">
        <v>37.096820341733419</v>
      </c>
      <c r="O58" s="52">
        <v>96.92719056239666</v>
      </c>
      <c r="P58" s="52">
        <v>39.231671955273825</v>
      </c>
      <c r="Q58" s="42"/>
      <c r="R58" s="2"/>
    </row>
    <row r="59" spans="4:19" x14ac:dyDescent="0.35">
      <c r="D59" s="57" t="s">
        <v>71</v>
      </c>
      <c r="E59" s="52">
        <v>1.2408159153221197</v>
      </c>
      <c r="F59" s="52">
        <v>1.2095259205460629</v>
      </c>
      <c r="G59" s="52">
        <v>1.1954633540582875</v>
      </c>
      <c r="H59" s="52">
        <v>1.1736951879529636</v>
      </c>
      <c r="I59" s="52">
        <v>1.2265962342760501</v>
      </c>
      <c r="J59" s="52">
        <v>1.2328880714027257</v>
      </c>
      <c r="K59" s="52">
        <v>1.2251732422283983</v>
      </c>
      <c r="L59" s="52">
        <v>1.1895359052717287</v>
      </c>
      <c r="M59" s="52">
        <v>1.1755760109566129</v>
      </c>
      <c r="N59" s="52">
        <v>1.216157152560579</v>
      </c>
      <c r="O59" s="52">
        <v>3.0728094376033375</v>
      </c>
      <c r="P59" s="52">
        <v>1.1912417397317239</v>
      </c>
      <c r="Q59" s="42"/>
      <c r="R59" s="2"/>
    </row>
    <row r="60" spans="4:19" hidden="1" x14ac:dyDescent="0.35">
      <c r="D60" s="57"/>
      <c r="E60" s="52" t="e">
        <v>#N/A</v>
      </c>
      <c r="F60" s="52" t="e">
        <v>#N/A</v>
      </c>
      <c r="G60" s="52" t="e">
        <v>#N/A</v>
      </c>
      <c r="H60" s="52" t="e">
        <v>#N/A</v>
      </c>
      <c r="I60" s="52" t="e">
        <v>#N/A</v>
      </c>
      <c r="J60" s="52" t="e">
        <v>#N/A</v>
      </c>
      <c r="K60" s="52" t="e">
        <v>#N/A</v>
      </c>
      <c r="L60" s="52" t="e">
        <v>#N/A</v>
      </c>
      <c r="M60" s="52" t="e">
        <v>#N/A</v>
      </c>
      <c r="N60" s="52" t="e">
        <v>#N/A</v>
      </c>
      <c r="O60" s="52" t="e">
        <v>#N/A</v>
      </c>
      <c r="P60" s="52" t="e">
        <v>#N/A</v>
      </c>
      <c r="Q60" s="42"/>
      <c r="R60" s="2"/>
    </row>
    <row r="61" spans="4:19" hidden="1" x14ac:dyDescent="0.35">
      <c r="D61" s="57"/>
      <c r="E61" s="52" t="e">
        <v>#N/A</v>
      </c>
      <c r="F61" s="52" t="e">
        <v>#N/A</v>
      </c>
      <c r="G61" s="52" t="e">
        <v>#N/A</v>
      </c>
      <c r="H61" s="52" t="e">
        <v>#N/A</v>
      </c>
      <c r="I61" s="52" t="e">
        <v>#N/A</v>
      </c>
      <c r="J61" s="52" t="e">
        <v>#N/A</v>
      </c>
      <c r="K61" s="52" t="e">
        <v>#N/A</v>
      </c>
      <c r="L61" s="52" t="e">
        <v>#N/A</v>
      </c>
      <c r="M61" s="52" t="e">
        <v>#N/A</v>
      </c>
      <c r="N61" s="52" t="e">
        <v>#N/A</v>
      </c>
      <c r="O61" s="52" t="e">
        <v>#N/A</v>
      </c>
      <c r="P61" s="52" t="e">
        <v>#N/A</v>
      </c>
      <c r="Q61" s="42"/>
      <c r="R61" s="2"/>
    </row>
    <row r="62" spans="4:19" hidden="1" x14ac:dyDescent="0.35">
      <c r="D62" s="57"/>
      <c r="E62" s="52" t="e">
        <v>#N/A</v>
      </c>
      <c r="F62" s="52" t="e">
        <v>#N/A</v>
      </c>
      <c r="G62" s="52" t="e">
        <v>#N/A</v>
      </c>
      <c r="H62" s="52" t="e">
        <v>#N/A</v>
      </c>
      <c r="I62" s="52" t="e">
        <v>#N/A</v>
      </c>
      <c r="J62" s="52" t="e">
        <v>#N/A</v>
      </c>
      <c r="K62" s="52" t="e">
        <v>#N/A</v>
      </c>
      <c r="L62" s="52" t="e">
        <v>#N/A</v>
      </c>
      <c r="M62" s="52" t="e">
        <v>#N/A</v>
      </c>
      <c r="N62" s="52" t="e">
        <v>#N/A</v>
      </c>
      <c r="O62" s="52" t="e">
        <v>#N/A</v>
      </c>
      <c r="P62" s="52" t="e">
        <v>#N/A</v>
      </c>
      <c r="Q62" s="42"/>
      <c r="R62" s="2"/>
    </row>
    <row r="63" spans="4:19" hidden="1" x14ac:dyDescent="0.35">
      <c r="D63" s="57"/>
      <c r="E63" s="52" t="e">
        <v>#N/A</v>
      </c>
      <c r="F63" s="52" t="e">
        <v>#N/A</v>
      </c>
      <c r="G63" s="52" t="e">
        <v>#N/A</v>
      </c>
      <c r="H63" s="52" t="e">
        <v>#N/A</v>
      </c>
      <c r="I63" s="52" t="e">
        <v>#N/A</v>
      </c>
      <c r="J63" s="52" t="e">
        <v>#N/A</v>
      </c>
      <c r="K63" s="52" t="e">
        <v>#N/A</v>
      </c>
      <c r="L63" s="52" t="e">
        <v>#N/A</v>
      </c>
      <c r="M63" s="52" t="e">
        <v>#N/A</v>
      </c>
      <c r="N63" s="52" t="e">
        <v>#N/A</v>
      </c>
      <c r="O63" s="52" t="e">
        <v>#N/A</v>
      </c>
      <c r="P63" s="52" t="e">
        <v>#N/A</v>
      </c>
      <c r="Q63" s="42"/>
      <c r="R63" s="2"/>
    </row>
    <row r="64" spans="4:19" hidden="1" x14ac:dyDescent="0.35">
      <c r="D64" s="57"/>
      <c r="E64" s="52" t="e">
        <v>#N/A</v>
      </c>
      <c r="F64" s="52" t="e">
        <v>#N/A</v>
      </c>
      <c r="G64" s="52" t="e">
        <v>#N/A</v>
      </c>
      <c r="H64" s="52" t="e">
        <v>#N/A</v>
      </c>
      <c r="I64" s="52" t="e">
        <v>#N/A</v>
      </c>
      <c r="J64" s="52" t="e">
        <v>#N/A</v>
      </c>
      <c r="K64" s="52" t="e">
        <v>#N/A</v>
      </c>
      <c r="L64" s="52" t="e">
        <v>#N/A</v>
      </c>
      <c r="M64" s="52" t="e">
        <v>#N/A</v>
      </c>
      <c r="N64" s="52" t="e">
        <v>#N/A</v>
      </c>
      <c r="O64" s="52" t="e">
        <v>#N/A</v>
      </c>
      <c r="P64" s="52" t="e">
        <v>#N/A</v>
      </c>
      <c r="Q64" s="42"/>
      <c r="R64" s="2"/>
    </row>
    <row r="65" spans="4:19" hidden="1" x14ac:dyDescent="0.35">
      <c r="D65" s="57"/>
      <c r="E65" s="52" t="e">
        <v>#N/A</v>
      </c>
      <c r="F65" s="52" t="e">
        <v>#N/A</v>
      </c>
      <c r="G65" s="52" t="e">
        <v>#N/A</v>
      </c>
      <c r="H65" s="52" t="e">
        <v>#N/A</v>
      </c>
      <c r="I65" s="52" t="e">
        <v>#N/A</v>
      </c>
      <c r="J65" s="52" t="e">
        <v>#N/A</v>
      </c>
      <c r="K65" s="52" t="e">
        <v>#N/A</v>
      </c>
      <c r="L65" s="52" t="e">
        <v>#N/A</v>
      </c>
      <c r="M65" s="52" t="e">
        <v>#N/A</v>
      </c>
      <c r="N65" s="52" t="e">
        <v>#N/A</v>
      </c>
      <c r="O65" s="52" t="e">
        <v>#N/A</v>
      </c>
      <c r="P65" s="52" t="e">
        <v>#N/A</v>
      </c>
      <c r="Q65" s="42"/>
      <c r="R65" s="2"/>
    </row>
    <row r="66" spans="4:19" hidden="1" x14ac:dyDescent="0.35">
      <c r="D66" s="57"/>
      <c r="E66" s="52" t="e">
        <v>#N/A</v>
      </c>
      <c r="F66" s="52" t="e">
        <v>#N/A</v>
      </c>
      <c r="G66" s="52" t="e">
        <v>#N/A</v>
      </c>
      <c r="H66" s="52" t="e">
        <v>#N/A</v>
      </c>
      <c r="I66" s="52" t="e">
        <v>#N/A</v>
      </c>
      <c r="J66" s="52" t="e">
        <v>#N/A</v>
      </c>
      <c r="K66" s="52" t="e">
        <v>#N/A</v>
      </c>
      <c r="L66" s="52" t="e">
        <v>#N/A</v>
      </c>
      <c r="M66" s="52" t="e">
        <v>#N/A</v>
      </c>
      <c r="N66" s="52" t="e">
        <v>#N/A</v>
      </c>
      <c r="O66" s="52" t="e">
        <v>#N/A</v>
      </c>
      <c r="P66" s="52" t="e">
        <v>#N/A</v>
      </c>
      <c r="Q66" s="42"/>
      <c r="R66" s="2"/>
    </row>
    <row r="67" spans="4:19" hidden="1" x14ac:dyDescent="0.35">
      <c r="D67" s="57"/>
      <c r="E67" s="52" t="e">
        <v>#N/A</v>
      </c>
      <c r="F67" s="52" t="e">
        <v>#N/A</v>
      </c>
      <c r="G67" s="52" t="e">
        <v>#N/A</v>
      </c>
      <c r="H67" s="52" t="e">
        <v>#N/A</v>
      </c>
      <c r="I67" s="52" t="e">
        <v>#N/A</v>
      </c>
      <c r="J67" s="52" t="e">
        <v>#N/A</v>
      </c>
      <c r="K67" s="52" t="e">
        <v>#N/A</v>
      </c>
      <c r="L67" s="52" t="e">
        <v>#N/A</v>
      </c>
      <c r="M67" s="52" t="e">
        <v>#N/A</v>
      </c>
      <c r="N67" s="52" t="e">
        <v>#N/A</v>
      </c>
      <c r="O67" s="52" t="e">
        <v>#N/A</v>
      </c>
      <c r="P67" s="52" t="e">
        <v>#N/A</v>
      </c>
      <c r="Q67" s="42"/>
      <c r="R67" s="2"/>
    </row>
    <row r="68" spans="4:19" hidden="1" x14ac:dyDescent="0.35">
      <c r="D68" s="30"/>
      <c r="E68" s="52" t="e">
        <v>#N/A</v>
      </c>
      <c r="F68" s="52" t="e">
        <v>#N/A</v>
      </c>
      <c r="G68" s="52" t="e">
        <v>#N/A</v>
      </c>
      <c r="H68" s="52" t="e">
        <v>#N/A</v>
      </c>
      <c r="I68" s="52" t="e">
        <v>#N/A</v>
      </c>
      <c r="J68" s="52" t="e">
        <v>#N/A</v>
      </c>
      <c r="K68" s="52" t="e">
        <v>#N/A</v>
      </c>
      <c r="L68" s="52" t="e">
        <v>#N/A</v>
      </c>
      <c r="M68" s="52" t="e">
        <v>#N/A</v>
      </c>
      <c r="N68" s="52" t="e">
        <v>#N/A</v>
      </c>
      <c r="O68" s="52" t="e">
        <v>#N/A</v>
      </c>
      <c r="P68" s="52" t="e">
        <v>#N/A</v>
      </c>
      <c r="Q68" s="42"/>
      <c r="R68" s="2"/>
    </row>
    <row r="69" spans="4:19" hidden="1" x14ac:dyDescent="0.35">
      <c r="D69" s="30"/>
      <c r="E69" s="52" t="e">
        <v>#N/A</v>
      </c>
      <c r="F69" s="52" t="e">
        <v>#N/A</v>
      </c>
      <c r="G69" s="52" t="e">
        <v>#N/A</v>
      </c>
      <c r="H69" s="52" t="e">
        <v>#N/A</v>
      </c>
      <c r="I69" s="52" t="e">
        <v>#N/A</v>
      </c>
      <c r="J69" s="52" t="e">
        <v>#N/A</v>
      </c>
      <c r="K69" s="52" t="e">
        <v>#N/A</v>
      </c>
      <c r="L69" s="52" t="e">
        <v>#N/A</v>
      </c>
      <c r="M69" s="52" t="e">
        <v>#N/A</v>
      </c>
      <c r="N69" s="52" t="e">
        <v>#N/A</v>
      </c>
      <c r="O69" s="52" t="e">
        <v>#N/A</v>
      </c>
      <c r="P69" s="52" t="e">
        <v>#N/A</v>
      </c>
      <c r="Q69" s="42"/>
    </row>
    <row r="70" spans="4:19" hidden="1" x14ac:dyDescent="0.35">
      <c r="D70" s="30"/>
      <c r="E70" s="52" t="e">
        <v>#N/A</v>
      </c>
      <c r="F70" s="52" t="e">
        <v>#N/A</v>
      </c>
      <c r="G70" s="52" t="e">
        <v>#N/A</v>
      </c>
      <c r="H70" s="52" t="e">
        <v>#N/A</v>
      </c>
      <c r="I70" s="52" t="e">
        <v>#N/A</v>
      </c>
      <c r="J70" s="52" t="e">
        <v>#N/A</v>
      </c>
      <c r="K70" s="52" t="e">
        <v>#N/A</v>
      </c>
      <c r="L70" s="52" t="e">
        <v>#N/A</v>
      </c>
      <c r="M70" s="52" t="e">
        <v>#N/A</v>
      </c>
      <c r="N70" s="52" t="e">
        <v>#N/A</v>
      </c>
      <c r="O70" s="52" t="e">
        <v>#N/A</v>
      </c>
      <c r="P70" s="52" t="e">
        <v>#N/A</v>
      </c>
      <c r="Q70" s="42"/>
    </row>
    <row r="71" spans="4:19" hidden="1" x14ac:dyDescent="0.35">
      <c r="D71" s="30"/>
      <c r="E71" s="52" t="e">
        <v>#N/A</v>
      </c>
      <c r="F71" s="52" t="e">
        <v>#N/A</v>
      </c>
      <c r="G71" s="52" t="e">
        <v>#N/A</v>
      </c>
      <c r="H71" s="52" t="e">
        <v>#N/A</v>
      </c>
      <c r="I71" s="52" t="e">
        <v>#N/A</v>
      </c>
      <c r="J71" s="52" t="e">
        <v>#N/A</v>
      </c>
      <c r="K71" s="52" t="e">
        <v>#N/A</v>
      </c>
      <c r="L71" s="52" t="e">
        <v>#N/A</v>
      </c>
      <c r="M71" s="52" t="e">
        <v>#N/A</v>
      </c>
      <c r="N71" s="52" t="e">
        <v>#N/A</v>
      </c>
      <c r="O71" s="52" t="e">
        <v>#N/A</v>
      </c>
      <c r="P71" s="52" t="e">
        <v>#N/A</v>
      </c>
      <c r="Q71" s="42"/>
    </row>
    <row r="72" spans="4:19" hidden="1" x14ac:dyDescent="0.35">
      <c r="D72" s="30"/>
      <c r="E72" s="52" t="e">
        <v>#N/A</v>
      </c>
      <c r="F72" s="52" t="e">
        <v>#N/A</v>
      </c>
      <c r="G72" s="52" t="e">
        <v>#N/A</v>
      </c>
      <c r="H72" s="52" t="e">
        <v>#N/A</v>
      </c>
      <c r="I72" s="52" t="e">
        <v>#N/A</v>
      </c>
      <c r="J72" s="52" t="e">
        <v>#N/A</v>
      </c>
      <c r="K72" s="52" t="e">
        <v>#N/A</v>
      </c>
      <c r="L72" s="52" t="e">
        <v>#N/A</v>
      </c>
      <c r="M72" s="52" t="e">
        <v>#N/A</v>
      </c>
      <c r="N72" s="52" t="e">
        <v>#N/A</v>
      </c>
      <c r="O72" s="52" t="e">
        <v>#N/A</v>
      </c>
      <c r="P72" s="52" t="e">
        <v>#N/A</v>
      </c>
      <c r="Q72" s="42"/>
    </row>
    <row r="73" spans="4:19" hidden="1" x14ac:dyDescent="0.35">
      <c r="D73" s="30"/>
      <c r="E73" s="52" t="e">
        <v>#N/A</v>
      </c>
      <c r="F73" s="52" t="e">
        <v>#N/A</v>
      </c>
      <c r="G73" s="52" t="e">
        <v>#N/A</v>
      </c>
      <c r="H73" s="52" t="e">
        <v>#N/A</v>
      </c>
      <c r="I73" s="52" t="e">
        <v>#N/A</v>
      </c>
      <c r="J73" s="52" t="e">
        <v>#N/A</v>
      </c>
      <c r="K73" s="52" t="e">
        <v>#N/A</v>
      </c>
      <c r="L73" s="52" t="e">
        <v>#N/A</v>
      </c>
      <c r="M73" s="52" t="e">
        <v>#N/A</v>
      </c>
      <c r="N73" s="52" t="e">
        <v>#N/A</v>
      </c>
      <c r="O73" s="52" t="e">
        <v>#N/A</v>
      </c>
      <c r="P73" s="52" t="e">
        <v>#N/A</v>
      </c>
      <c r="Q73" s="42"/>
    </row>
    <row r="74" spans="4:19" x14ac:dyDescent="0.35">
      <c r="D74" s="24"/>
      <c r="E74" s="25"/>
      <c r="F74" s="25"/>
      <c r="G74" s="25"/>
      <c r="H74" s="25"/>
      <c r="I74" s="25"/>
      <c r="J74" s="25"/>
      <c r="K74" s="25"/>
      <c r="L74" s="25"/>
      <c r="M74" s="25"/>
      <c r="N74" s="25"/>
      <c r="O74" s="25"/>
      <c r="P74" s="25"/>
      <c r="Q74" s="25"/>
    </row>
    <row r="75" spans="4:19" x14ac:dyDescent="0.35">
      <c r="D75" s="6" t="s">
        <v>45</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x14ac:dyDescent="0.35">
      <c r="D77" s="20" t="s">
        <v>145</v>
      </c>
      <c r="E77" s="27">
        <v>21484.94794520548</v>
      </c>
      <c r="F77" s="27">
        <v>23862.191780821919</v>
      </c>
      <c r="G77" s="27">
        <v>25556.27671232877</v>
      </c>
      <c r="H77" s="27">
        <v>26771.690410958901</v>
      </c>
      <c r="I77" s="27">
        <v>29494.731506849319</v>
      </c>
      <c r="J77" s="27">
        <v>29447.008219178078</v>
      </c>
      <c r="K77" s="27">
        <v>27934.465753424662</v>
      </c>
      <c r="L77" s="27">
        <v>28915.51506849315</v>
      </c>
      <c r="M77" s="27">
        <v>29727.427397260279</v>
      </c>
      <c r="N77" s="27">
        <v>29872.76164383562</v>
      </c>
      <c r="O77" s="27">
        <v>30639.301369863009</v>
      </c>
      <c r="P77" s="27">
        <v>32502.893150684929</v>
      </c>
      <c r="Q77" s="35"/>
      <c r="R77" s="21" t="s">
        <v>8</v>
      </c>
      <c r="S77" s="2" t="s">
        <v>179</v>
      </c>
    </row>
    <row r="78" spans="4:19" x14ac:dyDescent="0.35">
      <c r="D78" s="20" t="s">
        <v>146</v>
      </c>
      <c r="E78" s="27">
        <v>98277.098630136985</v>
      </c>
      <c r="F78" s="27">
        <v>102527.0273972603</v>
      </c>
      <c r="G78" s="27">
        <v>100540.4767123288</v>
      </c>
      <c r="H78" s="27">
        <v>101903.1315068493</v>
      </c>
      <c r="I78" s="27">
        <v>104990.6164383562</v>
      </c>
      <c r="J78" s="27">
        <v>103625.0082191781</v>
      </c>
      <c r="K78" s="27">
        <v>104566.30410958899</v>
      </c>
      <c r="L78" s="27">
        <v>107555.2931506849</v>
      </c>
      <c r="M78" s="27">
        <v>108540.59178082189</v>
      </c>
      <c r="N78" s="27">
        <v>111257.7479452055</v>
      </c>
      <c r="O78" s="27">
        <v>114296.8164383562</v>
      </c>
      <c r="P78" s="27">
        <v>119474.7342465753</v>
      </c>
      <c r="Q78" s="35"/>
      <c r="R78" s="21"/>
      <c r="S78" s="2" t="s">
        <v>179</v>
      </c>
    </row>
    <row r="79" spans="4:19" ht="16" hidden="1" customHeight="1" x14ac:dyDescent="0.35">
      <c r="D79" s="20" t="s">
        <v>147</v>
      </c>
      <c r="E79" s="27" t="s">
        <v>148</v>
      </c>
      <c r="F79" s="27" t="s">
        <v>148</v>
      </c>
      <c r="G79" s="27" t="s">
        <v>148</v>
      </c>
      <c r="H79" s="27" t="s">
        <v>148</v>
      </c>
      <c r="I79" s="27" t="s">
        <v>148</v>
      </c>
      <c r="J79" s="27" t="s">
        <v>148</v>
      </c>
      <c r="K79" s="27" t="s">
        <v>148</v>
      </c>
      <c r="L79" s="27" t="s">
        <v>148</v>
      </c>
      <c r="M79" s="27" t="s">
        <v>148</v>
      </c>
      <c r="N79" s="27" t="s">
        <v>148</v>
      </c>
      <c r="O79" s="27" t="s">
        <v>148</v>
      </c>
      <c r="P79" s="27" t="s">
        <v>148</v>
      </c>
      <c r="Q79" s="35"/>
      <c r="R79" s="21"/>
      <c r="S79" s="2" t="s">
        <v>180</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4:19" hidden="1" x14ac:dyDescent="0.35">
      <c r="D83" s="43"/>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4:19" hidden="1" x14ac:dyDescent="0.35">
      <c r="D84" s="43"/>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4:19" hidden="1" x14ac:dyDescent="0.35">
      <c r="D85" s="43"/>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4:19" hidden="1" x14ac:dyDescent="0.35">
      <c r="D86" s="43"/>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4:19" hidden="1" x14ac:dyDescent="0.35">
      <c r="D87" s="43"/>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4:19" hidden="1" x14ac:dyDescent="0.35">
      <c r="D88" s="43"/>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4:19" hidden="1" x14ac:dyDescent="0.35">
      <c r="D89" s="43"/>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4:19" hidden="1" x14ac:dyDescent="0.35">
      <c r="D90" s="43"/>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4:19" hidden="1" x14ac:dyDescent="0.35">
      <c r="D91" s="43"/>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4:19" hidden="1" x14ac:dyDescent="0.35">
      <c r="D92" s="43"/>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4:19" hidden="1" x14ac:dyDescent="0.35">
      <c r="D93" s="43"/>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4:19" x14ac:dyDescent="0.35">
      <c r="D94" s="43"/>
      <c r="E94" s="23"/>
      <c r="F94" s="23"/>
      <c r="G94" s="23"/>
      <c r="H94" s="23"/>
      <c r="I94" s="23"/>
      <c r="J94" s="23"/>
      <c r="K94" s="23"/>
      <c r="L94" s="23"/>
      <c r="M94" s="23"/>
      <c r="N94" s="23"/>
      <c r="O94" s="23"/>
      <c r="P94" s="23"/>
      <c r="Q94" s="35"/>
      <c r="R94" s="21"/>
      <c r="S94" s="2"/>
    </row>
    <row r="95" spans="4:19" x14ac:dyDescent="0.35">
      <c r="D95" s="17" t="s">
        <v>32</v>
      </c>
      <c r="E95" s="22"/>
      <c r="F95" s="22"/>
      <c r="G95" s="22"/>
      <c r="H95" s="22"/>
      <c r="I95" s="22"/>
      <c r="J95" s="22"/>
      <c r="K95" s="22"/>
      <c r="L95" s="22"/>
      <c r="M95" s="22"/>
      <c r="N95" s="22"/>
      <c r="O95" s="22"/>
      <c r="P95" s="22"/>
      <c r="Q95" s="65"/>
      <c r="R95" s="21"/>
      <c r="S95" s="2"/>
    </row>
    <row r="96" spans="4:19" x14ac:dyDescent="0.35">
      <c r="D96" s="20" t="s">
        <v>145</v>
      </c>
      <c r="E96" s="52">
        <v>0.85893821407604565</v>
      </c>
      <c r="F96" s="52">
        <v>0.93780671562078666</v>
      </c>
      <c r="G96" s="52">
        <v>0.98284034987171487</v>
      </c>
      <c r="H96" s="52">
        <v>1.0236115649317183</v>
      </c>
      <c r="I96" s="52">
        <v>1.1451673397469151</v>
      </c>
      <c r="J96" s="52">
        <v>1.1099011058368291</v>
      </c>
      <c r="K96" s="52">
        <v>1.0482896341901939</v>
      </c>
      <c r="L96" s="52">
        <v>1.0685983407915469</v>
      </c>
      <c r="M96" s="52">
        <v>1.0818118658888547</v>
      </c>
      <c r="N96" s="52">
        <v>1.0717438415212699</v>
      </c>
      <c r="O96" s="52">
        <v>2.6711891962460399</v>
      </c>
      <c r="P96" s="52">
        <v>1.1181679898095775</v>
      </c>
      <c r="Q96" s="42"/>
      <c r="R96" s="18" t="s">
        <v>8</v>
      </c>
      <c r="S96" s="2"/>
    </row>
    <row r="97" spans="4:19" x14ac:dyDescent="0.35">
      <c r="D97" s="20" t="s">
        <v>146</v>
      </c>
      <c r="E97" s="52">
        <v>3.9289811544915954</v>
      </c>
      <c r="F97" s="52">
        <v>4.0294091887679588</v>
      </c>
      <c r="G97" s="52">
        <v>3.8665740874743366</v>
      </c>
      <c r="H97" s="52">
        <v>3.896250939405383</v>
      </c>
      <c r="I97" s="52">
        <v>4.076383095644748</v>
      </c>
      <c r="J97" s="52">
        <v>3.9057791663844115</v>
      </c>
      <c r="K97" s="52">
        <v>3.9240332588148075</v>
      </c>
      <c r="L97" s="52">
        <v>3.9748006401381297</v>
      </c>
      <c r="M97" s="52">
        <v>3.9499045292399928</v>
      </c>
      <c r="N97" s="52">
        <v>3.9915896495764858</v>
      </c>
      <c r="O97" s="52">
        <v>9.964601266520944</v>
      </c>
      <c r="P97" s="52">
        <v>4.1101825245581685</v>
      </c>
      <c r="Q97" s="42"/>
      <c r="R97" s="18"/>
      <c r="S97" s="2"/>
    </row>
    <row r="98" spans="4:19" hidden="1" x14ac:dyDescent="0.35">
      <c r="D98" s="20" t="s">
        <v>147</v>
      </c>
      <c r="E98" s="52" t="e">
        <v>#VALUE!</v>
      </c>
      <c r="F98" s="52" t="e">
        <v>#VALUE!</v>
      </c>
      <c r="G98" s="52" t="e">
        <v>#VALUE!</v>
      </c>
      <c r="H98" s="52" t="e">
        <v>#VALUE!</v>
      </c>
      <c r="I98" s="52" t="e">
        <v>#VALUE!</v>
      </c>
      <c r="J98" s="52" t="e">
        <v>#VALUE!</v>
      </c>
      <c r="K98" s="52" t="e">
        <v>#VALUE!</v>
      </c>
      <c r="L98" s="52" t="e">
        <v>#VALUE!</v>
      </c>
      <c r="M98" s="52" t="e">
        <v>#VALUE!</v>
      </c>
      <c r="N98" s="52" t="e">
        <v>#VALUE!</v>
      </c>
      <c r="O98" s="52" t="e">
        <v>#VALUE!</v>
      </c>
      <c r="P98" s="52" t="e">
        <v>#VALUE!</v>
      </c>
      <c r="Q98" s="42"/>
      <c r="R98" s="18"/>
      <c r="S98" s="2"/>
    </row>
    <row r="99" spans="4:19" hidden="1" x14ac:dyDescent="0.35">
      <c r="D99" s="57">
        <v>0</v>
      </c>
      <c r="E99" s="52" t="e">
        <v>#N/A</v>
      </c>
      <c r="F99" s="52" t="e">
        <v>#N/A</v>
      </c>
      <c r="G99" s="52" t="e">
        <v>#N/A</v>
      </c>
      <c r="H99" s="52" t="e">
        <v>#N/A</v>
      </c>
      <c r="I99" s="52" t="e">
        <v>#N/A</v>
      </c>
      <c r="J99" s="52" t="e">
        <v>#N/A</v>
      </c>
      <c r="K99" s="52" t="e">
        <v>#N/A</v>
      </c>
      <c r="L99" s="52" t="e">
        <v>#N/A</v>
      </c>
      <c r="M99" s="52" t="e">
        <v>#N/A</v>
      </c>
      <c r="N99" s="52" t="e">
        <v>#N/A</v>
      </c>
      <c r="O99" s="52" t="e">
        <v>#N/A</v>
      </c>
      <c r="P99" s="52" t="e">
        <v>#N/A</v>
      </c>
      <c r="Q99" s="42"/>
      <c r="R99" s="18"/>
      <c r="S99" s="2"/>
    </row>
    <row r="100" spans="4:19" hidden="1" x14ac:dyDescent="0.35">
      <c r="D100" s="57">
        <v>0</v>
      </c>
      <c r="E100" s="52" t="e">
        <v>#N/A</v>
      </c>
      <c r="F100" s="52" t="e">
        <v>#N/A</v>
      </c>
      <c r="G100" s="52" t="e">
        <v>#N/A</v>
      </c>
      <c r="H100" s="52" t="e">
        <v>#N/A</v>
      </c>
      <c r="I100" s="52" t="e">
        <v>#N/A</v>
      </c>
      <c r="J100" s="52" t="e">
        <v>#N/A</v>
      </c>
      <c r="K100" s="52" t="e">
        <v>#N/A</v>
      </c>
      <c r="L100" s="52" t="e">
        <v>#N/A</v>
      </c>
      <c r="M100" s="52" t="e">
        <v>#N/A</v>
      </c>
      <c r="N100" s="52" t="e">
        <v>#N/A</v>
      </c>
      <c r="O100" s="52" t="e">
        <v>#N/A</v>
      </c>
      <c r="P100" s="52" t="e">
        <v>#N/A</v>
      </c>
      <c r="Q100" s="42"/>
      <c r="R100" s="18"/>
      <c r="S100" s="2"/>
    </row>
    <row r="101" spans="4:19" hidden="1" x14ac:dyDescent="0.35">
      <c r="D101" s="57">
        <v>0</v>
      </c>
      <c r="E101" s="52" t="e">
        <v>#N/A</v>
      </c>
      <c r="F101" s="52" t="e">
        <v>#N/A</v>
      </c>
      <c r="G101" s="52" t="e">
        <v>#N/A</v>
      </c>
      <c r="H101" s="52" t="e">
        <v>#N/A</v>
      </c>
      <c r="I101" s="52" t="e">
        <v>#N/A</v>
      </c>
      <c r="J101" s="52" t="e">
        <v>#N/A</v>
      </c>
      <c r="K101" s="52" t="e">
        <v>#N/A</v>
      </c>
      <c r="L101" s="52" t="e">
        <v>#N/A</v>
      </c>
      <c r="M101" s="52" t="e">
        <v>#N/A</v>
      </c>
      <c r="N101" s="52" t="e">
        <v>#N/A</v>
      </c>
      <c r="O101" s="52" t="e">
        <v>#N/A</v>
      </c>
      <c r="P101" s="52" t="e">
        <v>#N/A</v>
      </c>
      <c r="Q101" s="42" t="s">
        <v>35</v>
      </c>
      <c r="R101" s="18"/>
      <c r="S101" s="2"/>
    </row>
    <row r="102" spans="4:19" hidden="1" x14ac:dyDescent="0.35">
      <c r="D102" s="57"/>
      <c r="E102" s="52" t="e">
        <v>#N/A</v>
      </c>
      <c r="F102" s="52" t="e">
        <v>#N/A</v>
      </c>
      <c r="G102" s="52" t="e">
        <v>#N/A</v>
      </c>
      <c r="H102" s="52" t="e">
        <v>#N/A</v>
      </c>
      <c r="I102" s="52" t="e">
        <v>#N/A</v>
      </c>
      <c r="J102" s="52" t="e">
        <v>#N/A</v>
      </c>
      <c r="K102" s="52" t="e">
        <v>#N/A</v>
      </c>
      <c r="L102" s="52" t="e">
        <v>#N/A</v>
      </c>
      <c r="M102" s="52" t="e">
        <v>#N/A</v>
      </c>
      <c r="N102" s="52" t="e">
        <v>#N/A</v>
      </c>
      <c r="O102" s="52" t="e">
        <v>#N/A</v>
      </c>
      <c r="P102" s="52" t="e">
        <v>#N/A</v>
      </c>
      <c r="Q102" s="42"/>
      <c r="R102" s="18"/>
      <c r="S102" s="2"/>
    </row>
    <row r="103" spans="4:19" hidden="1" x14ac:dyDescent="0.35">
      <c r="D103" s="57"/>
      <c r="E103" s="52" t="e">
        <v>#N/A</v>
      </c>
      <c r="F103" s="52" t="e">
        <v>#N/A</v>
      </c>
      <c r="G103" s="52" t="e">
        <v>#N/A</v>
      </c>
      <c r="H103" s="52" t="e">
        <v>#N/A</v>
      </c>
      <c r="I103" s="52" t="e">
        <v>#N/A</v>
      </c>
      <c r="J103" s="52" t="e">
        <v>#N/A</v>
      </c>
      <c r="K103" s="52" t="e">
        <v>#N/A</v>
      </c>
      <c r="L103" s="52" t="e">
        <v>#N/A</v>
      </c>
      <c r="M103" s="52" t="e">
        <v>#N/A</v>
      </c>
      <c r="N103" s="52" t="e">
        <v>#N/A</v>
      </c>
      <c r="O103" s="52" t="e">
        <v>#N/A</v>
      </c>
      <c r="P103" s="52" t="e">
        <v>#N/A</v>
      </c>
      <c r="Q103" s="42"/>
      <c r="R103" s="18"/>
      <c r="S103" s="2"/>
    </row>
    <row r="104" spans="4:19" hidden="1" x14ac:dyDescent="0.35">
      <c r="D104" s="57"/>
      <c r="E104" s="52" t="e">
        <v>#N/A</v>
      </c>
      <c r="F104" s="52" t="e">
        <v>#N/A</v>
      </c>
      <c r="G104" s="52" t="e">
        <v>#N/A</v>
      </c>
      <c r="H104" s="52" t="e">
        <v>#N/A</v>
      </c>
      <c r="I104" s="52" t="e">
        <v>#N/A</v>
      </c>
      <c r="J104" s="52" t="e">
        <v>#N/A</v>
      </c>
      <c r="K104" s="52" t="e">
        <v>#N/A</v>
      </c>
      <c r="L104" s="52" t="e">
        <v>#N/A</v>
      </c>
      <c r="M104" s="52" t="e">
        <v>#N/A</v>
      </c>
      <c r="N104" s="52" t="e">
        <v>#N/A</v>
      </c>
      <c r="O104" s="52" t="e">
        <v>#N/A</v>
      </c>
      <c r="P104" s="52" t="e">
        <v>#N/A</v>
      </c>
      <c r="Q104" s="42"/>
      <c r="R104" s="18"/>
      <c r="S104" s="2"/>
    </row>
    <row r="105" spans="4:19" hidden="1" x14ac:dyDescent="0.35">
      <c r="D105" s="57"/>
      <c r="E105" s="52" t="e">
        <v>#N/A</v>
      </c>
      <c r="F105" s="52" t="e">
        <v>#N/A</v>
      </c>
      <c r="G105" s="52" t="e">
        <v>#N/A</v>
      </c>
      <c r="H105" s="52" t="e">
        <v>#N/A</v>
      </c>
      <c r="I105" s="52" t="e">
        <v>#N/A</v>
      </c>
      <c r="J105" s="52" t="e">
        <v>#N/A</v>
      </c>
      <c r="K105" s="52" t="e">
        <v>#N/A</v>
      </c>
      <c r="L105" s="52" t="e">
        <v>#N/A</v>
      </c>
      <c r="M105" s="52" t="e">
        <v>#N/A</v>
      </c>
      <c r="N105" s="52" t="e">
        <v>#N/A</v>
      </c>
      <c r="O105" s="52" t="e">
        <v>#N/A</v>
      </c>
      <c r="P105" s="52" t="e">
        <v>#N/A</v>
      </c>
      <c r="Q105" s="42"/>
      <c r="R105" s="18"/>
      <c r="S105" s="2"/>
    </row>
    <row r="106" spans="4:19" hidden="1" x14ac:dyDescent="0.35">
      <c r="D106" s="57"/>
      <c r="E106" s="52" t="e">
        <v>#N/A</v>
      </c>
      <c r="F106" s="52" t="e">
        <v>#N/A</v>
      </c>
      <c r="G106" s="52" t="e">
        <v>#N/A</v>
      </c>
      <c r="H106" s="52" t="e">
        <v>#N/A</v>
      </c>
      <c r="I106" s="52" t="e">
        <v>#N/A</v>
      </c>
      <c r="J106" s="52" t="e">
        <v>#N/A</v>
      </c>
      <c r="K106" s="52" t="e">
        <v>#N/A</v>
      </c>
      <c r="L106" s="52" t="e">
        <v>#N/A</v>
      </c>
      <c r="M106" s="52" t="e">
        <v>#N/A</v>
      </c>
      <c r="N106" s="52" t="e">
        <v>#N/A</v>
      </c>
      <c r="O106" s="52" t="e">
        <v>#N/A</v>
      </c>
      <c r="P106" s="52" t="e">
        <v>#N/A</v>
      </c>
      <c r="Q106" s="42"/>
      <c r="R106" s="18"/>
      <c r="S106" s="2"/>
    </row>
    <row r="107" spans="4:19" hidden="1" x14ac:dyDescent="0.35">
      <c r="D107" s="57"/>
      <c r="E107" s="52" t="e">
        <v>#N/A</v>
      </c>
      <c r="F107" s="52" t="e">
        <v>#N/A</v>
      </c>
      <c r="G107" s="52" t="e">
        <v>#N/A</v>
      </c>
      <c r="H107" s="52" t="e">
        <v>#N/A</v>
      </c>
      <c r="I107" s="52" t="e">
        <v>#N/A</v>
      </c>
      <c r="J107" s="52" t="e">
        <v>#N/A</v>
      </c>
      <c r="K107" s="52" t="e">
        <v>#N/A</v>
      </c>
      <c r="L107" s="52" t="e">
        <v>#N/A</v>
      </c>
      <c r="M107" s="52" t="e">
        <v>#N/A</v>
      </c>
      <c r="N107" s="52" t="e">
        <v>#N/A</v>
      </c>
      <c r="O107" s="52" t="e">
        <v>#N/A</v>
      </c>
      <c r="P107" s="52" t="e">
        <v>#N/A</v>
      </c>
      <c r="Q107" s="42"/>
      <c r="R107" s="18"/>
      <c r="S107" s="2"/>
    </row>
    <row r="108" spans="4:19" hidden="1" x14ac:dyDescent="0.35">
      <c r="D108" s="57"/>
      <c r="E108" s="52" t="e">
        <v>#N/A</v>
      </c>
      <c r="F108" s="52" t="e">
        <v>#N/A</v>
      </c>
      <c r="G108" s="52" t="e">
        <v>#N/A</v>
      </c>
      <c r="H108" s="52" t="e">
        <v>#N/A</v>
      </c>
      <c r="I108" s="52" t="e">
        <v>#N/A</v>
      </c>
      <c r="J108" s="52" t="e">
        <v>#N/A</v>
      </c>
      <c r="K108" s="52" t="e">
        <v>#N/A</v>
      </c>
      <c r="L108" s="52" t="e">
        <v>#N/A</v>
      </c>
      <c r="M108" s="52" t="e">
        <v>#N/A</v>
      </c>
      <c r="N108" s="52" t="e">
        <v>#N/A</v>
      </c>
      <c r="O108" s="52" t="e">
        <v>#N/A</v>
      </c>
      <c r="P108" s="52" t="e">
        <v>#N/A</v>
      </c>
      <c r="Q108" s="42"/>
      <c r="R108" s="18"/>
      <c r="S108" s="2"/>
    </row>
    <row r="109" spans="4:19" x14ac:dyDescent="0.35">
      <c r="D109" s="24"/>
      <c r="E109" s="25"/>
      <c r="F109" s="25"/>
      <c r="G109" s="25"/>
      <c r="H109" s="25"/>
      <c r="I109" s="25"/>
      <c r="J109" s="25"/>
      <c r="K109" s="25"/>
      <c r="L109" s="25"/>
      <c r="M109" s="25"/>
      <c r="N109" s="25"/>
      <c r="O109" s="25"/>
      <c r="P109" s="25"/>
      <c r="Q109" s="25"/>
      <c r="R109" s="18"/>
      <c r="S109" s="2"/>
    </row>
    <row r="110" spans="4:19" x14ac:dyDescent="0.35">
      <c r="D110" s="117" t="s">
        <v>34</v>
      </c>
      <c r="E110" s="117"/>
      <c r="F110" s="117"/>
      <c r="G110" s="117"/>
      <c r="H110" s="117"/>
      <c r="I110" s="117"/>
      <c r="J110" s="117"/>
      <c r="K110" s="117"/>
      <c r="L110" s="117"/>
      <c r="M110" s="30"/>
      <c r="N110" s="61"/>
      <c r="O110" s="61"/>
      <c r="P110" s="30"/>
      <c r="Q110" s="12"/>
    </row>
    <row r="111" spans="4:19" ht="98.15" customHeight="1" x14ac:dyDescent="0.35">
      <c r="D111" s="119" t="s">
        <v>166</v>
      </c>
      <c r="E111" s="119"/>
      <c r="F111" s="119"/>
      <c r="G111" s="119"/>
      <c r="H111" s="119"/>
      <c r="I111" s="119"/>
      <c r="J111" s="119"/>
      <c r="K111" s="119"/>
      <c r="L111" s="119"/>
      <c r="M111" s="70"/>
      <c r="N111" s="60"/>
      <c r="O111" s="60"/>
      <c r="P111" s="29"/>
      <c r="Q111" s="12"/>
    </row>
    <row r="112" spans="4:19" ht="26.25" customHeight="1" x14ac:dyDescent="0.35">
      <c r="D112" s="119"/>
      <c r="E112" s="119"/>
      <c r="F112" s="119"/>
      <c r="G112" s="119"/>
      <c r="H112" s="119"/>
      <c r="I112" s="119"/>
      <c r="J112" s="119"/>
      <c r="K112" s="119"/>
      <c r="L112" s="119"/>
      <c r="M112" s="4"/>
      <c r="N112" s="4"/>
      <c r="O112" s="4"/>
      <c r="P112" s="4"/>
    </row>
    <row r="113" spans="4:16" x14ac:dyDescent="0.35">
      <c r="D113" s="32"/>
      <c r="E113" s="4"/>
      <c r="F113" s="4"/>
      <c r="G113" s="4"/>
      <c r="H113" s="4"/>
      <c r="I113" s="4"/>
      <c r="J113" s="4"/>
      <c r="K113" s="4"/>
      <c r="L113" s="4"/>
      <c r="M113" s="4"/>
      <c r="N113" s="4"/>
      <c r="O113" s="4"/>
      <c r="P113" s="4"/>
    </row>
    <row r="114" spans="4:16" x14ac:dyDescent="0.35">
      <c r="D114" s="82"/>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sortState ref="A38:S40">
    <sortCondition descending="1" ref="P38:P40"/>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ColWidth="8.81640625" defaultRowHeight="14.5" x14ac:dyDescent="0.35"/>
  <cols>
    <col min="2" max="2" width="8.81640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111</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136</v>
      </c>
      <c r="E3" s="13"/>
      <c r="F3" s="13"/>
      <c r="G3" s="13"/>
      <c r="H3" s="13"/>
      <c r="I3" s="13"/>
      <c r="J3" s="13" t="s">
        <v>137</v>
      </c>
      <c r="K3" s="13"/>
      <c r="L3" s="13"/>
      <c r="M3" s="13"/>
      <c r="N3" s="13"/>
      <c r="O3" s="13"/>
      <c r="P3" s="13"/>
      <c r="Q3" s="13"/>
      <c r="R3" s="13"/>
    </row>
    <row r="4" spans="4:18" ht="15.5" x14ac:dyDescent="0.35">
      <c r="D4" s="28" t="s">
        <v>171</v>
      </c>
      <c r="E4" s="28"/>
      <c r="F4" s="28"/>
      <c r="G4" s="28"/>
      <c r="H4" s="28"/>
      <c r="I4" s="28"/>
      <c r="J4" s="28" t="s">
        <v>161</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48"/>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4" customHeight="1" x14ac:dyDescent="0.35">
      <c r="D24" s="120" t="s">
        <v>172</v>
      </c>
      <c r="E24" s="120"/>
      <c r="F24" s="120"/>
      <c r="G24" s="120"/>
      <c r="H24" s="120"/>
      <c r="I24" s="120"/>
      <c r="J24" s="120"/>
      <c r="K24" s="120"/>
      <c r="L24" s="120"/>
      <c r="M24" s="73"/>
      <c r="N24" s="62"/>
      <c r="O24" s="62"/>
      <c r="P24" s="31"/>
      <c r="Q24" s="12"/>
    </row>
    <row r="25" spans="4:22" x14ac:dyDescent="0.35">
      <c r="D25" s="12"/>
      <c r="E25" s="12"/>
      <c r="F25" s="12"/>
      <c r="G25" s="12"/>
      <c r="H25" s="12"/>
      <c r="I25" s="12"/>
      <c r="J25" s="12"/>
      <c r="K25" s="12"/>
      <c r="L25" s="12"/>
      <c r="M25" s="12"/>
      <c r="N25" s="12"/>
      <c r="O25" s="12"/>
      <c r="P25" s="12"/>
      <c r="Q25" s="12"/>
    </row>
    <row r="26" spans="4:22" ht="15.5" x14ac:dyDescent="0.35">
      <c r="D26" s="33" t="s">
        <v>111</v>
      </c>
      <c r="E26" s="33"/>
      <c r="F26" s="33"/>
      <c r="G26" s="33"/>
      <c r="H26" s="33"/>
      <c r="I26" s="33"/>
      <c r="J26" s="33"/>
      <c r="K26" s="33"/>
      <c r="L26" s="33"/>
      <c r="M26" s="33"/>
      <c r="N26" s="33"/>
      <c r="O26" s="33"/>
      <c r="P26" s="33"/>
      <c r="Q26" s="12"/>
    </row>
    <row r="27" spans="4:22" x14ac:dyDescent="0.35">
      <c r="D27" s="34" t="s">
        <v>173</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36</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46</v>
      </c>
      <c r="E30" s="23">
        <v>2269000</v>
      </c>
      <c r="F30" s="23">
        <v>2121000</v>
      </c>
      <c r="G30" s="23">
        <v>2625000</v>
      </c>
      <c r="H30" s="23">
        <v>2679000</v>
      </c>
      <c r="I30" s="23">
        <v>2666000</v>
      </c>
      <c r="J30" s="23">
        <v>2856000</v>
      </c>
      <c r="K30" s="23">
        <v>3024000</v>
      </c>
      <c r="L30" s="23">
        <v>3022000</v>
      </c>
      <c r="M30" s="23">
        <v>3051000</v>
      </c>
      <c r="N30" s="23">
        <v>2971000</v>
      </c>
      <c r="O30" s="23">
        <v>2789000</v>
      </c>
      <c r="P30" s="23">
        <v>2701000</v>
      </c>
      <c r="Q30" s="35"/>
      <c r="R30" s="18"/>
    </row>
    <row r="31" spans="4:22" x14ac:dyDescent="0.35">
      <c r="D31" s="30" t="s">
        <v>2</v>
      </c>
      <c r="E31" s="23">
        <v>63781275</v>
      </c>
      <c r="F31" s="23">
        <v>64133174</v>
      </c>
      <c r="G31" s="23">
        <v>64458715</v>
      </c>
      <c r="H31" s="23">
        <v>64773169</v>
      </c>
      <c r="I31" s="23">
        <v>65087317</v>
      </c>
      <c r="J31" s="23">
        <v>65402998</v>
      </c>
      <c r="K31" s="23">
        <v>65735961</v>
      </c>
      <c r="L31" s="23">
        <v>66276671</v>
      </c>
      <c r="M31" s="23">
        <v>66512558</v>
      </c>
      <c r="N31" s="23">
        <v>66685530</v>
      </c>
      <c r="O31" s="23">
        <v>66829563</v>
      </c>
      <c r="P31" s="23">
        <v>66941698</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49</v>
      </c>
      <c r="E33" s="17"/>
      <c r="F33" s="17"/>
      <c r="G33" s="17"/>
      <c r="H33" s="17"/>
      <c r="I33" s="17"/>
      <c r="J33" s="17"/>
      <c r="K33" s="17"/>
      <c r="L33" s="17"/>
      <c r="M33" s="17"/>
      <c r="N33" s="17"/>
      <c r="O33" s="17"/>
      <c r="P33" s="17"/>
      <c r="Q33" s="37"/>
      <c r="R33" s="12"/>
    </row>
    <row r="34" spans="2:19" x14ac:dyDescent="0.35">
      <c r="D34" s="56" t="s">
        <v>52</v>
      </c>
      <c r="E34" s="23">
        <v>2123751.5</v>
      </c>
      <c r="F34" s="23">
        <v>2053217.916666667</v>
      </c>
      <c r="G34" s="23">
        <v>2375139.083333333</v>
      </c>
      <c r="H34" s="23">
        <v>2446764.5</v>
      </c>
      <c r="I34" s="23">
        <v>2453015.2500000005</v>
      </c>
      <c r="J34" s="23">
        <v>2577503.9999999995</v>
      </c>
      <c r="K34" s="23">
        <v>2699780.4999999995</v>
      </c>
      <c r="L34" s="23">
        <v>2778186.4999999995</v>
      </c>
      <c r="M34" s="23">
        <v>2995146.916666667</v>
      </c>
      <c r="N34" s="23">
        <v>3050441.166666667</v>
      </c>
      <c r="O34" s="23">
        <v>3073161.5</v>
      </c>
      <c r="P34" s="23">
        <v>3056017.583333333</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73</v>
      </c>
      <c r="E38" s="27">
        <v>1782021.5</v>
      </c>
      <c r="F38" s="27">
        <v>1745517.916666667</v>
      </c>
      <c r="G38" s="27">
        <v>2063559.083333333</v>
      </c>
      <c r="H38" s="27">
        <v>2118655.5</v>
      </c>
      <c r="I38" s="27">
        <v>2119368.666666667</v>
      </c>
      <c r="J38" s="27">
        <v>2218437.333333333</v>
      </c>
      <c r="K38" s="27">
        <v>2298629.833333333</v>
      </c>
      <c r="L38" s="27">
        <v>2343283.333333333</v>
      </c>
      <c r="M38" s="27">
        <v>2520314.916666667</v>
      </c>
      <c r="N38" s="27">
        <v>2588185.166666667</v>
      </c>
      <c r="O38" s="27">
        <v>2631233.5</v>
      </c>
      <c r="P38" s="27">
        <v>2655251.583333333</v>
      </c>
      <c r="Q38" s="38">
        <v>2655251.583333333</v>
      </c>
      <c r="R38" s="21"/>
      <c r="S38" s="2" t="s">
        <v>178</v>
      </c>
    </row>
    <row r="39" spans="2:19" x14ac:dyDescent="0.35">
      <c r="D39" s="20" t="s">
        <v>74</v>
      </c>
      <c r="E39" s="27">
        <v>341730</v>
      </c>
      <c r="F39" s="27">
        <v>307700</v>
      </c>
      <c r="G39" s="27">
        <v>311580</v>
      </c>
      <c r="H39" s="27">
        <v>328109</v>
      </c>
      <c r="I39" s="27">
        <v>333646.58333333331</v>
      </c>
      <c r="J39" s="27">
        <v>359066.66666666669</v>
      </c>
      <c r="K39" s="27">
        <v>401150.66666666669</v>
      </c>
      <c r="L39" s="27">
        <v>434903.16666666669</v>
      </c>
      <c r="M39" s="27">
        <v>474832</v>
      </c>
      <c r="N39" s="27">
        <v>462256</v>
      </c>
      <c r="O39" s="27">
        <v>441928</v>
      </c>
      <c r="P39" s="27">
        <v>400766</v>
      </c>
      <c r="Q39" s="38">
        <v>400766</v>
      </c>
      <c r="R39" s="21"/>
      <c r="S39" s="2" t="s">
        <v>178</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83"/>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83"/>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83"/>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83"/>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83"/>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83"/>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83"/>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83"/>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83"/>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35">
      <c r="D53" s="83"/>
      <c r="E53" s="23"/>
      <c r="F53" s="23"/>
      <c r="G53" s="23"/>
      <c r="H53" s="23"/>
      <c r="I53" s="23"/>
      <c r="J53" s="23"/>
      <c r="K53" s="23"/>
      <c r="L53" s="23"/>
      <c r="M53" s="23"/>
      <c r="N53" s="23"/>
      <c r="O53" s="23"/>
      <c r="P53" s="23"/>
      <c r="Q53" s="38"/>
      <c r="R53" s="21"/>
      <c r="S53" s="2"/>
    </row>
    <row r="54" spans="4:19" x14ac:dyDescent="0.35">
      <c r="D54" s="17" t="s">
        <v>32</v>
      </c>
      <c r="E54" s="22"/>
      <c r="F54" s="22"/>
      <c r="G54" s="22"/>
      <c r="H54" s="22"/>
      <c r="I54" s="22"/>
      <c r="J54" s="22"/>
      <c r="K54" s="22"/>
      <c r="L54" s="22"/>
      <c r="M54" s="22"/>
      <c r="N54" s="22"/>
      <c r="O54" s="22"/>
      <c r="P54" s="22"/>
      <c r="Q54" s="41"/>
      <c r="R54" s="21"/>
      <c r="S54" s="2"/>
    </row>
    <row r="55" spans="4:19" ht="15" customHeight="1" x14ac:dyDescent="0.35">
      <c r="D55" s="83" t="s">
        <v>73</v>
      </c>
      <c r="E55" s="52">
        <v>83.909134378480715</v>
      </c>
      <c r="F55" s="52">
        <v>85.013768022269105</v>
      </c>
      <c r="G55" s="52">
        <v>86.88161033657363</v>
      </c>
      <c r="H55" s="52">
        <v>86.590086622558076</v>
      </c>
      <c r="I55" s="52">
        <v>86.398511654856875</v>
      </c>
      <c r="J55" s="52">
        <v>86.069210109211596</v>
      </c>
      <c r="K55" s="52">
        <v>85.141359948830413</v>
      </c>
      <c r="L55" s="52">
        <v>84.345789360553496</v>
      </c>
      <c r="M55" s="52">
        <v>84.14662074311714</v>
      </c>
      <c r="N55" s="52">
        <v>84.846257483958468</v>
      </c>
      <c r="O55" s="52">
        <v>85.619759976818671</v>
      </c>
      <c r="P55" s="52">
        <v>86.886004773478206</v>
      </c>
      <c r="Q55" s="42"/>
      <c r="R55" s="2"/>
    </row>
    <row r="56" spans="4:19" x14ac:dyDescent="0.35">
      <c r="D56" s="83" t="s">
        <v>74</v>
      </c>
      <c r="E56" s="52">
        <v>16.090865621519278</v>
      </c>
      <c r="F56" s="52">
        <v>14.986231977730888</v>
      </c>
      <c r="G56" s="52">
        <v>13.118389663426377</v>
      </c>
      <c r="H56" s="52">
        <v>13.409913377441923</v>
      </c>
      <c r="I56" s="52">
        <v>13.601488345143114</v>
      </c>
      <c r="J56" s="52">
        <v>13.930789890788404</v>
      </c>
      <c r="K56" s="52">
        <v>14.858640051169594</v>
      </c>
      <c r="L56" s="52">
        <v>15.654210639446514</v>
      </c>
      <c r="M56" s="52">
        <v>15.853379256882864</v>
      </c>
      <c r="N56" s="52">
        <v>15.153742516041529</v>
      </c>
      <c r="O56" s="52">
        <v>14.38024002318134</v>
      </c>
      <c r="P56" s="52">
        <v>13.113995226521794</v>
      </c>
      <c r="Q56" s="42"/>
      <c r="R56" s="18"/>
      <c r="S56" s="2"/>
    </row>
    <row r="57" spans="4:19" hidden="1" x14ac:dyDescent="0.35">
      <c r="D57" s="83"/>
      <c r="E57" s="52" t="e">
        <v>#N/A</v>
      </c>
      <c r="F57" s="52" t="e">
        <v>#N/A</v>
      </c>
      <c r="G57" s="52" t="e">
        <v>#N/A</v>
      </c>
      <c r="H57" s="52" t="e">
        <v>#N/A</v>
      </c>
      <c r="I57" s="52" t="e">
        <v>#N/A</v>
      </c>
      <c r="J57" s="52" t="e">
        <v>#N/A</v>
      </c>
      <c r="K57" s="52" t="e">
        <v>#N/A</v>
      </c>
      <c r="L57" s="52" t="e">
        <v>#N/A</v>
      </c>
      <c r="M57" s="52" t="e">
        <v>#N/A</v>
      </c>
      <c r="N57" s="52" t="e">
        <v>#N/A</v>
      </c>
      <c r="O57" s="52" t="e">
        <v>#N/A</v>
      </c>
      <c r="P57" s="52" t="e">
        <v>#N/A</v>
      </c>
      <c r="Q57" s="42"/>
      <c r="R57" s="2"/>
    </row>
    <row r="58" spans="4:19" hidden="1" x14ac:dyDescent="0.35">
      <c r="D58" s="83"/>
      <c r="E58" s="52" t="e">
        <v>#N/A</v>
      </c>
      <c r="F58" s="52" t="e">
        <v>#N/A</v>
      </c>
      <c r="G58" s="52" t="e">
        <v>#N/A</v>
      </c>
      <c r="H58" s="52" t="e">
        <v>#N/A</v>
      </c>
      <c r="I58" s="52" t="e">
        <v>#N/A</v>
      </c>
      <c r="J58" s="52" t="e">
        <v>#N/A</v>
      </c>
      <c r="K58" s="52" t="e">
        <v>#N/A</v>
      </c>
      <c r="L58" s="52" t="e">
        <v>#N/A</v>
      </c>
      <c r="M58" s="52" t="e">
        <v>#N/A</v>
      </c>
      <c r="N58" s="52" t="e">
        <v>#N/A</v>
      </c>
      <c r="O58" s="52" t="e">
        <v>#N/A</v>
      </c>
      <c r="P58" s="52" t="e">
        <v>#N/A</v>
      </c>
      <c r="Q58" s="42"/>
      <c r="R58" s="2"/>
    </row>
    <row r="59" spans="4:19" hidden="1" x14ac:dyDescent="0.35">
      <c r="D59" s="83"/>
      <c r="E59" s="52" t="e">
        <v>#N/A</v>
      </c>
      <c r="F59" s="52" t="e">
        <v>#N/A</v>
      </c>
      <c r="G59" s="52" t="e">
        <v>#N/A</v>
      </c>
      <c r="H59" s="52" t="e">
        <v>#N/A</v>
      </c>
      <c r="I59" s="52" t="e">
        <v>#N/A</v>
      </c>
      <c r="J59" s="52" t="e">
        <v>#N/A</v>
      </c>
      <c r="K59" s="52" t="e">
        <v>#N/A</v>
      </c>
      <c r="L59" s="52" t="e">
        <v>#N/A</v>
      </c>
      <c r="M59" s="52" t="e">
        <v>#N/A</v>
      </c>
      <c r="N59" s="52" t="e">
        <v>#N/A</v>
      </c>
      <c r="O59" s="52" t="e">
        <v>#N/A</v>
      </c>
      <c r="P59" s="52" t="e">
        <v>#N/A</v>
      </c>
      <c r="Q59" s="42"/>
      <c r="R59" s="2"/>
    </row>
    <row r="60" spans="4:19" hidden="1" x14ac:dyDescent="0.35">
      <c r="D60" s="83"/>
      <c r="E60" s="52" t="e">
        <v>#N/A</v>
      </c>
      <c r="F60" s="52" t="e">
        <v>#N/A</v>
      </c>
      <c r="G60" s="52" t="e">
        <v>#N/A</v>
      </c>
      <c r="H60" s="52" t="e">
        <v>#N/A</v>
      </c>
      <c r="I60" s="52" t="e">
        <v>#N/A</v>
      </c>
      <c r="J60" s="52" t="e">
        <v>#N/A</v>
      </c>
      <c r="K60" s="52" t="e">
        <v>#N/A</v>
      </c>
      <c r="L60" s="52" t="e">
        <v>#N/A</v>
      </c>
      <c r="M60" s="52" t="e">
        <v>#N/A</v>
      </c>
      <c r="N60" s="52" t="e">
        <v>#N/A</v>
      </c>
      <c r="O60" s="52" t="e">
        <v>#N/A</v>
      </c>
      <c r="P60" s="52" t="e">
        <v>#N/A</v>
      </c>
      <c r="Q60" s="42"/>
      <c r="R60" s="2"/>
    </row>
    <row r="61" spans="4:19" hidden="1" x14ac:dyDescent="0.35">
      <c r="D61" s="83"/>
      <c r="E61" s="52" t="e">
        <v>#N/A</v>
      </c>
      <c r="F61" s="52" t="e">
        <v>#N/A</v>
      </c>
      <c r="G61" s="52" t="e">
        <v>#N/A</v>
      </c>
      <c r="H61" s="52" t="e">
        <v>#N/A</v>
      </c>
      <c r="I61" s="52" t="e">
        <v>#N/A</v>
      </c>
      <c r="J61" s="52" t="e">
        <v>#N/A</v>
      </c>
      <c r="K61" s="52" t="e">
        <v>#N/A</v>
      </c>
      <c r="L61" s="52" t="e">
        <v>#N/A</v>
      </c>
      <c r="M61" s="52" t="e">
        <v>#N/A</v>
      </c>
      <c r="N61" s="52" t="e">
        <v>#N/A</v>
      </c>
      <c r="O61" s="52" t="e">
        <v>#N/A</v>
      </c>
      <c r="P61" s="52" t="e">
        <v>#N/A</v>
      </c>
      <c r="Q61" s="42"/>
      <c r="R61" s="2"/>
    </row>
    <row r="62" spans="4:19" hidden="1" x14ac:dyDescent="0.35">
      <c r="D62" s="83"/>
      <c r="E62" s="52" t="e">
        <v>#N/A</v>
      </c>
      <c r="F62" s="52" t="e">
        <v>#N/A</v>
      </c>
      <c r="G62" s="52" t="e">
        <v>#N/A</v>
      </c>
      <c r="H62" s="52" t="e">
        <v>#N/A</v>
      </c>
      <c r="I62" s="52" t="e">
        <v>#N/A</v>
      </c>
      <c r="J62" s="52" t="e">
        <v>#N/A</v>
      </c>
      <c r="K62" s="52" t="e">
        <v>#N/A</v>
      </c>
      <c r="L62" s="52" t="e">
        <v>#N/A</v>
      </c>
      <c r="M62" s="52" t="e">
        <v>#N/A</v>
      </c>
      <c r="N62" s="52" t="e">
        <v>#N/A</v>
      </c>
      <c r="O62" s="52" t="e">
        <v>#N/A</v>
      </c>
      <c r="P62" s="52" t="e">
        <v>#N/A</v>
      </c>
      <c r="Q62" s="42"/>
      <c r="R62" s="2"/>
    </row>
    <row r="63" spans="4:19" hidden="1" x14ac:dyDescent="0.35">
      <c r="D63" s="83"/>
      <c r="E63" s="52" t="e">
        <v>#N/A</v>
      </c>
      <c r="F63" s="52" t="e">
        <v>#N/A</v>
      </c>
      <c r="G63" s="52" t="e">
        <v>#N/A</v>
      </c>
      <c r="H63" s="52" t="e">
        <v>#N/A</v>
      </c>
      <c r="I63" s="52" t="e">
        <v>#N/A</v>
      </c>
      <c r="J63" s="52" t="e">
        <v>#N/A</v>
      </c>
      <c r="K63" s="52" t="e">
        <v>#N/A</v>
      </c>
      <c r="L63" s="52" t="e">
        <v>#N/A</v>
      </c>
      <c r="M63" s="52" t="e">
        <v>#N/A</v>
      </c>
      <c r="N63" s="52" t="e">
        <v>#N/A</v>
      </c>
      <c r="O63" s="52" t="e">
        <v>#N/A</v>
      </c>
      <c r="P63" s="52" t="e">
        <v>#N/A</v>
      </c>
      <c r="Q63" s="42"/>
      <c r="R63" s="2"/>
    </row>
    <row r="64" spans="4:19" hidden="1" x14ac:dyDescent="0.35">
      <c r="D64" s="83"/>
      <c r="E64" s="52" t="e">
        <v>#N/A</v>
      </c>
      <c r="F64" s="52" t="e">
        <v>#N/A</v>
      </c>
      <c r="G64" s="52" t="e">
        <v>#N/A</v>
      </c>
      <c r="H64" s="52" t="e">
        <v>#N/A</v>
      </c>
      <c r="I64" s="52" t="e">
        <v>#N/A</v>
      </c>
      <c r="J64" s="52" t="e">
        <v>#N/A</v>
      </c>
      <c r="K64" s="52" t="e">
        <v>#N/A</v>
      </c>
      <c r="L64" s="52" t="e">
        <v>#N/A</v>
      </c>
      <c r="M64" s="52" t="e">
        <v>#N/A</v>
      </c>
      <c r="N64" s="52" t="e">
        <v>#N/A</v>
      </c>
      <c r="O64" s="52" t="e">
        <v>#N/A</v>
      </c>
      <c r="P64" s="52" t="e">
        <v>#N/A</v>
      </c>
      <c r="Q64" s="42"/>
      <c r="R64" s="2"/>
    </row>
    <row r="65" spans="4:19" hidden="1" x14ac:dyDescent="0.35">
      <c r="D65" s="83"/>
      <c r="E65" s="52" t="e">
        <v>#N/A</v>
      </c>
      <c r="F65" s="52" t="e">
        <v>#N/A</v>
      </c>
      <c r="G65" s="52" t="e">
        <v>#N/A</v>
      </c>
      <c r="H65" s="52" t="e">
        <v>#N/A</v>
      </c>
      <c r="I65" s="52" t="e">
        <v>#N/A</v>
      </c>
      <c r="J65" s="52" t="e">
        <v>#N/A</v>
      </c>
      <c r="K65" s="52" t="e">
        <v>#N/A</v>
      </c>
      <c r="L65" s="52" t="e">
        <v>#N/A</v>
      </c>
      <c r="M65" s="52" t="e">
        <v>#N/A</v>
      </c>
      <c r="N65" s="52" t="e">
        <v>#N/A</v>
      </c>
      <c r="O65" s="52" t="e">
        <v>#N/A</v>
      </c>
      <c r="P65" s="52" t="e">
        <v>#N/A</v>
      </c>
      <c r="Q65" s="42"/>
    </row>
    <row r="66" spans="4:19" hidden="1" x14ac:dyDescent="0.35">
      <c r="D66" s="83"/>
      <c r="E66" s="52" t="e">
        <v>#N/A</v>
      </c>
      <c r="F66" s="52" t="e">
        <v>#N/A</v>
      </c>
      <c r="G66" s="52" t="e">
        <v>#N/A</v>
      </c>
      <c r="H66" s="52" t="e">
        <v>#N/A</v>
      </c>
      <c r="I66" s="52" t="e">
        <v>#N/A</v>
      </c>
      <c r="J66" s="52" t="e">
        <v>#N/A</v>
      </c>
      <c r="K66" s="52" t="e">
        <v>#N/A</v>
      </c>
      <c r="L66" s="52" t="e">
        <v>#N/A</v>
      </c>
      <c r="M66" s="52" t="e">
        <v>#N/A</v>
      </c>
      <c r="N66" s="52" t="e">
        <v>#N/A</v>
      </c>
      <c r="O66" s="52" t="e">
        <v>#N/A</v>
      </c>
      <c r="P66" s="52" t="e">
        <v>#N/A</v>
      </c>
      <c r="Q66" s="42"/>
    </row>
    <row r="67" spans="4:19" hidden="1" x14ac:dyDescent="0.35">
      <c r="D67" s="83"/>
      <c r="E67" s="52" t="e">
        <v>#N/A</v>
      </c>
      <c r="F67" s="52" t="e">
        <v>#N/A</v>
      </c>
      <c r="G67" s="52" t="e">
        <v>#N/A</v>
      </c>
      <c r="H67" s="52" t="e">
        <v>#N/A</v>
      </c>
      <c r="I67" s="52" t="e">
        <v>#N/A</v>
      </c>
      <c r="J67" s="52" t="e">
        <v>#N/A</v>
      </c>
      <c r="K67" s="52" t="e">
        <v>#N/A</v>
      </c>
      <c r="L67" s="52" t="e">
        <v>#N/A</v>
      </c>
      <c r="M67" s="52" t="e">
        <v>#N/A</v>
      </c>
      <c r="N67" s="52" t="e">
        <v>#N/A</v>
      </c>
      <c r="O67" s="52" t="e">
        <v>#N/A</v>
      </c>
      <c r="P67" s="52" t="e">
        <v>#N/A</v>
      </c>
      <c r="Q67" s="42"/>
    </row>
    <row r="68" spans="4:19" hidden="1" x14ac:dyDescent="0.35">
      <c r="D68" s="83"/>
      <c r="E68" s="52" t="e">
        <v>#N/A</v>
      </c>
      <c r="F68" s="52" t="e">
        <v>#N/A</v>
      </c>
      <c r="G68" s="52" t="e">
        <v>#N/A</v>
      </c>
      <c r="H68" s="52" t="e">
        <v>#N/A</v>
      </c>
      <c r="I68" s="52" t="e">
        <v>#N/A</v>
      </c>
      <c r="J68" s="52" t="e">
        <v>#N/A</v>
      </c>
      <c r="K68" s="52" t="e">
        <v>#N/A</v>
      </c>
      <c r="L68" s="52" t="e">
        <v>#N/A</v>
      </c>
      <c r="M68" s="52" t="e">
        <v>#N/A</v>
      </c>
      <c r="N68" s="52" t="e">
        <v>#N/A</v>
      </c>
      <c r="O68" s="52" t="e">
        <v>#N/A</v>
      </c>
      <c r="P68" s="52" t="e">
        <v>#N/A</v>
      </c>
      <c r="Q68" s="42"/>
    </row>
    <row r="69" spans="4:19" hidden="1" x14ac:dyDescent="0.35">
      <c r="D69" s="83"/>
      <c r="E69" s="52" t="e">
        <v>#N/A</v>
      </c>
      <c r="F69" s="52" t="e">
        <v>#N/A</v>
      </c>
      <c r="G69" s="52" t="e">
        <v>#N/A</v>
      </c>
      <c r="H69" s="52" t="e">
        <v>#N/A</v>
      </c>
      <c r="I69" s="52" t="e">
        <v>#N/A</v>
      </c>
      <c r="J69" s="52" t="e">
        <v>#N/A</v>
      </c>
      <c r="K69" s="52" t="e">
        <v>#N/A</v>
      </c>
      <c r="L69" s="52" t="e">
        <v>#N/A</v>
      </c>
      <c r="M69" s="52" t="e">
        <v>#N/A</v>
      </c>
      <c r="N69" s="52" t="e">
        <v>#N/A</v>
      </c>
      <c r="O69" s="52" t="e">
        <v>#N/A</v>
      </c>
      <c r="P69" s="52" t="e">
        <v>#N/A</v>
      </c>
      <c r="Q69" s="42"/>
    </row>
    <row r="70" spans="4:19" x14ac:dyDescent="0.35">
      <c r="D70" s="24"/>
      <c r="E70" s="25"/>
      <c r="F70" s="25"/>
      <c r="G70" s="25"/>
      <c r="H70" s="25"/>
      <c r="I70" s="25"/>
      <c r="J70" s="25"/>
      <c r="K70" s="25"/>
      <c r="L70" s="25"/>
      <c r="M70" s="25"/>
      <c r="N70" s="25"/>
      <c r="O70" s="25"/>
      <c r="P70" s="25"/>
      <c r="Q70" s="25"/>
    </row>
    <row r="71" spans="4:19" x14ac:dyDescent="0.35">
      <c r="D71" s="6" t="s">
        <v>45</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x14ac:dyDescent="0.35">
      <c r="D73" s="20" t="s">
        <v>140</v>
      </c>
      <c r="E73" s="27">
        <v>65869</v>
      </c>
      <c r="F73" s="27">
        <v>67992</v>
      </c>
      <c r="G73" s="27">
        <v>61154</v>
      </c>
      <c r="H73" s="27">
        <v>54200</v>
      </c>
      <c r="I73" s="27">
        <v>40914</v>
      </c>
      <c r="J73" s="27">
        <v>31233</v>
      </c>
      <c r="K73" s="27">
        <v>24835</v>
      </c>
      <c r="L73" s="27">
        <v>17356</v>
      </c>
      <c r="M73" s="27">
        <v>7981</v>
      </c>
      <c r="N73" s="27">
        <v>4560</v>
      </c>
      <c r="O73" s="27">
        <v>2765</v>
      </c>
      <c r="P73" s="27">
        <v>1234</v>
      </c>
      <c r="Q73" s="35"/>
      <c r="R73" s="21" t="s">
        <v>8</v>
      </c>
      <c r="S73" s="2" t="s">
        <v>178</v>
      </c>
    </row>
    <row r="74" spans="4:19" hidden="1" x14ac:dyDescent="0.35">
      <c r="D74" s="20"/>
      <c r="E74" s="27" t="e">
        <v>#N/A</v>
      </c>
      <c r="F74" s="27" t="e">
        <v>#N/A</v>
      </c>
      <c r="G74" s="27" t="e">
        <v>#N/A</v>
      </c>
      <c r="H74" s="27" t="e">
        <v>#N/A</v>
      </c>
      <c r="I74" s="27" t="e">
        <v>#N/A</v>
      </c>
      <c r="J74" s="27" t="e">
        <v>#N/A</v>
      </c>
      <c r="K74" s="27" t="e">
        <v>#N/A</v>
      </c>
      <c r="L74" s="27" t="e">
        <v>#N/A</v>
      </c>
      <c r="M74" s="27" t="e">
        <v>#N/A</v>
      </c>
      <c r="N74" s="27" t="e">
        <v>#N/A</v>
      </c>
      <c r="O74" s="27" t="e">
        <v>#N/A</v>
      </c>
      <c r="P74" s="27" t="e">
        <v>#N/A</v>
      </c>
      <c r="Q74" s="35"/>
      <c r="R74" s="21" t="s">
        <v>8</v>
      </c>
      <c r="S74" s="2" t="e">
        <v>#N/A</v>
      </c>
    </row>
    <row r="75" spans="4:19" hidden="1" x14ac:dyDescent="0.3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83"/>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83"/>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83"/>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83"/>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83"/>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83"/>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83"/>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83"/>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83"/>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83"/>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83"/>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83"/>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83"/>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83"/>
      <c r="E90" s="23"/>
      <c r="F90" s="23"/>
      <c r="G90" s="23"/>
      <c r="H90" s="23"/>
      <c r="I90" s="23"/>
      <c r="J90" s="23"/>
      <c r="K90" s="23"/>
      <c r="L90" s="23"/>
      <c r="M90" s="23"/>
      <c r="N90" s="23"/>
      <c r="O90" s="23"/>
      <c r="P90" s="23"/>
      <c r="Q90" s="38"/>
      <c r="R90" s="21"/>
      <c r="S90" s="2"/>
    </row>
    <row r="91" spans="4:19" x14ac:dyDescent="0.35">
      <c r="D91" s="17" t="s">
        <v>32</v>
      </c>
      <c r="E91" s="22"/>
      <c r="F91" s="22"/>
      <c r="G91" s="22"/>
      <c r="H91" s="22"/>
      <c r="I91" s="22"/>
      <c r="J91" s="22"/>
      <c r="K91" s="22"/>
      <c r="L91" s="22"/>
      <c r="M91" s="22"/>
      <c r="N91" s="22"/>
      <c r="O91" s="22"/>
      <c r="P91" s="22"/>
      <c r="Q91" s="41"/>
      <c r="R91" s="21"/>
      <c r="S91" s="2"/>
    </row>
    <row r="92" spans="4:19" ht="15" customHeight="1" x14ac:dyDescent="0.35">
      <c r="D92" s="83" t="s">
        <v>140</v>
      </c>
      <c r="E92" s="52">
        <v>3.1015398929677036</v>
      </c>
      <c r="F92" s="52">
        <v>3.3114848379261574</v>
      </c>
      <c r="G92" s="52">
        <v>2.5747544819217429</v>
      </c>
      <c r="H92" s="52">
        <v>2.2151702789541048</v>
      </c>
      <c r="I92" s="52">
        <v>1.6679064673568575</v>
      </c>
      <c r="J92" s="52">
        <v>1.2117536965995011</v>
      </c>
      <c r="K92" s="52">
        <v>0.919889598432169</v>
      </c>
      <c r="L92" s="52">
        <v>0.62472407809914865</v>
      </c>
      <c r="M92" s="52">
        <v>0.26646439129877958</v>
      </c>
      <c r="N92" s="52">
        <v>0.14948657426436732</v>
      </c>
      <c r="O92" s="52">
        <v>8.9972492496733419E-2</v>
      </c>
      <c r="P92" s="52">
        <v>4.0379348820827853E-2</v>
      </c>
      <c r="Q92" s="42"/>
      <c r="R92" s="18" t="s">
        <v>8</v>
      </c>
      <c r="S92" s="2"/>
    </row>
    <row r="93" spans="4:19" ht="15" hidden="1" customHeight="1" x14ac:dyDescent="0.35">
      <c r="D93" s="57" t="s">
        <v>38</v>
      </c>
      <c r="E93" s="52" t="e">
        <v>#N/A</v>
      </c>
      <c r="F93" s="52" t="e">
        <v>#N/A</v>
      </c>
      <c r="G93" s="52" t="e">
        <v>#N/A</v>
      </c>
      <c r="H93" s="52" t="e">
        <v>#N/A</v>
      </c>
      <c r="I93" s="52" t="e">
        <v>#N/A</v>
      </c>
      <c r="J93" s="52" t="e">
        <v>#N/A</v>
      </c>
      <c r="K93" s="52" t="e">
        <v>#N/A</v>
      </c>
      <c r="L93" s="52" t="e">
        <v>#N/A</v>
      </c>
      <c r="M93" s="52" t="e">
        <v>#N/A</v>
      </c>
      <c r="N93" s="52" t="e">
        <v>#N/A</v>
      </c>
      <c r="O93" s="52" t="e">
        <v>#N/A</v>
      </c>
      <c r="P93" s="52" t="e">
        <v>#N/A</v>
      </c>
      <c r="Q93" s="42"/>
      <c r="R93" s="18"/>
      <c r="S93" s="2"/>
    </row>
    <row r="94" spans="4:19" ht="15" hidden="1" customHeight="1" x14ac:dyDescent="0.35">
      <c r="D94" s="57" t="s">
        <v>39</v>
      </c>
      <c r="E94" s="52" t="e">
        <v>#N/A</v>
      </c>
      <c r="F94" s="52" t="e">
        <v>#N/A</v>
      </c>
      <c r="G94" s="52" t="e">
        <v>#N/A</v>
      </c>
      <c r="H94" s="52" t="e">
        <v>#N/A</v>
      </c>
      <c r="I94" s="52" t="e">
        <v>#N/A</v>
      </c>
      <c r="J94" s="52" t="e">
        <v>#N/A</v>
      </c>
      <c r="K94" s="52" t="e">
        <v>#N/A</v>
      </c>
      <c r="L94" s="52" t="e">
        <v>#N/A</v>
      </c>
      <c r="M94" s="52" t="e">
        <v>#N/A</v>
      </c>
      <c r="N94" s="52" t="e">
        <v>#N/A</v>
      </c>
      <c r="O94" s="52" t="e">
        <v>#N/A</v>
      </c>
      <c r="P94" s="52" t="e">
        <v>#N/A</v>
      </c>
      <c r="Q94" s="42"/>
      <c r="R94" s="18" t="s">
        <v>8</v>
      </c>
      <c r="S94" s="2"/>
    </row>
    <row r="95" spans="4:19" ht="15" hidden="1" customHeight="1" x14ac:dyDescent="0.35">
      <c r="D95" s="57" t="s">
        <v>40</v>
      </c>
      <c r="E95" s="52" t="e">
        <v>#N/A</v>
      </c>
      <c r="F95" s="52" t="e">
        <v>#N/A</v>
      </c>
      <c r="G95" s="52" t="e">
        <v>#N/A</v>
      </c>
      <c r="H95" s="52" t="e">
        <v>#N/A</v>
      </c>
      <c r="I95" s="52" t="e">
        <v>#N/A</v>
      </c>
      <c r="J95" s="52" t="e">
        <v>#N/A</v>
      </c>
      <c r="K95" s="52" t="e">
        <v>#N/A</v>
      </c>
      <c r="L95" s="52" t="e">
        <v>#N/A</v>
      </c>
      <c r="M95" s="52" t="e">
        <v>#N/A</v>
      </c>
      <c r="N95" s="52" t="e">
        <v>#N/A</v>
      </c>
      <c r="O95" s="52" t="e">
        <v>#N/A</v>
      </c>
      <c r="P95" s="52" t="e">
        <v>#N/A</v>
      </c>
      <c r="Q95" s="42"/>
      <c r="R95" s="18" t="s">
        <v>8</v>
      </c>
      <c r="S95" s="2"/>
    </row>
    <row r="96" spans="4:19" hidden="1" x14ac:dyDescent="0.35">
      <c r="D96" s="57">
        <v>0</v>
      </c>
      <c r="E96" s="52" t="e">
        <v>#N/A</v>
      </c>
      <c r="F96" s="52" t="e">
        <v>#N/A</v>
      </c>
      <c r="G96" s="52" t="e">
        <v>#N/A</v>
      </c>
      <c r="H96" s="52" t="e">
        <v>#N/A</v>
      </c>
      <c r="I96" s="52" t="e">
        <v>#N/A</v>
      </c>
      <c r="J96" s="52" t="e">
        <v>#N/A</v>
      </c>
      <c r="K96" s="52" t="e">
        <v>#N/A</v>
      </c>
      <c r="L96" s="52" t="e">
        <v>#N/A</v>
      </c>
      <c r="M96" s="52" t="e">
        <v>#N/A</v>
      </c>
      <c r="N96" s="52" t="e">
        <v>#N/A</v>
      </c>
      <c r="O96" s="52" t="e">
        <v>#N/A</v>
      </c>
      <c r="P96" s="52" t="e">
        <v>#N/A</v>
      </c>
      <c r="Q96" s="42"/>
      <c r="R96" s="2"/>
    </row>
    <row r="97" spans="4:18" hidden="1" x14ac:dyDescent="0.35">
      <c r="D97" s="57">
        <v>0</v>
      </c>
      <c r="E97" s="52" t="e">
        <v>#N/A</v>
      </c>
      <c r="F97" s="52" t="e">
        <v>#N/A</v>
      </c>
      <c r="G97" s="52" t="e">
        <v>#N/A</v>
      </c>
      <c r="H97" s="52" t="e">
        <v>#N/A</v>
      </c>
      <c r="I97" s="52" t="e">
        <v>#N/A</v>
      </c>
      <c r="J97" s="52" t="e">
        <v>#N/A</v>
      </c>
      <c r="K97" s="52" t="e">
        <v>#N/A</v>
      </c>
      <c r="L97" s="52" t="e">
        <v>#N/A</v>
      </c>
      <c r="M97" s="52" t="e">
        <v>#N/A</v>
      </c>
      <c r="N97" s="52" t="e">
        <v>#N/A</v>
      </c>
      <c r="O97" s="52" t="e">
        <v>#N/A</v>
      </c>
      <c r="P97" s="52" t="e">
        <v>#N/A</v>
      </c>
      <c r="Q97" s="42"/>
      <c r="R97" s="2"/>
    </row>
    <row r="98" spans="4:18" hidden="1" x14ac:dyDescent="0.35">
      <c r="D98" s="57">
        <v>0</v>
      </c>
      <c r="E98" s="52" t="e">
        <v>#N/A</v>
      </c>
      <c r="F98" s="52" t="e">
        <v>#N/A</v>
      </c>
      <c r="G98" s="52" t="e">
        <v>#N/A</v>
      </c>
      <c r="H98" s="52" t="e">
        <v>#N/A</v>
      </c>
      <c r="I98" s="52" t="e">
        <v>#N/A</v>
      </c>
      <c r="J98" s="52" t="e">
        <v>#N/A</v>
      </c>
      <c r="K98" s="52" t="e">
        <v>#N/A</v>
      </c>
      <c r="L98" s="52" t="e">
        <v>#N/A</v>
      </c>
      <c r="M98" s="52" t="e">
        <v>#N/A</v>
      </c>
      <c r="N98" s="52" t="e">
        <v>#N/A</v>
      </c>
      <c r="O98" s="52" t="e">
        <v>#N/A</v>
      </c>
      <c r="P98" s="52" t="e">
        <v>#N/A</v>
      </c>
      <c r="Q98" s="42"/>
      <c r="R98" s="2"/>
    </row>
    <row r="99" spans="4:18" hidden="1" x14ac:dyDescent="0.35">
      <c r="D99" s="57">
        <v>0</v>
      </c>
      <c r="E99" s="52" t="e">
        <v>#N/A</v>
      </c>
      <c r="F99" s="52" t="e">
        <v>#N/A</v>
      </c>
      <c r="G99" s="52" t="e">
        <v>#N/A</v>
      </c>
      <c r="H99" s="52" t="e">
        <v>#N/A</v>
      </c>
      <c r="I99" s="52" t="e">
        <v>#N/A</v>
      </c>
      <c r="J99" s="52" t="e">
        <v>#N/A</v>
      </c>
      <c r="K99" s="52" t="e">
        <v>#N/A</v>
      </c>
      <c r="L99" s="52" t="e">
        <v>#N/A</v>
      </c>
      <c r="M99" s="52" t="e">
        <v>#N/A</v>
      </c>
      <c r="N99" s="52" t="e">
        <v>#N/A</v>
      </c>
      <c r="O99" s="52" t="e">
        <v>#N/A</v>
      </c>
      <c r="P99" s="52" t="e">
        <v>#N/A</v>
      </c>
      <c r="Q99" s="42"/>
      <c r="R99" s="2"/>
    </row>
    <row r="100" spans="4:18" hidden="1" x14ac:dyDescent="0.35">
      <c r="D100" s="30">
        <v>0</v>
      </c>
      <c r="E100" s="52" t="e">
        <v>#N/A</v>
      </c>
      <c r="F100" s="52" t="e">
        <v>#N/A</v>
      </c>
      <c r="G100" s="52" t="e">
        <v>#N/A</v>
      </c>
      <c r="H100" s="52" t="e">
        <v>#N/A</v>
      </c>
      <c r="I100" s="52" t="e">
        <v>#N/A</v>
      </c>
      <c r="J100" s="52" t="e">
        <v>#N/A</v>
      </c>
      <c r="K100" s="52" t="e">
        <v>#N/A</v>
      </c>
      <c r="L100" s="52" t="e">
        <v>#N/A</v>
      </c>
      <c r="M100" s="52" t="e">
        <v>#N/A</v>
      </c>
      <c r="N100" s="52" t="e">
        <v>#N/A</v>
      </c>
      <c r="O100" s="52" t="e">
        <v>#N/A</v>
      </c>
      <c r="P100" s="52" t="e">
        <v>#N/A</v>
      </c>
      <c r="Q100" s="42"/>
      <c r="R100" s="2"/>
    </row>
    <row r="101" spans="4:18" hidden="1" x14ac:dyDescent="0.35">
      <c r="D101" s="30">
        <v>0</v>
      </c>
      <c r="E101" s="52" t="e">
        <v>#N/A</v>
      </c>
      <c r="F101" s="52" t="e">
        <v>#N/A</v>
      </c>
      <c r="G101" s="52" t="e">
        <v>#N/A</v>
      </c>
      <c r="H101" s="52" t="e">
        <v>#N/A</v>
      </c>
      <c r="I101" s="52" t="e">
        <v>#N/A</v>
      </c>
      <c r="J101" s="52" t="e">
        <v>#N/A</v>
      </c>
      <c r="K101" s="52" t="e">
        <v>#N/A</v>
      </c>
      <c r="L101" s="52" t="e">
        <v>#N/A</v>
      </c>
      <c r="M101" s="52" t="e">
        <v>#N/A</v>
      </c>
      <c r="N101" s="52" t="e">
        <v>#N/A</v>
      </c>
      <c r="O101" s="52" t="e">
        <v>#N/A</v>
      </c>
      <c r="P101" s="52" t="e">
        <v>#N/A</v>
      </c>
      <c r="Q101" s="42"/>
      <c r="R101" s="2"/>
    </row>
    <row r="102" spans="4:18" hidden="1" x14ac:dyDescent="0.35">
      <c r="D102" s="30">
        <v>0</v>
      </c>
      <c r="E102" s="52" t="e">
        <v>#N/A</v>
      </c>
      <c r="F102" s="52" t="e">
        <v>#N/A</v>
      </c>
      <c r="G102" s="52" t="e">
        <v>#N/A</v>
      </c>
      <c r="H102" s="52" t="e">
        <v>#N/A</v>
      </c>
      <c r="I102" s="52" t="e">
        <v>#N/A</v>
      </c>
      <c r="J102" s="52" t="e">
        <v>#N/A</v>
      </c>
      <c r="K102" s="52" t="e">
        <v>#N/A</v>
      </c>
      <c r="L102" s="52" t="e">
        <v>#N/A</v>
      </c>
      <c r="M102" s="52" t="e">
        <v>#N/A</v>
      </c>
      <c r="N102" s="52" t="e">
        <v>#N/A</v>
      </c>
      <c r="O102" s="52" t="e">
        <v>#N/A</v>
      </c>
      <c r="P102" s="52" t="e">
        <v>#N/A</v>
      </c>
      <c r="Q102" s="42"/>
      <c r="R102" s="2"/>
    </row>
    <row r="103" spans="4:18" hidden="1" x14ac:dyDescent="0.35">
      <c r="D103" s="30">
        <v>0</v>
      </c>
      <c r="E103" s="52" t="e">
        <v>#N/A</v>
      </c>
      <c r="F103" s="52" t="e">
        <v>#N/A</v>
      </c>
      <c r="G103" s="52" t="e">
        <v>#N/A</v>
      </c>
      <c r="H103" s="52" t="e">
        <v>#N/A</v>
      </c>
      <c r="I103" s="52" t="e">
        <v>#N/A</v>
      </c>
      <c r="J103" s="52" t="e">
        <v>#N/A</v>
      </c>
      <c r="K103" s="52" t="e">
        <v>#N/A</v>
      </c>
      <c r="L103" s="52" t="e">
        <v>#N/A</v>
      </c>
      <c r="M103" s="52" t="e">
        <v>#N/A</v>
      </c>
      <c r="N103" s="52" t="e">
        <v>#N/A</v>
      </c>
      <c r="O103" s="52" t="e">
        <v>#N/A</v>
      </c>
      <c r="P103" s="52" t="e">
        <v>#N/A</v>
      </c>
      <c r="Q103" s="42"/>
      <c r="R103" s="2"/>
    </row>
    <row r="104" spans="4:18" hidden="1" x14ac:dyDescent="0.35">
      <c r="D104" s="30">
        <v>0</v>
      </c>
      <c r="E104" s="52" t="e">
        <v>#N/A</v>
      </c>
      <c r="F104" s="52" t="e">
        <v>#N/A</v>
      </c>
      <c r="G104" s="52" t="e">
        <v>#N/A</v>
      </c>
      <c r="H104" s="52" t="e">
        <v>#N/A</v>
      </c>
      <c r="I104" s="52" t="e">
        <v>#N/A</v>
      </c>
      <c r="J104" s="52" t="e">
        <v>#N/A</v>
      </c>
      <c r="K104" s="52" t="e">
        <v>#N/A</v>
      </c>
      <c r="L104" s="52" t="e">
        <v>#N/A</v>
      </c>
      <c r="M104" s="52" t="e">
        <v>#N/A</v>
      </c>
      <c r="N104" s="52" t="e">
        <v>#N/A</v>
      </c>
      <c r="O104" s="52" t="e">
        <v>#N/A</v>
      </c>
      <c r="P104" s="52" t="e">
        <v>#N/A</v>
      </c>
      <c r="Q104" s="42"/>
      <c r="R104" s="2"/>
    </row>
    <row r="105" spans="4:18" hidden="1" x14ac:dyDescent="0.35">
      <c r="D105" s="30">
        <v>0</v>
      </c>
      <c r="E105" s="52" t="e">
        <v>#N/A</v>
      </c>
      <c r="F105" s="52" t="e">
        <v>#N/A</v>
      </c>
      <c r="G105" s="52" t="e">
        <v>#N/A</v>
      </c>
      <c r="H105" s="52" t="e">
        <v>#N/A</v>
      </c>
      <c r="I105" s="52" t="e">
        <v>#N/A</v>
      </c>
      <c r="J105" s="52" t="e">
        <v>#N/A</v>
      </c>
      <c r="K105" s="52" t="e">
        <v>#N/A</v>
      </c>
      <c r="L105" s="52" t="e">
        <v>#N/A</v>
      </c>
      <c r="M105" s="52" t="e">
        <v>#N/A</v>
      </c>
      <c r="N105" s="52" t="e">
        <v>#N/A</v>
      </c>
      <c r="O105" s="52" t="e">
        <v>#N/A</v>
      </c>
      <c r="P105" s="52" t="e">
        <v>#N/A</v>
      </c>
      <c r="Q105" s="42"/>
      <c r="R105" s="2"/>
    </row>
    <row r="106" spans="4:18" hidden="1" x14ac:dyDescent="0.35">
      <c r="D106" s="30"/>
      <c r="E106" s="52" t="e">
        <v>#N/A</v>
      </c>
      <c r="F106" s="52" t="e">
        <v>#N/A</v>
      </c>
      <c r="G106" s="52" t="e">
        <v>#N/A</v>
      </c>
      <c r="H106" s="52" t="e">
        <v>#N/A</v>
      </c>
      <c r="I106" s="52" t="e">
        <v>#N/A</v>
      </c>
      <c r="J106" s="52" t="e">
        <v>#N/A</v>
      </c>
      <c r="K106" s="52" t="e">
        <v>#N/A</v>
      </c>
      <c r="L106" s="52" t="e">
        <v>#N/A</v>
      </c>
      <c r="M106" s="52" t="e">
        <v>#N/A</v>
      </c>
      <c r="N106" s="52" t="e">
        <v>#N/A</v>
      </c>
      <c r="O106" s="52" t="e">
        <v>#N/A</v>
      </c>
      <c r="P106" s="52" t="e">
        <v>#N/A</v>
      </c>
      <c r="Q106" s="42"/>
      <c r="R106" s="2"/>
    </row>
    <row r="107" spans="4:18" hidden="1" x14ac:dyDescent="0.35">
      <c r="D107" s="30"/>
      <c r="E107" s="52">
        <v>0</v>
      </c>
      <c r="F107" s="52">
        <v>0</v>
      </c>
      <c r="G107" s="52">
        <v>0</v>
      </c>
      <c r="H107" s="52">
        <v>0</v>
      </c>
      <c r="I107" s="52">
        <v>0</v>
      </c>
      <c r="J107" s="52">
        <v>0</v>
      </c>
      <c r="K107" s="52">
        <v>0</v>
      </c>
      <c r="L107" s="52">
        <v>0</v>
      </c>
      <c r="M107" s="52">
        <v>0</v>
      </c>
      <c r="N107" s="52">
        <v>0</v>
      </c>
      <c r="O107" s="52">
        <v>0</v>
      </c>
      <c r="P107" s="52">
        <v>0</v>
      </c>
      <c r="Q107" s="42"/>
    </row>
    <row r="108" spans="4:18" hidden="1" x14ac:dyDescent="0.35">
      <c r="D108" s="30"/>
      <c r="E108" s="52">
        <v>0</v>
      </c>
      <c r="F108" s="52">
        <v>0</v>
      </c>
      <c r="G108" s="52">
        <v>0</v>
      </c>
      <c r="H108" s="52">
        <v>0</v>
      </c>
      <c r="I108" s="52">
        <v>0</v>
      </c>
      <c r="J108" s="52">
        <v>0</v>
      </c>
      <c r="K108" s="52">
        <v>0</v>
      </c>
      <c r="L108" s="52">
        <v>0</v>
      </c>
      <c r="M108" s="52">
        <v>0</v>
      </c>
      <c r="N108" s="52">
        <v>0</v>
      </c>
      <c r="O108" s="52">
        <v>0</v>
      </c>
      <c r="P108" s="52">
        <v>0</v>
      </c>
      <c r="Q108" s="42"/>
    </row>
    <row r="109" spans="4:18" hidden="1" x14ac:dyDescent="0.35">
      <c r="D109" s="30"/>
      <c r="E109" s="52">
        <v>1.4604062165313143E-4</v>
      </c>
      <c r="F109" s="52">
        <v>1.6128267784172888E-4</v>
      </c>
      <c r="G109" s="52">
        <v>1.0840436671642253E-4</v>
      </c>
      <c r="H109" s="52">
        <v>9.0534674626597896E-5</v>
      </c>
      <c r="I109" s="52">
        <v>6.7994133642538794E-5</v>
      </c>
      <c r="J109" s="52">
        <v>4.7012679576811569E-5</v>
      </c>
      <c r="K109" s="52">
        <v>3.4072755115912908E-5</v>
      </c>
      <c r="L109" s="52">
        <v>2.2486758109981053E-5</v>
      </c>
      <c r="M109" s="52">
        <v>8.8965382571393476E-6</v>
      </c>
      <c r="N109" s="52">
        <v>4.9004903257228523E-6</v>
      </c>
      <c r="O109" s="52">
        <v>2.9276851378208864E-6</v>
      </c>
      <c r="P109" s="52">
        <v>1.3213061679044503E-6</v>
      </c>
      <c r="Q109" s="42"/>
    </row>
    <row r="110" spans="4:18" hidden="1" x14ac:dyDescent="0.35">
      <c r="D110" s="30"/>
      <c r="E110" s="52" t="e">
        <v>#N/A</v>
      </c>
      <c r="F110" s="52" t="e">
        <v>#N/A</v>
      </c>
      <c r="G110" s="52" t="e">
        <v>#N/A</v>
      </c>
      <c r="H110" s="52" t="e">
        <v>#N/A</v>
      </c>
      <c r="I110" s="52" t="e">
        <v>#N/A</v>
      </c>
      <c r="J110" s="52" t="e">
        <v>#N/A</v>
      </c>
      <c r="K110" s="52" t="e">
        <v>#N/A</v>
      </c>
      <c r="L110" s="52" t="e">
        <v>#N/A</v>
      </c>
      <c r="M110" s="52" t="e">
        <v>#N/A</v>
      </c>
      <c r="N110" s="52" t="e">
        <v>#N/A</v>
      </c>
      <c r="O110" s="52" t="e">
        <v>#N/A</v>
      </c>
      <c r="P110" s="52" t="e">
        <v>#N/A</v>
      </c>
      <c r="Q110" s="42"/>
    </row>
    <row r="111" spans="4:18" hidden="1" x14ac:dyDescent="0.35">
      <c r="D111" s="30"/>
      <c r="E111" s="52" t="e">
        <v>#N/A</v>
      </c>
      <c r="F111" s="52" t="e">
        <v>#N/A</v>
      </c>
      <c r="G111" s="52" t="e">
        <v>#N/A</v>
      </c>
      <c r="H111" s="52" t="e">
        <v>#N/A</v>
      </c>
      <c r="I111" s="52" t="e">
        <v>#N/A</v>
      </c>
      <c r="J111" s="52" t="e">
        <v>#N/A</v>
      </c>
      <c r="K111" s="52" t="e">
        <v>#N/A</v>
      </c>
      <c r="L111" s="52" t="e">
        <v>#N/A</v>
      </c>
      <c r="M111" s="52" t="e">
        <v>#N/A</v>
      </c>
      <c r="N111" s="52" t="e">
        <v>#N/A</v>
      </c>
      <c r="O111" s="52" t="e">
        <v>#N/A</v>
      </c>
      <c r="P111" s="52"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17" t="s">
        <v>34</v>
      </c>
      <c r="E113" s="117"/>
      <c r="F113" s="117"/>
      <c r="G113" s="117"/>
      <c r="H113" s="117"/>
      <c r="I113" s="117"/>
      <c r="J113" s="117"/>
      <c r="K113" s="117"/>
      <c r="L113" s="117"/>
      <c r="M113" s="30"/>
      <c r="N113" s="61"/>
      <c r="O113" s="61"/>
      <c r="P113" s="30"/>
      <c r="Q113" s="12"/>
    </row>
    <row r="114" spans="4:17" ht="130" customHeight="1" x14ac:dyDescent="0.35">
      <c r="D114" s="119" t="s">
        <v>181</v>
      </c>
      <c r="E114" s="119"/>
      <c r="F114" s="119"/>
      <c r="G114" s="119"/>
      <c r="H114" s="119"/>
      <c r="I114" s="119"/>
      <c r="J114" s="119"/>
      <c r="K114" s="119"/>
      <c r="L114" s="119"/>
      <c r="M114" s="72"/>
      <c r="N114" s="60"/>
      <c r="O114" s="60"/>
      <c r="P114" s="29"/>
      <c r="Q114" s="12"/>
    </row>
    <row r="115" spans="4:17" ht="25.4" customHeight="1" x14ac:dyDescent="0.35">
      <c r="D115" s="119"/>
      <c r="E115" s="119"/>
      <c r="F115" s="119"/>
      <c r="G115" s="119"/>
      <c r="H115" s="119"/>
      <c r="I115" s="119"/>
      <c r="J115" s="119"/>
      <c r="K115" s="119"/>
      <c r="L115" s="119"/>
      <c r="M115" s="4"/>
      <c r="N115" s="4"/>
      <c r="O115" s="4"/>
      <c r="P115" s="4"/>
    </row>
    <row r="116" spans="4:17" x14ac:dyDescent="0.35">
      <c r="D116" s="32"/>
      <c r="E116" s="4"/>
      <c r="F116" s="4"/>
      <c r="G116" s="4"/>
      <c r="H116" s="4"/>
      <c r="I116" s="4"/>
      <c r="J116" s="4"/>
      <c r="K116" s="4"/>
      <c r="L116" s="4"/>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ColWidth="8.81640625"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3" t="s">
        <v>112</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136</v>
      </c>
      <c r="E3" s="13"/>
      <c r="F3" s="13"/>
      <c r="G3" s="13"/>
      <c r="H3" s="13"/>
      <c r="I3" s="13"/>
      <c r="J3" s="13" t="s">
        <v>137</v>
      </c>
      <c r="L3" s="13"/>
      <c r="M3" s="13"/>
      <c r="N3" s="13"/>
      <c r="O3" s="13"/>
      <c r="P3" s="13"/>
      <c r="Q3" s="13"/>
      <c r="R3" s="13"/>
    </row>
    <row r="4" spans="4:18" ht="15.5" x14ac:dyDescent="0.35">
      <c r="D4" s="28" t="s">
        <v>167</v>
      </c>
      <c r="E4" s="28"/>
      <c r="F4" s="28"/>
      <c r="G4" s="28"/>
      <c r="H4" s="28"/>
      <c r="I4" s="28"/>
      <c r="J4" s="28" t="s">
        <v>168</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4" customHeight="1" x14ac:dyDescent="0.35">
      <c r="D24" s="120" t="s">
        <v>169</v>
      </c>
      <c r="E24" s="120"/>
      <c r="F24" s="120"/>
      <c r="G24" s="120"/>
      <c r="H24" s="120"/>
      <c r="I24" s="120"/>
      <c r="J24" s="120"/>
      <c r="K24" s="120"/>
      <c r="L24" s="120"/>
      <c r="M24" s="71"/>
      <c r="N24" s="62"/>
      <c r="O24" s="62"/>
      <c r="P24" s="31"/>
      <c r="Q24" s="12"/>
    </row>
    <row r="25" spans="4:18" x14ac:dyDescent="0.35">
      <c r="D25" s="12"/>
      <c r="E25" s="12"/>
      <c r="F25" s="12"/>
      <c r="G25" s="12"/>
      <c r="H25" s="12"/>
      <c r="I25" s="12"/>
      <c r="J25" s="12"/>
      <c r="K25" s="12"/>
      <c r="L25" s="12"/>
      <c r="M25" s="12"/>
      <c r="N25" s="12"/>
      <c r="O25" s="12"/>
      <c r="P25" s="12"/>
      <c r="Q25" s="12"/>
    </row>
    <row r="26" spans="4:18" ht="15.5" x14ac:dyDescent="0.35">
      <c r="D26" s="33" t="s">
        <v>112</v>
      </c>
      <c r="E26" s="33"/>
      <c r="F26" s="33"/>
      <c r="G26" s="33"/>
      <c r="H26" s="33"/>
      <c r="I26" s="33"/>
      <c r="J26" s="33"/>
      <c r="K26" s="33"/>
      <c r="L26" s="33"/>
      <c r="M26" s="33"/>
      <c r="N26" s="33"/>
      <c r="O26" s="33"/>
      <c r="P26" s="33"/>
      <c r="Q26" s="12"/>
    </row>
    <row r="27" spans="4:18" x14ac:dyDescent="0.35">
      <c r="D27" s="34" t="s">
        <v>173</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36</v>
      </c>
      <c r="R28" s="12"/>
    </row>
    <row r="29" spans="4:18" x14ac:dyDescent="0.35">
      <c r="D29" s="16" t="s">
        <v>1</v>
      </c>
      <c r="E29" s="54"/>
      <c r="F29" s="54"/>
      <c r="G29" s="54"/>
      <c r="H29" s="54"/>
      <c r="I29" s="54"/>
      <c r="J29" s="54"/>
      <c r="K29" s="54"/>
      <c r="L29" s="54"/>
      <c r="M29" s="54"/>
      <c r="N29" s="54"/>
      <c r="O29" s="54"/>
      <c r="P29" s="54"/>
      <c r="Q29" s="37"/>
      <c r="R29" s="12"/>
    </row>
    <row r="30" spans="4:18" x14ac:dyDescent="0.35">
      <c r="D30" s="83" t="s">
        <v>177</v>
      </c>
      <c r="E30" s="27" t="s">
        <v>148</v>
      </c>
      <c r="F30" s="27" t="s">
        <v>148</v>
      </c>
      <c r="G30" s="27" t="s">
        <v>148</v>
      </c>
      <c r="H30" s="27" t="s">
        <v>148</v>
      </c>
      <c r="I30" s="27" t="s">
        <v>148</v>
      </c>
      <c r="J30" s="23">
        <v>2331072.75</v>
      </c>
      <c r="K30" s="23">
        <v>2183044.75</v>
      </c>
      <c r="L30" s="23">
        <v>2251749.75</v>
      </c>
      <c r="M30" s="23">
        <v>2260849.25</v>
      </c>
      <c r="N30" s="23">
        <v>2335023.75</v>
      </c>
      <c r="O30" s="23">
        <v>2304359.75</v>
      </c>
      <c r="P30" s="23">
        <v>2444455.25</v>
      </c>
      <c r="Q30" s="38"/>
      <c r="R30" s="18"/>
    </row>
    <row r="31" spans="4:18" x14ac:dyDescent="0.35">
      <c r="D31" s="83" t="s">
        <v>44</v>
      </c>
      <c r="E31" s="23">
        <v>2877903.5</v>
      </c>
      <c r="F31" s="23">
        <v>2870170.75</v>
      </c>
      <c r="G31" s="23">
        <v>3043055.25</v>
      </c>
      <c r="H31" s="23">
        <v>3091541.25</v>
      </c>
      <c r="I31" s="23">
        <v>3287432.75</v>
      </c>
      <c r="J31" s="23">
        <v>3583663.25</v>
      </c>
      <c r="K31" s="23">
        <v>3266272.5</v>
      </c>
      <c r="L31" s="23">
        <v>3416853.25</v>
      </c>
      <c r="M31" s="23">
        <v>3470741.25</v>
      </c>
      <c r="N31" s="23">
        <v>3556524.5</v>
      </c>
      <c r="O31" s="23">
        <v>3467492.5</v>
      </c>
      <c r="P31" s="23">
        <v>3577277</v>
      </c>
      <c r="Q31" s="38"/>
      <c r="R31" s="18"/>
    </row>
    <row r="32" spans="4:18" x14ac:dyDescent="0.35">
      <c r="D32" s="83" t="s">
        <v>37</v>
      </c>
      <c r="E32" s="23">
        <v>4592251.5</v>
      </c>
      <c r="F32" s="23">
        <v>4617588.5</v>
      </c>
      <c r="G32" s="23">
        <v>4844485.5</v>
      </c>
      <c r="H32" s="23">
        <v>5097307</v>
      </c>
      <c r="I32" s="23">
        <v>5193443</v>
      </c>
      <c r="J32" s="23">
        <v>5547977.5</v>
      </c>
      <c r="K32" s="23">
        <v>5192310.5</v>
      </c>
      <c r="L32" s="23">
        <v>5363836.5</v>
      </c>
      <c r="M32" s="23">
        <v>5369479.5</v>
      </c>
      <c r="N32" s="23">
        <v>5509810.5</v>
      </c>
      <c r="O32" s="23">
        <v>5411130</v>
      </c>
      <c r="P32" s="23">
        <v>5690044.5</v>
      </c>
      <c r="Q32" s="38"/>
      <c r="R32" s="12"/>
    </row>
    <row r="33" spans="2:19" x14ac:dyDescent="0.35">
      <c r="D33" s="83"/>
      <c r="E33" s="23"/>
      <c r="F33" s="23"/>
      <c r="G33" s="23"/>
      <c r="H33" s="23"/>
      <c r="I33" s="23"/>
      <c r="J33" s="23"/>
      <c r="K33" s="23"/>
      <c r="L33" s="23"/>
      <c r="M33" s="23"/>
      <c r="N33" s="23"/>
      <c r="O33" s="23"/>
      <c r="P33" s="23"/>
      <c r="Q33" s="38"/>
      <c r="R33" s="12"/>
    </row>
    <row r="34" spans="2:19" x14ac:dyDescent="0.35">
      <c r="D34" s="16" t="s">
        <v>49</v>
      </c>
      <c r="E34" s="17"/>
      <c r="F34" s="17"/>
      <c r="G34" s="17"/>
      <c r="H34" s="17"/>
      <c r="I34" s="17"/>
      <c r="J34" s="17"/>
      <c r="K34" s="17"/>
      <c r="L34" s="17"/>
      <c r="M34" s="17"/>
      <c r="N34" s="17"/>
      <c r="O34" s="17"/>
      <c r="P34" s="17"/>
      <c r="Q34" s="37"/>
      <c r="R34" s="12"/>
    </row>
    <row r="35" spans="2:19" x14ac:dyDescent="0.35">
      <c r="D35" s="83" t="s">
        <v>51</v>
      </c>
      <c r="E35" s="27">
        <v>21970</v>
      </c>
      <c r="F35" s="27">
        <v>20649.75</v>
      </c>
      <c r="G35" s="27">
        <v>1126004.333333333</v>
      </c>
      <c r="H35" s="27">
        <v>1182441</v>
      </c>
      <c r="I35" s="27">
        <v>1384707</v>
      </c>
      <c r="J35" s="27">
        <v>1442005.5</v>
      </c>
      <c r="K35" s="27">
        <v>1555386</v>
      </c>
      <c r="L35" s="27">
        <v>1628758</v>
      </c>
      <c r="M35" s="27">
        <v>1665703</v>
      </c>
      <c r="N35" s="27">
        <v>1874397</v>
      </c>
      <c r="O35" s="27">
        <v>1868712.25</v>
      </c>
      <c r="P35" s="27">
        <v>1869791.1666666667</v>
      </c>
      <c r="Q35" s="35"/>
      <c r="R35" s="12"/>
    </row>
    <row r="36" spans="2:19" s="1" customFormat="1" x14ac:dyDescent="0.35">
      <c r="B36"/>
      <c r="C36"/>
      <c r="D36" s="20"/>
      <c r="E36" s="26"/>
      <c r="F36" s="26"/>
      <c r="G36" s="26"/>
      <c r="H36" s="26"/>
      <c r="I36" s="26"/>
      <c r="J36" s="26"/>
      <c r="K36" s="26"/>
      <c r="L36" s="26"/>
      <c r="M36" s="26"/>
      <c r="N36" s="26"/>
      <c r="O36" s="26"/>
      <c r="P36" s="26"/>
      <c r="Q36" s="39"/>
      <c r="R36" s="1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3" t="s">
        <v>7</v>
      </c>
    </row>
    <row r="39" spans="2:19" x14ac:dyDescent="0.35">
      <c r="D39" s="83" t="s">
        <v>149</v>
      </c>
      <c r="E39" s="27" t="s">
        <v>150</v>
      </c>
      <c r="F39" s="27" t="s">
        <v>150</v>
      </c>
      <c r="G39" s="27">
        <v>1248236</v>
      </c>
      <c r="H39" s="27">
        <v>1332631.25</v>
      </c>
      <c r="I39" s="27">
        <v>1554630</v>
      </c>
      <c r="J39" s="27">
        <v>1699685</v>
      </c>
      <c r="K39" s="27">
        <v>1825012</v>
      </c>
      <c r="L39" s="27">
        <v>1909485</v>
      </c>
      <c r="M39" s="27">
        <v>1958867</v>
      </c>
      <c r="N39" s="27">
        <v>1860074</v>
      </c>
      <c r="O39" s="27">
        <v>1883800</v>
      </c>
      <c r="P39" s="27">
        <v>1903800</v>
      </c>
      <c r="Q39" s="38">
        <v>1903800</v>
      </c>
      <c r="R39" s="21" t="s">
        <v>8</v>
      </c>
      <c r="S39" s="2" t="s">
        <v>178</v>
      </c>
    </row>
    <row r="40" spans="2:19" x14ac:dyDescent="0.35">
      <c r="D40" s="83" t="s">
        <v>119</v>
      </c>
      <c r="E40" s="27">
        <v>21970</v>
      </c>
      <c r="F40" s="27">
        <v>20649.75</v>
      </c>
      <c r="G40" s="27">
        <v>29473</v>
      </c>
      <c r="H40" s="27">
        <v>38125</v>
      </c>
      <c r="I40" s="27">
        <v>43500</v>
      </c>
      <c r="J40" s="27">
        <v>45860</v>
      </c>
      <c r="K40" s="27">
        <v>49325</v>
      </c>
      <c r="L40" s="27">
        <v>51458</v>
      </c>
      <c r="M40" s="27">
        <v>47266</v>
      </c>
      <c r="N40" s="27">
        <v>12192</v>
      </c>
      <c r="O40" s="27">
        <v>11755.25</v>
      </c>
      <c r="P40" s="27">
        <v>3428.166666666667</v>
      </c>
      <c r="Q40" s="38">
        <v>3428.166666666667</v>
      </c>
      <c r="R40" s="21"/>
      <c r="S40" s="2" t="s">
        <v>178</v>
      </c>
    </row>
    <row r="41" spans="2:19" hidden="1" x14ac:dyDescent="0.35">
      <c r="D41" s="83"/>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83"/>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83"/>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83"/>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83"/>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83"/>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83"/>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83"/>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83"/>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83"/>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83"/>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83"/>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83"/>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83"/>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x14ac:dyDescent="0.35">
      <c r="D56" s="83"/>
      <c r="E56" s="27"/>
      <c r="F56" s="27"/>
      <c r="G56" s="27"/>
      <c r="H56" s="27"/>
      <c r="I56" s="27"/>
      <c r="J56" s="27"/>
      <c r="K56" s="27"/>
      <c r="L56" s="27"/>
      <c r="M56" s="27"/>
      <c r="N56" s="27"/>
      <c r="O56" s="27"/>
      <c r="P56" s="27"/>
      <c r="Q56" s="38"/>
      <c r="R56" s="21"/>
      <c r="S56" s="2"/>
    </row>
    <row r="57" spans="4:19" x14ac:dyDescent="0.35">
      <c r="D57" s="17" t="s">
        <v>32</v>
      </c>
      <c r="E57" s="55"/>
      <c r="F57" s="55"/>
      <c r="G57" s="55"/>
      <c r="H57" s="55"/>
      <c r="I57" s="55"/>
      <c r="J57" s="55"/>
      <c r="K57" s="55"/>
      <c r="L57" s="55"/>
      <c r="M57" s="55"/>
      <c r="N57" s="55"/>
      <c r="O57" s="55"/>
      <c r="P57" s="55"/>
      <c r="Q57" s="41"/>
      <c r="R57" s="21"/>
      <c r="S57" s="2"/>
    </row>
    <row r="58" spans="4:19" ht="15" customHeight="1" x14ac:dyDescent="0.35">
      <c r="D58" s="83" t="s">
        <v>149</v>
      </c>
      <c r="E58" s="49" t="s">
        <v>35</v>
      </c>
      <c r="F58" s="49" t="s">
        <v>35</v>
      </c>
      <c r="G58" s="52">
        <v>97.38251451370968</v>
      </c>
      <c r="H58" s="52">
        <v>96.775737647798081</v>
      </c>
      <c r="I58" s="52">
        <v>96.858541193191044</v>
      </c>
      <c r="J58" s="52">
        <v>96.819706998343619</v>
      </c>
      <c r="K58" s="52">
        <v>96.828761477858222</v>
      </c>
      <c r="L58" s="52">
        <v>96.840660184017509</v>
      </c>
      <c r="M58" s="52">
        <v>97.162399299274838</v>
      </c>
      <c r="N58" s="52">
        <v>99.349550815542273</v>
      </c>
      <c r="O58" s="52">
        <v>99.370943814383409</v>
      </c>
      <c r="P58" s="52">
        <v>99.816655104175183</v>
      </c>
      <c r="Q58" s="42"/>
      <c r="R58" s="18" t="s">
        <v>8</v>
      </c>
      <c r="S58" s="2"/>
    </row>
    <row r="59" spans="4:19" x14ac:dyDescent="0.35">
      <c r="D59" s="83" t="s">
        <v>119</v>
      </c>
      <c r="E59" s="52">
        <v>100</v>
      </c>
      <c r="F59" s="52">
        <v>100</v>
      </c>
      <c r="G59" s="52">
        <v>2.6174854862903141</v>
      </c>
      <c r="H59" s="52">
        <v>3.224262352201928</v>
      </c>
      <c r="I59" s="52">
        <v>3.1414588068089491</v>
      </c>
      <c r="J59" s="52">
        <v>3.1802930016563735</v>
      </c>
      <c r="K59" s="52">
        <v>3.1712385221417705</v>
      </c>
      <c r="L59" s="52">
        <v>3.1593398159824848</v>
      </c>
      <c r="M59" s="52">
        <v>2.8376007007251594</v>
      </c>
      <c r="N59" s="52">
        <v>0.6504491844577216</v>
      </c>
      <c r="O59" s="52">
        <v>0.62905618561659238</v>
      </c>
      <c r="P59" s="52">
        <v>0.18334489582481894</v>
      </c>
      <c r="Q59" s="42"/>
      <c r="R59" s="2"/>
    </row>
    <row r="60" spans="4:19" hidden="1" x14ac:dyDescent="0.35">
      <c r="D60" s="83" t="s">
        <v>42</v>
      </c>
      <c r="E60" s="52" t="e">
        <v>#N/A</v>
      </c>
      <c r="F60" s="52" t="e">
        <v>#N/A</v>
      </c>
      <c r="G60" s="52" t="e">
        <v>#N/A</v>
      </c>
      <c r="H60" s="52" t="e">
        <v>#N/A</v>
      </c>
      <c r="I60" s="52" t="e">
        <v>#N/A</v>
      </c>
      <c r="J60" s="52" t="e">
        <v>#N/A</v>
      </c>
      <c r="K60" s="52" t="e">
        <v>#N/A</v>
      </c>
      <c r="L60" s="52" t="e">
        <v>#N/A</v>
      </c>
      <c r="M60" s="52" t="e">
        <v>#N/A</v>
      </c>
      <c r="N60" s="52" t="e">
        <v>#N/A</v>
      </c>
      <c r="O60" s="52" t="e">
        <v>#N/A</v>
      </c>
      <c r="P60" s="52" t="e">
        <v>#N/A</v>
      </c>
      <c r="Q60" s="42"/>
      <c r="R60" s="2"/>
    </row>
    <row r="61" spans="4:19" hidden="1" x14ac:dyDescent="0.35">
      <c r="D61" s="83" t="s">
        <v>41</v>
      </c>
      <c r="E61" s="52" t="e">
        <v>#N/A</v>
      </c>
      <c r="F61" s="52" t="e">
        <v>#N/A</v>
      </c>
      <c r="G61" s="52" t="e">
        <v>#N/A</v>
      </c>
      <c r="H61" s="52" t="e">
        <v>#N/A</v>
      </c>
      <c r="I61" s="52" t="e">
        <v>#N/A</v>
      </c>
      <c r="J61" s="52" t="e">
        <v>#N/A</v>
      </c>
      <c r="K61" s="52" t="e">
        <v>#N/A</v>
      </c>
      <c r="L61" s="52" t="e">
        <v>#N/A</v>
      </c>
      <c r="M61" s="52" t="e">
        <v>#N/A</v>
      </c>
      <c r="N61" s="52" t="e">
        <v>#N/A</v>
      </c>
      <c r="O61" s="52" t="e">
        <v>#N/A</v>
      </c>
      <c r="P61" s="52" t="e">
        <v>#N/A</v>
      </c>
      <c r="Q61" s="42"/>
      <c r="R61" s="2"/>
    </row>
    <row r="62" spans="4:19" hidden="1" x14ac:dyDescent="0.35">
      <c r="D62" s="83" t="s">
        <v>41</v>
      </c>
      <c r="E62" s="52" t="e">
        <v>#N/A</v>
      </c>
      <c r="F62" s="52" t="e">
        <v>#N/A</v>
      </c>
      <c r="G62" s="52" t="e">
        <v>#N/A</v>
      </c>
      <c r="H62" s="52" t="e">
        <v>#N/A</v>
      </c>
      <c r="I62" s="52" t="e">
        <v>#N/A</v>
      </c>
      <c r="J62" s="52" t="e">
        <v>#N/A</v>
      </c>
      <c r="K62" s="52" t="e">
        <v>#N/A</v>
      </c>
      <c r="L62" s="52" t="e">
        <v>#N/A</v>
      </c>
      <c r="M62" s="52" t="e">
        <v>#N/A</v>
      </c>
      <c r="N62" s="52" t="e">
        <v>#N/A</v>
      </c>
      <c r="O62" s="52" t="e">
        <v>#N/A</v>
      </c>
      <c r="P62" s="52" t="e">
        <v>#N/A</v>
      </c>
      <c r="Q62" s="42"/>
      <c r="R62" s="2"/>
    </row>
    <row r="63" spans="4:19" hidden="1" x14ac:dyDescent="0.35">
      <c r="D63" s="83" t="s">
        <v>41</v>
      </c>
      <c r="E63" s="52" t="e">
        <v>#N/A</v>
      </c>
      <c r="F63" s="52" t="e">
        <v>#N/A</v>
      </c>
      <c r="G63" s="52" t="e">
        <v>#N/A</v>
      </c>
      <c r="H63" s="52" t="e">
        <v>#N/A</v>
      </c>
      <c r="I63" s="52" t="e">
        <v>#N/A</v>
      </c>
      <c r="J63" s="52" t="e">
        <v>#N/A</v>
      </c>
      <c r="K63" s="52" t="e">
        <v>#N/A</v>
      </c>
      <c r="L63" s="52" t="e">
        <v>#N/A</v>
      </c>
      <c r="M63" s="52" t="e">
        <v>#N/A</v>
      </c>
      <c r="N63" s="52" t="e">
        <v>#N/A</v>
      </c>
      <c r="O63" s="52" t="e">
        <v>#N/A</v>
      </c>
      <c r="P63" s="52" t="e">
        <v>#N/A</v>
      </c>
      <c r="Q63" s="42"/>
      <c r="R63" s="2"/>
    </row>
    <row r="64" spans="4:19" hidden="1" x14ac:dyDescent="0.35">
      <c r="D64" s="83" t="s">
        <v>41</v>
      </c>
      <c r="E64" s="52" t="e">
        <v>#N/A</v>
      </c>
      <c r="F64" s="52" t="e">
        <v>#N/A</v>
      </c>
      <c r="G64" s="52" t="e">
        <v>#N/A</v>
      </c>
      <c r="H64" s="52" t="e">
        <v>#N/A</v>
      </c>
      <c r="I64" s="52" t="e">
        <v>#N/A</v>
      </c>
      <c r="J64" s="52" t="e">
        <v>#N/A</v>
      </c>
      <c r="K64" s="52" t="e">
        <v>#N/A</v>
      </c>
      <c r="L64" s="52" t="e">
        <v>#N/A</v>
      </c>
      <c r="M64" s="52" t="e">
        <v>#N/A</v>
      </c>
      <c r="N64" s="52" t="e">
        <v>#N/A</v>
      </c>
      <c r="O64" s="52" t="e">
        <v>#N/A</v>
      </c>
      <c r="P64" s="52" t="e">
        <v>#N/A</v>
      </c>
      <c r="Q64" s="42"/>
      <c r="R64" s="2"/>
    </row>
    <row r="65" spans="4:19" hidden="1" x14ac:dyDescent="0.35">
      <c r="D65" s="83">
        <v>0</v>
      </c>
      <c r="E65" s="52" t="e">
        <v>#N/A</v>
      </c>
      <c r="F65" s="52" t="e">
        <v>#N/A</v>
      </c>
      <c r="G65" s="52" t="e">
        <v>#N/A</v>
      </c>
      <c r="H65" s="52" t="e">
        <v>#N/A</v>
      </c>
      <c r="I65" s="52" t="e">
        <v>#N/A</v>
      </c>
      <c r="J65" s="52" t="e">
        <v>#N/A</v>
      </c>
      <c r="K65" s="52" t="e">
        <v>#N/A</v>
      </c>
      <c r="L65" s="52" t="e">
        <v>#N/A</v>
      </c>
      <c r="M65" s="52" t="e">
        <v>#N/A</v>
      </c>
      <c r="N65" s="52" t="e">
        <v>#N/A</v>
      </c>
      <c r="O65" s="52" t="e">
        <v>#N/A</v>
      </c>
      <c r="P65" s="52" t="e">
        <v>#N/A</v>
      </c>
      <c r="Q65" s="42"/>
      <c r="R65" s="2"/>
    </row>
    <row r="66" spans="4:19" hidden="1" x14ac:dyDescent="0.35">
      <c r="D66" s="83">
        <v>0</v>
      </c>
      <c r="E66" s="52" t="e">
        <v>#N/A</v>
      </c>
      <c r="F66" s="52" t="e">
        <v>#N/A</v>
      </c>
      <c r="G66" s="52" t="e">
        <v>#N/A</v>
      </c>
      <c r="H66" s="52" t="e">
        <v>#N/A</v>
      </c>
      <c r="I66" s="52" t="e">
        <v>#N/A</v>
      </c>
      <c r="J66" s="52" t="e">
        <v>#N/A</v>
      </c>
      <c r="K66" s="52" t="e">
        <v>#N/A</v>
      </c>
      <c r="L66" s="52" t="e">
        <v>#N/A</v>
      </c>
      <c r="M66" s="52" t="e">
        <v>#N/A</v>
      </c>
      <c r="N66" s="52" t="e">
        <v>#N/A</v>
      </c>
      <c r="O66" s="52" t="e">
        <v>#N/A</v>
      </c>
      <c r="P66" s="52" t="e">
        <v>#N/A</v>
      </c>
      <c r="Q66" s="42"/>
      <c r="R66" s="2"/>
    </row>
    <row r="67" spans="4:19" hidden="1" x14ac:dyDescent="0.35">
      <c r="D67" s="83">
        <v>0</v>
      </c>
      <c r="E67" s="52" t="e">
        <v>#N/A</v>
      </c>
      <c r="F67" s="52" t="e">
        <v>#N/A</v>
      </c>
      <c r="G67" s="52" t="e">
        <v>#N/A</v>
      </c>
      <c r="H67" s="52" t="e">
        <v>#N/A</v>
      </c>
      <c r="I67" s="52" t="e">
        <v>#N/A</v>
      </c>
      <c r="J67" s="52" t="e">
        <v>#N/A</v>
      </c>
      <c r="K67" s="52" t="e">
        <v>#N/A</v>
      </c>
      <c r="L67" s="52" t="e">
        <v>#N/A</v>
      </c>
      <c r="M67" s="52" t="e">
        <v>#N/A</v>
      </c>
      <c r="N67" s="52" t="e">
        <v>#N/A</v>
      </c>
      <c r="O67" s="52" t="e">
        <v>#N/A</v>
      </c>
      <c r="P67" s="52" t="e">
        <v>#N/A</v>
      </c>
      <c r="Q67" s="42"/>
      <c r="R67" s="2"/>
    </row>
    <row r="68" spans="4:19" hidden="1" x14ac:dyDescent="0.35">
      <c r="D68" s="83">
        <v>0</v>
      </c>
      <c r="E68" s="52" t="e">
        <v>#N/A</v>
      </c>
      <c r="F68" s="52" t="e">
        <v>#N/A</v>
      </c>
      <c r="G68" s="52" t="e">
        <v>#N/A</v>
      </c>
      <c r="H68" s="52" t="e">
        <v>#N/A</v>
      </c>
      <c r="I68" s="52" t="e">
        <v>#N/A</v>
      </c>
      <c r="J68" s="52" t="e">
        <v>#N/A</v>
      </c>
      <c r="K68" s="52" t="e">
        <v>#N/A</v>
      </c>
      <c r="L68" s="52" t="e">
        <v>#N/A</v>
      </c>
      <c r="M68" s="52" t="e">
        <v>#N/A</v>
      </c>
      <c r="N68" s="52" t="e">
        <v>#N/A</v>
      </c>
      <c r="O68" s="52" t="e">
        <v>#N/A</v>
      </c>
      <c r="P68" s="52" t="e">
        <v>#N/A</v>
      </c>
      <c r="Q68" s="42"/>
      <c r="R68" s="2"/>
    </row>
    <row r="69" spans="4:19" hidden="1" x14ac:dyDescent="0.35">
      <c r="D69" s="83"/>
      <c r="E69" s="52" t="e">
        <v>#N/A</v>
      </c>
      <c r="F69" s="52" t="e">
        <v>#N/A</v>
      </c>
      <c r="G69" s="52" t="e">
        <v>#N/A</v>
      </c>
      <c r="H69" s="52" t="e">
        <v>#N/A</v>
      </c>
      <c r="I69" s="52" t="e">
        <v>#N/A</v>
      </c>
      <c r="J69" s="52" t="e">
        <v>#N/A</v>
      </c>
      <c r="K69" s="52" t="e">
        <v>#N/A</v>
      </c>
      <c r="L69" s="52" t="e">
        <v>#N/A</v>
      </c>
      <c r="M69" s="52" t="e">
        <v>#N/A</v>
      </c>
      <c r="N69" s="52" t="e">
        <v>#N/A</v>
      </c>
      <c r="O69" s="52" t="e">
        <v>#N/A</v>
      </c>
      <c r="P69" s="52" t="e">
        <v>#N/A</v>
      </c>
      <c r="Q69" s="42"/>
      <c r="R69" s="2"/>
    </row>
    <row r="70" spans="4:19" hidden="1" x14ac:dyDescent="0.35">
      <c r="D70" s="83"/>
      <c r="E70" s="52" t="e">
        <v>#N/A</v>
      </c>
      <c r="F70" s="52" t="e">
        <v>#N/A</v>
      </c>
      <c r="G70" s="52" t="e">
        <v>#N/A</v>
      </c>
      <c r="H70" s="52" t="e">
        <v>#N/A</v>
      </c>
      <c r="I70" s="52" t="e">
        <v>#N/A</v>
      </c>
      <c r="J70" s="52" t="e">
        <v>#N/A</v>
      </c>
      <c r="K70" s="52" t="e">
        <v>#N/A</v>
      </c>
      <c r="L70" s="52" t="e">
        <v>#N/A</v>
      </c>
      <c r="M70" s="52" t="e">
        <v>#N/A</v>
      </c>
      <c r="N70" s="52" t="e">
        <v>#N/A</v>
      </c>
      <c r="O70" s="52" t="e">
        <v>#N/A</v>
      </c>
      <c r="P70" s="52" t="e">
        <v>#N/A</v>
      </c>
      <c r="Q70" s="42"/>
    </row>
    <row r="71" spans="4:19" hidden="1" x14ac:dyDescent="0.35">
      <c r="D71" s="83"/>
      <c r="E71" s="52" t="e">
        <v>#N/A</v>
      </c>
      <c r="F71" s="52" t="e">
        <v>#N/A</v>
      </c>
      <c r="G71" s="52" t="e">
        <v>#N/A</v>
      </c>
      <c r="H71" s="52" t="e">
        <v>#N/A</v>
      </c>
      <c r="I71" s="52" t="e">
        <v>#N/A</v>
      </c>
      <c r="J71" s="52" t="e">
        <v>#N/A</v>
      </c>
      <c r="K71" s="52" t="e">
        <v>#N/A</v>
      </c>
      <c r="L71" s="52" t="e">
        <v>#N/A</v>
      </c>
      <c r="M71" s="52" t="e">
        <v>#N/A</v>
      </c>
      <c r="N71" s="52" t="e">
        <v>#N/A</v>
      </c>
      <c r="O71" s="52" t="e">
        <v>#N/A</v>
      </c>
      <c r="P71" s="52" t="e">
        <v>#N/A</v>
      </c>
      <c r="Q71" s="42"/>
    </row>
    <row r="72" spans="4:19" hidden="1" x14ac:dyDescent="0.35">
      <c r="D72" s="83"/>
      <c r="E72" s="52" t="e">
        <v>#N/A</v>
      </c>
      <c r="F72" s="52" t="e">
        <v>#N/A</v>
      </c>
      <c r="G72" s="52" t="e">
        <v>#N/A</v>
      </c>
      <c r="H72" s="52" t="e">
        <v>#N/A</v>
      </c>
      <c r="I72" s="52" t="e">
        <v>#N/A</v>
      </c>
      <c r="J72" s="52" t="e">
        <v>#N/A</v>
      </c>
      <c r="K72" s="52" t="e">
        <v>#N/A</v>
      </c>
      <c r="L72" s="52" t="e">
        <v>#N/A</v>
      </c>
      <c r="M72" s="52" t="e">
        <v>#N/A</v>
      </c>
      <c r="N72" s="52" t="e">
        <v>#N/A</v>
      </c>
      <c r="O72" s="52" t="e">
        <v>#N/A</v>
      </c>
      <c r="P72" s="52" t="e">
        <v>#N/A</v>
      </c>
      <c r="Q72" s="42"/>
    </row>
    <row r="73" spans="4:19" hidden="1" x14ac:dyDescent="0.35">
      <c r="D73" s="83"/>
      <c r="E73" s="52" t="e">
        <v>#N/A</v>
      </c>
      <c r="F73" s="52" t="e">
        <v>#N/A</v>
      </c>
      <c r="G73" s="52" t="e">
        <v>#N/A</v>
      </c>
      <c r="H73" s="52" t="e">
        <v>#N/A</v>
      </c>
      <c r="I73" s="52" t="e">
        <v>#N/A</v>
      </c>
      <c r="J73" s="52" t="e">
        <v>#N/A</v>
      </c>
      <c r="K73" s="52" t="e">
        <v>#N/A</v>
      </c>
      <c r="L73" s="52" t="e">
        <v>#N/A</v>
      </c>
      <c r="M73" s="52" t="e">
        <v>#N/A</v>
      </c>
      <c r="N73" s="52" t="e">
        <v>#N/A</v>
      </c>
      <c r="O73" s="52" t="e">
        <v>#N/A</v>
      </c>
      <c r="P73" s="52" t="e">
        <v>#N/A</v>
      </c>
      <c r="Q73" s="42"/>
    </row>
    <row r="74" spans="4:19" hidden="1" x14ac:dyDescent="0.35">
      <c r="D74" s="83"/>
      <c r="E74" s="52" t="e">
        <v>#N/A</v>
      </c>
      <c r="F74" s="52" t="e">
        <v>#N/A</v>
      </c>
      <c r="G74" s="52" t="e">
        <v>#N/A</v>
      </c>
      <c r="H74" s="52" t="e">
        <v>#N/A</v>
      </c>
      <c r="I74" s="52" t="e">
        <v>#N/A</v>
      </c>
      <c r="J74" s="52" t="e">
        <v>#N/A</v>
      </c>
      <c r="K74" s="52" t="e">
        <v>#N/A</v>
      </c>
      <c r="L74" s="52" t="e">
        <v>#N/A</v>
      </c>
      <c r="M74" s="52" t="e">
        <v>#N/A</v>
      </c>
      <c r="N74" s="52" t="e">
        <v>#N/A</v>
      </c>
      <c r="O74" s="52" t="e">
        <v>#N/A</v>
      </c>
      <c r="P74" s="52" t="e">
        <v>#N/A</v>
      </c>
      <c r="Q74" s="42"/>
    </row>
    <row r="75" spans="4:19" x14ac:dyDescent="0.35">
      <c r="D75" s="24"/>
      <c r="E75" s="25"/>
      <c r="F75" s="25"/>
      <c r="G75" s="25"/>
      <c r="H75" s="25"/>
      <c r="I75" s="25"/>
      <c r="J75" s="25"/>
      <c r="K75" s="25"/>
      <c r="L75" s="25"/>
      <c r="M75" s="25"/>
      <c r="N75" s="25"/>
      <c r="O75" s="25"/>
      <c r="P75" s="25"/>
      <c r="Q75" s="25"/>
    </row>
    <row r="76" spans="4:19" x14ac:dyDescent="0.35">
      <c r="D76" s="6" t="s">
        <v>45</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3" t="s">
        <v>7</v>
      </c>
    </row>
    <row r="78" spans="4:19" x14ac:dyDescent="0.35">
      <c r="D78" s="20" t="s">
        <v>115</v>
      </c>
      <c r="E78" s="27">
        <v>204304</v>
      </c>
      <c r="F78" s="27">
        <v>199500</v>
      </c>
      <c r="G78" s="27">
        <v>29763</v>
      </c>
      <c r="H78" s="27">
        <v>30227</v>
      </c>
      <c r="I78" s="27" t="s">
        <v>150</v>
      </c>
      <c r="J78" s="27" t="s">
        <v>150</v>
      </c>
      <c r="K78" s="27" t="s">
        <v>150</v>
      </c>
      <c r="L78" s="27" t="s">
        <v>150</v>
      </c>
      <c r="M78" s="27" t="s">
        <v>150</v>
      </c>
      <c r="N78" s="27" t="s">
        <v>150</v>
      </c>
      <c r="O78" s="27" t="s">
        <v>150</v>
      </c>
      <c r="P78" s="27" t="s">
        <v>150</v>
      </c>
      <c r="Q78" s="35"/>
      <c r="R78" s="21" t="s">
        <v>8</v>
      </c>
      <c r="S78" s="2" t="s">
        <v>178</v>
      </c>
    </row>
    <row r="79" spans="4:19" x14ac:dyDescent="0.35">
      <c r="D79" s="20" t="s">
        <v>117</v>
      </c>
      <c r="E79" s="27">
        <v>1231108.5</v>
      </c>
      <c r="F79" s="27">
        <v>1280688</v>
      </c>
      <c r="G79" s="27">
        <v>1263006.25</v>
      </c>
      <c r="H79" s="27">
        <v>1260996.5</v>
      </c>
      <c r="I79" s="27">
        <v>1259814.75</v>
      </c>
      <c r="J79" s="27">
        <v>1250007.25</v>
      </c>
      <c r="K79" s="27">
        <v>1249816</v>
      </c>
      <c r="L79" s="27">
        <v>1251219</v>
      </c>
      <c r="M79" s="27">
        <v>1235368</v>
      </c>
      <c r="N79" s="27">
        <v>1222774</v>
      </c>
      <c r="O79" s="27">
        <v>1233825</v>
      </c>
      <c r="P79" s="27">
        <v>1194859.25</v>
      </c>
      <c r="Q79" s="35"/>
      <c r="R79" s="21" t="s">
        <v>8</v>
      </c>
      <c r="S79" s="2" t="s">
        <v>182</v>
      </c>
    </row>
    <row r="80" spans="4:19" x14ac:dyDescent="0.35">
      <c r="D80" s="20" t="s">
        <v>118</v>
      </c>
      <c r="E80" s="27">
        <v>2057951.5</v>
      </c>
      <c r="F80" s="27">
        <v>2150975.75</v>
      </c>
      <c r="G80" s="27">
        <v>2108801.25</v>
      </c>
      <c r="H80" s="27">
        <v>2111640.5</v>
      </c>
      <c r="I80" s="27">
        <v>2136490.5</v>
      </c>
      <c r="J80" s="27">
        <v>2142548</v>
      </c>
      <c r="K80" s="27">
        <v>2174209</v>
      </c>
      <c r="L80" s="27">
        <v>2188133</v>
      </c>
      <c r="M80" s="27">
        <v>2171790</v>
      </c>
      <c r="N80" s="27">
        <v>2177581</v>
      </c>
      <c r="O80" s="27">
        <v>2242018</v>
      </c>
      <c r="P80" s="27">
        <v>2230127</v>
      </c>
      <c r="Q80" s="35"/>
      <c r="R80" s="21" t="s">
        <v>8</v>
      </c>
      <c r="S80" s="2" t="s">
        <v>182</v>
      </c>
    </row>
    <row r="81" spans="4:19" x14ac:dyDescent="0.35">
      <c r="D81" s="20" t="s">
        <v>116</v>
      </c>
      <c r="E81" s="27">
        <v>2428216.25</v>
      </c>
      <c r="F81" s="27">
        <v>2479136.25</v>
      </c>
      <c r="G81" s="27">
        <v>2454606.5</v>
      </c>
      <c r="H81" s="27">
        <v>2461851.5</v>
      </c>
      <c r="I81" s="27">
        <v>2512114.5</v>
      </c>
      <c r="J81" s="27">
        <v>2557624.25</v>
      </c>
      <c r="K81" s="27">
        <v>2613196</v>
      </c>
      <c r="L81" s="27">
        <v>2649228</v>
      </c>
      <c r="M81" s="27">
        <v>2661171.75</v>
      </c>
      <c r="N81" s="27">
        <v>2692172</v>
      </c>
      <c r="O81" s="27">
        <v>2770780.5</v>
      </c>
      <c r="P81" s="27">
        <v>2814693.75</v>
      </c>
      <c r="Q81" s="35"/>
      <c r="R81" s="21" t="s">
        <v>8</v>
      </c>
      <c r="S81" s="2" t="s">
        <v>178</v>
      </c>
    </row>
    <row r="82" spans="4:19" x14ac:dyDescent="0.35">
      <c r="D82" s="20" t="s">
        <v>120</v>
      </c>
      <c r="E82" s="27">
        <v>1186000</v>
      </c>
      <c r="F82" s="27">
        <v>1129000</v>
      </c>
      <c r="G82" s="27" t="s">
        <v>148</v>
      </c>
      <c r="H82" s="27" t="s">
        <v>148</v>
      </c>
      <c r="I82" s="27" t="s">
        <v>150</v>
      </c>
      <c r="J82" s="27" t="s">
        <v>150</v>
      </c>
      <c r="K82" s="27" t="s">
        <v>150</v>
      </c>
      <c r="L82" s="27" t="s">
        <v>150</v>
      </c>
      <c r="M82" s="27" t="s">
        <v>150</v>
      </c>
      <c r="N82" s="27" t="s">
        <v>150</v>
      </c>
      <c r="O82" s="27" t="s">
        <v>150</v>
      </c>
      <c r="P82" s="27" t="s">
        <v>150</v>
      </c>
      <c r="Q82" s="35"/>
      <c r="R82" s="21" t="s">
        <v>8</v>
      </c>
      <c r="S82" s="2" t="s">
        <v>178</v>
      </c>
    </row>
    <row r="83" spans="4:19" x14ac:dyDescent="0.35">
      <c r="D83" s="20" t="s">
        <v>58</v>
      </c>
      <c r="E83" s="27">
        <v>12033</v>
      </c>
      <c r="F83" s="27">
        <v>12708</v>
      </c>
      <c r="G83" s="27">
        <v>12800</v>
      </c>
      <c r="H83" s="27">
        <v>13100</v>
      </c>
      <c r="I83" s="27">
        <v>12443.25</v>
      </c>
      <c r="J83" s="27">
        <v>11481.25</v>
      </c>
      <c r="K83" s="27">
        <v>10650</v>
      </c>
      <c r="L83" s="27">
        <v>10024</v>
      </c>
      <c r="M83" s="27">
        <v>9359</v>
      </c>
      <c r="N83" s="27">
        <v>8855</v>
      </c>
      <c r="O83" s="27">
        <v>8682</v>
      </c>
      <c r="P83" s="27">
        <v>8741</v>
      </c>
      <c r="Q83" s="35"/>
      <c r="R83" s="21" t="s">
        <v>8</v>
      </c>
      <c r="S83" s="2" t="s">
        <v>178</v>
      </c>
    </row>
    <row r="84" spans="4:19" hidden="1" x14ac:dyDescent="0.35">
      <c r="D84" s="20"/>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 t="e">
        <v>#N/A</v>
      </c>
    </row>
    <row r="85" spans="4:19" hidden="1" x14ac:dyDescent="0.35">
      <c r="D85" s="20"/>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 t="e">
        <v>#N/A</v>
      </c>
    </row>
    <row r="86" spans="4:19" hidden="1" x14ac:dyDescent="0.35">
      <c r="D86" s="20"/>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 t="e">
        <v>#N/A</v>
      </c>
    </row>
    <row r="87" spans="4:19" hidden="1" x14ac:dyDescent="0.35">
      <c r="D87" s="20"/>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 t="e">
        <v>#N/A</v>
      </c>
    </row>
    <row r="88" spans="4:19" hidden="1" x14ac:dyDescent="0.35">
      <c r="D88" s="20"/>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 t="e">
        <v>#N/A</v>
      </c>
    </row>
    <row r="89" spans="4:19" hidden="1" x14ac:dyDescent="0.35">
      <c r="D89" s="20"/>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 t="e">
        <v>#N/A</v>
      </c>
    </row>
    <row r="90" spans="4:19" hidden="1" x14ac:dyDescent="0.35">
      <c r="D90" s="20"/>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 t="e">
        <v>#N/A</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83"/>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x14ac:dyDescent="0.35">
      <c r="D97" s="83"/>
      <c r="E97" s="23"/>
      <c r="F97" s="23"/>
      <c r="G97" s="23"/>
      <c r="H97" s="23"/>
      <c r="I97" s="23"/>
      <c r="J97" s="23"/>
      <c r="K97" s="23"/>
      <c r="L97" s="23"/>
      <c r="M97" s="23"/>
      <c r="N97" s="23"/>
      <c r="O97" s="23"/>
      <c r="P97" s="23"/>
      <c r="Q97" s="38"/>
      <c r="R97" s="21"/>
      <c r="S97" s="2"/>
    </row>
    <row r="98" spans="4:19" x14ac:dyDescent="0.35">
      <c r="D98" s="17" t="s">
        <v>32</v>
      </c>
      <c r="E98" s="22"/>
      <c r="F98" s="22"/>
      <c r="G98" s="22"/>
      <c r="H98" s="22"/>
      <c r="I98" s="22"/>
      <c r="J98" s="22"/>
      <c r="K98" s="22"/>
      <c r="L98" s="22"/>
      <c r="M98" s="22"/>
      <c r="N98" s="22"/>
      <c r="O98" s="22"/>
      <c r="P98" s="22"/>
      <c r="Q98" s="41"/>
      <c r="R98" s="21"/>
      <c r="S98" s="2"/>
    </row>
    <row r="99" spans="4:19" ht="15" customHeight="1" x14ac:dyDescent="0.35">
      <c r="D99" s="20" t="s">
        <v>115</v>
      </c>
      <c r="E99" s="49">
        <v>929.92262175694123</v>
      </c>
      <c r="F99" s="49">
        <v>966.1133912032833</v>
      </c>
      <c r="G99" s="49">
        <v>2.6432402717218682</v>
      </c>
      <c r="H99" s="49">
        <v>2.5563220490493817</v>
      </c>
      <c r="I99" s="49" t="s">
        <v>35</v>
      </c>
      <c r="J99" s="49" t="s">
        <v>35</v>
      </c>
      <c r="K99" s="49" t="s">
        <v>35</v>
      </c>
      <c r="L99" s="49" t="s">
        <v>35</v>
      </c>
      <c r="M99" s="49" t="s">
        <v>35</v>
      </c>
      <c r="N99" s="49" t="s">
        <v>35</v>
      </c>
      <c r="O99" s="49" t="s">
        <v>35</v>
      </c>
      <c r="P99" s="49" t="s">
        <v>35</v>
      </c>
      <c r="Q99" s="42"/>
      <c r="R99" s="18"/>
      <c r="S99" s="2"/>
    </row>
    <row r="100" spans="4:19" ht="15" customHeight="1" x14ac:dyDescent="0.35">
      <c r="D100" s="20" t="s">
        <v>117</v>
      </c>
      <c r="E100" s="49">
        <v>5603.5889849795176</v>
      </c>
      <c r="F100" s="49">
        <v>6201.9540188137871</v>
      </c>
      <c r="G100" s="49">
        <v>112.16708609469535</v>
      </c>
      <c r="H100" s="49">
        <v>106.6435027202203</v>
      </c>
      <c r="I100" s="49">
        <v>90.980600950237118</v>
      </c>
      <c r="J100" s="49">
        <v>86.685331644019385</v>
      </c>
      <c r="K100" s="49">
        <v>80.354072879658162</v>
      </c>
      <c r="L100" s="49">
        <v>76.820436185117728</v>
      </c>
      <c r="M100" s="49">
        <v>74.164962181133134</v>
      </c>
      <c r="N100" s="49">
        <v>65.235593100074311</v>
      </c>
      <c r="O100" s="49">
        <v>66.025414025085993</v>
      </c>
      <c r="P100" s="49">
        <v>63.903353021509446</v>
      </c>
      <c r="Q100" s="42"/>
      <c r="R100" s="18"/>
      <c r="S100" s="2"/>
    </row>
    <row r="101" spans="4:19" ht="15" customHeight="1" x14ac:dyDescent="0.35">
      <c r="D101" s="20" t="s">
        <v>118</v>
      </c>
      <c r="E101" s="49">
        <v>9367.0983158852978</v>
      </c>
      <c r="F101" s="49">
        <v>10416.473565055267</v>
      </c>
      <c r="G101" s="49">
        <v>187.28180590187196</v>
      </c>
      <c r="H101" s="49">
        <v>178.58315975173392</v>
      </c>
      <c r="I101" s="49">
        <v>154.29188268709552</v>
      </c>
      <c r="J101" s="49">
        <v>148.58112538405715</v>
      </c>
      <c r="K101" s="49">
        <v>139.78581522528813</v>
      </c>
      <c r="L101" s="49">
        <v>134.34365326217892</v>
      </c>
      <c r="M101" s="49">
        <v>130.38278732763285</v>
      </c>
      <c r="N101" s="49">
        <v>116.1750152182275</v>
      </c>
      <c r="O101" s="49">
        <v>119.97663096605697</v>
      </c>
      <c r="P101" s="49">
        <v>119.27144805030365</v>
      </c>
      <c r="Q101" s="42"/>
      <c r="R101" s="18" t="s">
        <v>8</v>
      </c>
      <c r="S101" s="2"/>
    </row>
    <row r="102" spans="4:19" x14ac:dyDescent="0.35">
      <c r="D102" s="20" t="s">
        <v>116</v>
      </c>
      <c r="E102" s="49">
        <v>11052.418070095586</v>
      </c>
      <c r="F102" s="49">
        <v>12005.647768132787</v>
      </c>
      <c r="G102" s="49">
        <v>217.99263353930257</v>
      </c>
      <c r="H102" s="49">
        <v>208.2007897222779</v>
      </c>
      <c r="I102" s="49">
        <v>181.41848781005655</v>
      </c>
      <c r="J102" s="49">
        <v>177.36577634412629</v>
      </c>
      <c r="K102" s="49">
        <v>168.00948446237783</v>
      </c>
      <c r="L102" s="49">
        <v>162.65326095098229</v>
      </c>
      <c r="M102" s="49">
        <v>159.76267978144963</v>
      </c>
      <c r="N102" s="49">
        <v>143.62869765583278</v>
      </c>
      <c r="O102" s="49">
        <v>148.27218583278406</v>
      </c>
      <c r="P102" s="49">
        <v>150.53519345787902</v>
      </c>
      <c r="Q102" s="42"/>
      <c r="R102" s="2"/>
    </row>
    <row r="103" spans="4:19" x14ac:dyDescent="0.35">
      <c r="D103" s="20" t="s">
        <v>120</v>
      </c>
      <c r="E103" s="49">
        <v>5398.2703686845698</v>
      </c>
      <c r="F103" s="49">
        <v>5467.3785396917638</v>
      </c>
      <c r="G103" s="49" t="s">
        <v>35</v>
      </c>
      <c r="H103" s="49" t="s">
        <v>35</v>
      </c>
      <c r="I103" s="49" t="s">
        <v>35</v>
      </c>
      <c r="J103" s="49" t="s">
        <v>35</v>
      </c>
      <c r="K103" s="49" t="s">
        <v>35</v>
      </c>
      <c r="L103" s="49" t="s">
        <v>35</v>
      </c>
      <c r="M103" s="49" t="s">
        <v>35</v>
      </c>
      <c r="N103" s="49" t="s">
        <v>35</v>
      </c>
      <c r="O103" s="49" t="s">
        <v>35</v>
      </c>
      <c r="P103" s="49" t="s">
        <v>35</v>
      </c>
      <c r="Q103" s="42"/>
      <c r="R103" s="2"/>
    </row>
    <row r="104" spans="4:19" x14ac:dyDescent="0.35">
      <c r="D104" s="20" t="s">
        <v>58</v>
      </c>
      <c r="E104" s="49">
        <v>54.770141101502048</v>
      </c>
      <c r="F104" s="49">
        <v>61.540696618603128</v>
      </c>
      <c r="G104" s="49">
        <v>1.1367629431858317</v>
      </c>
      <c r="H104" s="49">
        <v>1.1078776869205313</v>
      </c>
      <c r="I104" s="49">
        <v>0.89861970799598767</v>
      </c>
      <c r="J104" s="49">
        <v>0.7962001531894296</v>
      </c>
      <c r="K104" s="49">
        <v>0.68471749134941429</v>
      </c>
      <c r="L104" s="49">
        <v>0.61543826645824606</v>
      </c>
      <c r="M104" s="49">
        <v>0.56186487026798893</v>
      </c>
      <c r="N104" s="49">
        <v>0.47241859648729695</v>
      </c>
      <c r="O104" s="49">
        <v>0.46459801395319156</v>
      </c>
      <c r="P104" s="49">
        <v>0.46748536177881539</v>
      </c>
      <c r="Q104" s="42"/>
      <c r="R104" s="2"/>
    </row>
    <row r="105" spans="4:19" hidden="1" x14ac:dyDescent="0.35">
      <c r="D105" s="30"/>
      <c r="E105" s="49" t="e">
        <v>#N/A</v>
      </c>
      <c r="F105" s="49" t="e">
        <v>#N/A</v>
      </c>
      <c r="G105" s="49" t="e">
        <v>#N/A</v>
      </c>
      <c r="H105" s="49" t="e">
        <v>#N/A</v>
      </c>
      <c r="I105" s="49" t="e">
        <v>#N/A</v>
      </c>
      <c r="J105" s="49" t="e">
        <v>#N/A</v>
      </c>
      <c r="K105" s="49" t="e">
        <v>#N/A</v>
      </c>
      <c r="L105" s="49" t="e">
        <v>#N/A</v>
      </c>
      <c r="M105" s="49" t="e">
        <v>#N/A</v>
      </c>
      <c r="N105" s="49" t="e">
        <v>#N/A</v>
      </c>
      <c r="O105" s="49" t="e">
        <v>#N/A</v>
      </c>
      <c r="P105" s="49" t="e">
        <v>#N/A</v>
      </c>
      <c r="Q105" s="42"/>
      <c r="R105" s="2"/>
    </row>
    <row r="106" spans="4:19" hidden="1" x14ac:dyDescent="0.35">
      <c r="D106" s="30"/>
      <c r="E106" s="49" t="e">
        <v>#N/A</v>
      </c>
      <c r="F106" s="49" t="e">
        <v>#N/A</v>
      </c>
      <c r="G106" s="49" t="e">
        <v>#N/A</v>
      </c>
      <c r="H106" s="49" t="e">
        <v>#N/A</v>
      </c>
      <c r="I106" s="49" t="e">
        <v>#N/A</v>
      </c>
      <c r="J106" s="49" t="e">
        <v>#N/A</v>
      </c>
      <c r="K106" s="49" t="e">
        <v>#N/A</v>
      </c>
      <c r="L106" s="49" t="e">
        <v>#N/A</v>
      </c>
      <c r="M106" s="49" t="e">
        <v>#N/A</v>
      </c>
      <c r="N106" s="49" t="e">
        <v>#N/A</v>
      </c>
      <c r="O106" s="49" t="e">
        <v>#N/A</v>
      </c>
      <c r="P106" s="49" t="e">
        <v>#N/A</v>
      </c>
      <c r="Q106" s="42"/>
      <c r="R106" s="2"/>
    </row>
    <row r="107" spans="4:19" hidden="1" x14ac:dyDescent="0.35">
      <c r="D107" s="30"/>
      <c r="E107" s="49" t="e">
        <v>#N/A</v>
      </c>
      <c r="F107" s="49" t="e">
        <v>#N/A</v>
      </c>
      <c r="G107" s="49" t="e">
        <v>#N/A</v>
      </c>
      <c r="H107" s="49" t="e">
        <v>#N/A</v>
      </c>
      <c r="I107" s="49" t="e">
        <v>#N/A</v>
      </c>
      <c r="J107" s="49" t="e">
        <v>#N/A</v>
      </c>
      <c r="K107" s="49" t="e">
        <v>#N/A</v>
      </c>
      <c r="L107" s="49" t="e">
        <v>#N/A</v>
      </c>
      <c r="M107" s="49" t="e">
        <v>#N/A</v>
      </c>
      <c r="N107" s="49" t="e">
        <v>#N/A</v>
      </c>
      <c r="O107" s="49" t="e">
        <v>#N/A</v>
      </c>
      <c r="P107" s="49" t="e">
        <v>#N/A</v>
      </c>
      <c r="Q107" s="42"/>
      <c r="R107" s="2"/>
    </row>
    <row r="108" spans="4:19" hidden="1" x14ac:dyDescent="0.35">
      <c r="D108" s="30"/>
      <c r="E108" s="49" t="e">
        <v>#N/A</v>
      </c>
      <c r="F108" s="49" t="e">
        <v>#N/A</v>
      </c>
      <c r="G108" s="49" t="e">
        <v>#N/A</v>
      </c>
      <c r="H108" s="49" t="e">
        <v>#N/A</v>
      </c>
      <c r="I108" s="49" t="e">
        <v>#N/A</v>
      </c>
      <c r="J108" s="49" t="e">
        <v>#N/A</v>
      </c>
      <c r="K108" s="49" t="e">
        <v>#N/A</v>
      </c>
      <c r="L108" s="49" t="e">
        <v>#N/A</v>
      </c>
      <c r="M108" s="49" t="e">
        <v>#N/A</v>
      </c>
      <c r="N108" s="49" t="e">
        <v>#N/A</v>
      </c>
      <c r="O108" s="49" t="e">
        <v>#N/A</v>
      </c>
      <c r="P108" s="49" t="e">
        <v>#N/A</v>
      </c>
      <c r="Q108" s="42"/>
      <c r="R108" s="2"/>
    </row>
    <row r="109" spans="4:19" hidden="1" x14ac:dyDescent="0.35">
      <c r="D109" s="30"/>
      <c r="E109" s="49" t="e">
        <v>#N/A</v>
      </c>
      <c r="F109" s="49" t="e">
        <v>#N/A</v>
      </c>
      <c r="G109" s="49" t="e">
        <v>#N/A</v>
      </c>
      <c r="H109" s="49" t="e">
        <v>#N/A</v>
      </c>
      <c r="I109" s="49" t="e">
        <v>#N/A</v>
      </c>
      <c r="J109" s="49" t="e">
        <v>#N/A</v>
      </c>
      <c r="K109" s="49" t="e">
        <v>#N/A</v>
      </c>
      <c r="L109" s="49" t="e">
        <v>#N/A</v>
      </c>
      <c r="M109" s="49" t="e">
        <v>#N/A</v>
      </c>
      <c r="N109" s="49" t="e">
        <v>#N/A</v>
      </c>
      <c r="O109" s="49" t="e">
        <v>#N/A</v>
      </c>
      <c r="P109" s="49" t="e">
        <v>#N/A</v>
      </c>
      <c r="Q109" s="42"/>
      <c r="R109" s="2"/>
    </row>
    <row r="110" spans="4:19" hidden="1" x14ac:dyDescent="0.35">
      <c r="D110" s="30"/>
      <c r="E110" s="49" t="e">
        <v>#N/A</v>
      </c>
      <c r="F110" s="49" t="e">
        <v>#N/A</v>
      </c>
      <c r="G110" s="49" t="e">
        <v>#N/A</v>
      </c>
      <c r="H110" s="49" t="e">
        <v>#N/A</v>
      </c>
      <c r="I110" s="49" t="e">
        <v>#N/A</v>
      </c>
      <c r="J110" s="49" t="e">
        <v>#N/A</v>
      </c>
      <c r="K110" s="49" t="e">
        <v>#N/A</v>
      </c>
      <c r="L110" s="49" t="e">
        <v>#N/A</v>
      </c>
      <c r="M110" s="49" t="e">
        <v>#N/A</v>
      </c>
      <c r="N110" s="49" t="e">
        <v>#N/A</v>
      </c>
      <c r="O110" s="49" t="e">
        <v>#N/A</v>
      </c>
      <c r="P110" s="49" t="e">
        <v>#N/A</v>
      </c>
      <c r="Q110" s="42"/>
      <c r="R110" s="2"/>
    </row>
    <row r="111" spans="4:19" hidden="1" x14ac:dyDescent="0.35">
      <c r="D111" s="30"/>
      <c r="E111" s="49" t="e">
        <v>#N/A</v>
      </c>
      <c r="F111" s="49" t="e">
        <v>#N/A</v>
      </c>
      <c r="G111" s="49" t="e">
        <v>#N/A</v>
      </c>
      <c r="H111" s="49" t="e">
        <v>#N/A</v>
      </c>
      <c r="I111" s="49" t="e">
        <v>#N/A</v>
      </c>
      <c r="J111" s="49" t="e">
        <v>#N/A</v>
      </c>
      <c r="K111" s="49" t="e">
        <v>#N/A</v>
      </c>
      <c r="L111" s="49" t="e">
        <v>#N/A</v>
      </c>
      <c r="M111" s="49" t="e">
        <v>#N/A</v>
      </c>
      <c r="N111" s="49" t="e">
        <v>#N/A</v>
      </c>
      <c r="O111" s="49" t="e">
        <v>#N/A</v>
      </c>
      <c r="P111" s="49" t="e">
        <v>#N/A</v>
      </c>
      <c r="Q111" s="42"/>
      <c r="R111" s="2"/>
    </row>
    <row r="112" spans="4:19" hidden="1" x14ac:dyDescent="0.35">
      <c r="D112" s="30"/>
      <c r="E112" s="49" t="e">
        <v>#N/A</v>
      </c>
      <c r="F112" s="49" t="e">
        <v>#N/A</v>
      </c>
      <c r="G112" s="49" t="e">
        <v>#N/A</v>
      </c>
      <c r="H112" s="49" t="e">
        <v>#N/A</v>
      </c>
      <c r="I112" s="49" t="e">
        <v>#N/A</v>
      </c>
      <c r="J112" s="49" t="e">
        <v>#N/A</v>
      </c>
      <c r="K112" s="49" t="e">
        <v>#N/A</v>
      </c>
      <c r="L112" s="49" t="e">
        <v>#N/A</v>
      </c>
      <c r="M112" s="49" t="e">
        <v>#N/A</v>
      </c>
      <c r="N112" s="49" t="e">
        <v>#N/A</v>
      </c>
      <c r="O112" s="49" t="e">
        <v>#N/A</v>
      </c>
      <c r="P112" s="49" t="e">
        <v>#N/A</v>
      </c>
      <c r="Q112" s="42"/>
      <c r="R112" s="2"/>
    </row>
    <row r="113" spans="4:17" hidden="1" x14ac:dyDescent="0.35">
      <c r="D113" s="30"/>
      <c r="E113" s="49" t="e">
        <v>#N/A</v>
      </c>
      <c r="F113" s="49" t="e">
        <v>#N/A</v>
      </c>
      <c r="G113" s="49" t="e">
        <v>#N/A</v>
      </c>
      <c r="H113" s="49" t="e">
        <v>#N/A</v>
      </c>
      <c r="I113" s="49" t="e">
        <v>#N/A</v>
      </c>
      <c r="J113" s="49" t="e">
        <v>#N/A</v>
      </c>
      <c r="K113" s="49" t="e">
        <v>#N/A</v>
      </c>
      <c r="L113" s="49" t="e">
        <v>#N/A</v>
      </c>
      <c r="M113" s="49" t="e">
        <v>#N/A</v>
      </c>
      <c r="N113" s="49" t="e">
        <v>#N/A</v>
      </c>
      <c r="O113" s="49" t="e">
        <v>#N/A</v>
      </c>
      <c r="P113" s="49" t="e">
        <v>#N/A</v>
      </c>
      <c r="Q113" s="42"/>
    </row>
    <row r="114" spans="4:17" hidden="1" x14ac:dyDescent="0.35">
      <c r="D114" s="30"/>
      <c r="E114" s="49" t="e">
        <v>#N/A</v>
      </c>
      <c r="F114" s="49" t="e">
        <v>#N/A</v>
      </c>
      <c r="G114" s="49" t="e">
        <v>#N/A</v>
      </c>
      <c r="H114" s="49" t="e">
        <v>#N/A</v>
      </c>
      <c r="I114" s="49" t="e">
        <v>#N/A</v>
      </c>
      <c r="J114" s="49" t="e">
        <v>#N/A</v>
      </c>
      <c r="K114" s="49" t="e">
        <v>#N/A</v>
      </c>
      <c r="L114" s="49" t="e">
        <v>#N/A</v>
      </c>
      <c r="M114" s="49" t="e">
        <v>#N/A</v>
      </c>
      <c r="N114" s="49" t="e">
        <v>#N/A</v>
      </c>
      <c r="O114" s="49" t="e">
        <v>#N/A</v>
      </c>
      <c r="P114" s="49" t="e">
        <v>#N/A</v>
      </c>
      <c r="Q114" s="42"/>
    </row>
    <row r="115" spans="4:17" hidden="1" x14ac:dyDescent="0.35">
      <c r="D115" s="30"/>
      <c r="E115" s="49" t="e">
        <v>#N/A</v>
      </c>
      <c r="F115" s="49" t="e">
        <v>#N/A</v>
      </c>
      <c r="G115" s="49" t="e">
        <v>#N/A</v>
      </c>
      <c r="H115" s="49" t="e">
        <v>#N/A</v>
      </c>
      <c r="I115" s="49" t="e">
        <v>#N/A</v>
      </c>
      <c r="J115" s="49" t="e">
        <v>#N/A</v>
      </c>
      <c r="K115" s="49" t="e">
        <v>#N/A</v>
      </c>
      <c r="L115" s="49" t="e">
        <v>#N/A</v>
      </c>
      <c r="M115" s="49" t="e">
        <v>#N/A</v>
      </c>
      <c r="N115" s="49" t="e">
        <v>#N/A</v>
      </c>
      <c r="O115" s="49" t="e">
        <v>#N/A</v>
      </c>
      <c r="P115" s="49" t="e">
        <v>#N/A</v>
      </c>
      <c r="Q115" s="42"/>
    </row>
    <row r="116" spans="4:17" hidden="1" x14ac:dyDescent="0.35">
      <c r="D116" s="30"/>
      <c r="E116" s="49" t="e">
        <v>#N/A</v>
      </c>
      <c r="F116" s="49" t="e">
        <v>#N/A</v>
      </c>
      <c r="G116" s="49" t="e">
        <v>#N/A</v>
      </c>
      <c r="H116" s="49" t="e">
        <v>#N/A</v>
      </c>
      <c r="I116" s="49" t="e">
        <v>#N/A</v>
      </c>
      <c r="J116" s="49" t="e">
        <v>#N/A</v>
      </c>
      <c r="K116" s="49" t="e">
        <v>#N/A</v>
      </c>
      <c r="L116" s="49" t="e">
        <v>#N/A</v>
      </c>
      <c r="M116" s="49" t="e">
        <v>#N/A</v>
      </c>
      <c r="N116" s="49" t="e">
        <v>#N/A</v>
      </c>
      <c r="O116" s="49" t="e">
        <v>#N/A</v>
      </c>
      <c r="P116" s="49" t="e">
        <v>#N/A</v>
      </c>
      <c r="Q116" s="42"/>
    </row>
    <row r="117" spans="4:17" hidden="1" x14ac:dyDescent="0.35">
      <c r="D117" s="30"/>
      <c r="E117" s="49" t="e">
        <v>#N/A</v>
      </c>
      <c r="F117" s="49" t="e">
        <v>#N/A</v>
      </c>
      <c r="G117" s="49" t="e">
        <v>#N/A</v>
      </c>
      <c r="H117" s="49" t="e">
        <v>#N/A</v>
      </c>
      <c r="I117" s="49" t="e">
        <v>#N/A</v>
      </c>
      <c r="J117" s="49" t="e">
        <v>#N/A</v>
      </c>
      <c r="K117" s="49" t="e">
        <v>#N/A</v>
      </c>
      <c r="L117" s="49" t="e">
        <v>#N/A</v>
      </c>
      <c r="M117" s="49" t="e">
        <v>#N/A</v>
      </c>
      <c r="N117" s="49" t="e">
        <v>#N/A</v>
      </c>
      <c r="O117" s="49" t="e">
        <v>#N/A</v>
      </c>
      <c r="P117" s="49"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17" t="s">
        <v>34</v>
      </c>
      <c r="E119" s="117"/>
      <c r="F119" s="117"/>
      <c r="G119" s="117"/>
      <c r="H119" s="117"/>
      <c r="I119" s="117"/>
      <c r="J119" s="117"/>
      <c r="K119" s="117"/>
      <c r="L119" s="117"/>
      <c r="M119" s="30"/>
      <c r="N119" s="61"/>
      <c r="O119" s="61"/>
      <c r="P119" s="30"/>
      <c r="Q119" s="12"/>
    </row>
    <row r="120" spans="4:17" ht="158.25" customHeight="1" x14ac:dyDescent="0.35">
      <c r="D120" s="119" t="s">
        <v>170</v>
      </c>
      <c r="E120" s="119"/>
      <c r="F120" s="119"/>
      <c r="G120" s="119"/>
      <c r="H120" s="119"/>
      <c r="I120" s="119"/>
      <c r="J120" s="119"/>
      <c r="K120" s="119"/>
      <c r="L120" s="119"/>
      <c r="M120" s="70"/>
      <c r="N120" s="60"/>
      <c r="O120" s="60"/>
      <c r="P120" s="29"/>
      <c r="Q120" s="12"/>
    </row>
    <row r="121" spans="4:17" ht="30" customHeight="1" x14ac:dyDescent="0.35">
      <c r="D121" s="119" t="s">
        <v>151</v>
      </c>
      <c r="E121" s="119"/>
      <c r="F121" s="119"/>
      <c r="G121" s="119"/>
      <c r="H121" s="119"/>
      <c r="I121" s="119"/>
      <c r="J121" s="119"/>
      <c r="K121" s="119"/>
      <c r="L121" s="119"/>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32"/>
      <c r="E128" s="4"/>
      <c r="F128" s="4"/>
      <c r="G128" s="4"/>
      <c r="H128" s="4"/>
      <c r="I128" s="4"/>
      <c r="J128" s="4"/>
      <c r="K128" s="4"/>
      <c r="L128" s="4"/>
      <c r="M128" s="4"/>
      <c r="N128" s="4"/>
      <c r="O128" s="4"/>
      <c r="P128" s="4"/>
    </row>
    <row r="129" spans="4:16" x14ac:dyDescent="0.35">
      <c r="D129" s="32"/>
      <c r="E129" s="4"/>
      <c r="F129" s="4"/>
      <c r="G129" s="4"/>
      <c r="H129" s="4"/>
      <c r="I129" s="4"/>
      <c r="J129" s="4"/>
      <c r="K129" s="4"/>
      <c r="L129" s="4"/>
      <c r="M129" s="4"/>
      <c r="N129" s="4"/>
      <c r="O129" s="4"/>
      <c r="P129" s="4"/>
    </row>
    <row r="130" spans="4:16" x14ac:dyDescent="0.35">
      <c r="D130" s="32"/>
      <c r="E130" s="4"/>
      <c r="F130" s="4"/>
      <c r="G130" s="4"/>
      <c r="H130" s="4"/>
      <c r="I130" s="4"/>
      <c r="J130" s="4"/>
      <c r="K130" s="4"/>
      <c r="L130" s="4"/>
      <c r="M130" s="4"/>
      <c r="N130" s="4"/>
      <c r="O130" s="4"/>
      <c r="P130" s="4"/>
    </row>
    <row r="131" spans="4:16" x14ac:dyDescent="0.35">
      <c r="D131" s="32"/>
      <c r="E131" s="4"/>
      <c r="F131" s="4"/>
      <c r="G131" s="4"/>
      <c r="H131" s="4"/>
      <c r="I131" s="4"/>
      <c r="J131" s="4"/>
      <c r="K131" s="4"/>
      <c r="L131" s="4"/>
      <c r="M131" s="4"/>
      <c r="N131" s="4"/>
      <c r="O131" s="4"/>
      <c r="P131" s="4"/>
    </row>
    <row r="132" spans="4:16" x14ac:dyDescent="0.35">
      <c r="D132" s="32"/>
      <c r="E132" s="4"/>
      <c r="F132" s="4"/>
      <c r="G132" s="4"/>
      <c r="H132" s="4"/>
      <c r="I132" s="4"/>
      <c r="J132" s="4"/>
      <c r="K132" s="4"/>
      <c r="L132" s="4"/>
      <c r="M132" s="4"/>
      <c r="N132" s="4"/>
      <c r="O132" s="4"/>
      <c r="P132" s="4"/>
    </row>
    <row r="133" spans="4:16" x14ac:dyDescent="0.35">
      <c r="D133" s="32"/>
      <c r="E133" s="4"/>
      <c r="F133" s="4"/>
      <c r="G133" s="4"/>
      <c r="H133" s="4"/>
      <c r="I133" s="4"/>
      <c r="J133" s="4"/>
      <c r="K133" s="4"/>
      <c r="L133" s="4"/>
      <c r="M133" s="4"/>
      <c r="N133" s="4"/>
      <c r="O133" s="4"/>
      <c r="P133" s="4"/>
    </row>
    <row r="134" spans="4:16" x14ac:dyDescent="0.35">
      <c r="D134" s="5"/>
      <c r="E134" s="4"/>
      <c r="F134" s="4"/>
      <c r="G134" s="4"/>
      <c r="H134" s="4"/>
      <c r="I134" s="4"/>
      <c r="J134" s="4"/>
      <c r="K134" s="4"/>
      <c r="L134" s="4"/>
      <c r="M134" s="4"/>
      <c r="N134" s="4"/>
      <c r="O134" s="4"/>
      <c r="P134" s="4"/>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9F12279E-B207-4BA8-8BB2-80FA777815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3.xml><?xml version="1.0" encoding="utf-8"?>
<ds:datastoreItem xmlns:ds="http://schemas.openxmlformats.org/officeDocument/2006/customXml" ds:itemID="{9AA541BF-47C6-4D6D-9B0D-500038D1CE14}">
  <ds:schemaRefs>
    <ds:schemaRef ds:uri="Microsoft.SharePoint.Taxonomy.ContentTypeSync"/>
  </ds:schemaRefs>
</ds:datastoreItem>
</file>

<file path=customXml/itemProps4.xml><?xml version="1.0" encoding="utf-8"?>
<ds:datastoreItem xmlns:ds="http://schemas.openxmlformats.org/officeDocument/2006/customXml" ds:itemID="{B2725B02-2722-4237-BB0A-D60BE3B52C77}">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7D9B29D3-773D-4137-A570-FBB5C3B7CD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2019-02-25T13:46:54Z</cp:lastPrinted>
  <dcterms:created xsi:type="dcterms:W3CDTF">2015-04-08T14:15:08Z</dcterms:created>
  <dcterms:modified xsi:type="dcterms:W3CDTF">2021-07-22T10:01:51Z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