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2020\"/>
    </mc:Choice>
  </mc:AlternateContent>
  <bookViews>
    <workbookView xWindow="3360" yWindow="-150" windowWidth="23340" windowHeight="9270" tabRatio="740"/>
  </bookViews>
  <sheets>
    <sheet name="README" sheetId="6" r:id="rId1"/>
    <sheet name="List of programmes" sheetId="14"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programmes'!$D$4:$K$26</definedName>
    <definedName name="_xlnm.Print_Area" localSheetId="2">'Old-age'!$D$1:$Q$126</definedName>
    <definedName name="_xlnm.Print_Area" localSheetId="0">README!$A$1:$C$14</definedName>
    <definedName name="_xlnm.Print_Area" localSheetId="5">'Social Assistance'!$D$1:$Q$121</definedName>
    <definedName name="_xlnm.Print_Area" localSheetId="4">Unemployment!$D$1:$Q$114</definedName>
  </definedNames>
  <calcPr calcId="162913"/>
</workbook>
</file>

<file path=xl/calcChain.xml><?xml version="1.0" encoding="utf-8"?>
<calcChain xmlns="http://schemas.openxmlformats.org/spreadsheetml/2006/main">
  <c r="J4" i="12" l="1"/>
</calcChain>
</file>

<file path=xl/sharedStrings.xml><?xml version="1.0" encoding="utf-8"?>
<sst xmlns="http://schemas.openxmlformats.org/spreadsheetml/2006/main" count="345" uniqueCount="112">
  <si>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</si>
  <si>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</si>
  <si>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</si>
  <si>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</si>
  <si>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</si>
  <si>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</si>
  <si>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</si>
  <si>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</si>
  <si>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</si>
  <si>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</si>
  <si>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</si>
  <si>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</si>
  <si>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</si>
  <si>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</si>
  <si>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Old-age</t>
  </si>
  <si>
    <t>Unemployment</t>
  </si>
  <si>
    <t>Means-test</t>
  </si>
  <si>
    <t>Disability benefits</t>
  </si>
  <si>
    <t>Unemployment benefits</t>
  </si>
  <si>
    <t>Group of benefits</t>
  </si>
  <si>
    <t>Table of Contents</t>
  </si>
  <si>
    <t>List of Programmes</t>
  </si>
  <si>
    <t>Disability</t>
  </si>
  <si>
    <t>Social Assistance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</si>
  <si>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</si>
  <si>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</si>
  <si>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</si>
  <si>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</si>
  <si>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</si>
  <si>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</si>
  <si>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</si>
  <si>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Survivors' pension from occupational accident insurance</t>
  </si>
  <si>
    <t>poor working-age individuals (right)</t>
  </si>
  <si>
    <t>Memorandum items (††)</t>
  </si>
  <si>
    <t>unemployed (†) (right)</t>
  </si>
  <si>
    <t>working-age population (right)</t>
  </si>
  <si>
    <t>Total number of benefits paid</t>
  </si>
  <si>
    <t>old-age and survivors pensions</t>
  </si>
  <si>
    <t>minimum income and benefits for lone parents (†)</t>
  </si>
  <si>
    <t>unemployment benefits</t>
  </si>
  <si>
    <t>CPP retirement pension</t>
  </si>
  <si>
    <t>Old Age Security (OAS)</t>
  </si>
  <si>
    <t>Widowed spouses allowance</t>
  </si>
  <si>
    <t>CPP surviving spouse's pension</t>
  </si>
  <si>
    <t>QPP*: surviving spouse's pension</t>
  </si>
  <si>
    <t>CPP disability pension</t>
  </si>
  <si>
    <t>QPP disability pension</t>
  </si>
  <si>
    <t>Unemployment Insurance: Regular benefits</t>
  </si>
  <si>
    <t>Unemployment Insurance: Fishing benefits</t>
  </si>
  <si>
    <t>Social Assistance (by Province, Income Support)</t>
  </si>
  <si>
    <t>QPP retirement pension</t>
  </si>
  <si>
    <t>Guaranteed income supplement (GIS)</t>
  </si>
  <si>
    <t>SOCR (SOCial benefits Recipients) database - Canada</t>
  </si>
  <si>
    <t>Canada - Main income replacement programmes included in SOCR</t>
  </si>
  <si>
    <t>Disability benefits - Canada</t>
  </si>
  <si>
    <t>Unemployment benefits - Canada</t>
  </si>
  <si>
    <t>Social assistance and benefits for lone parents - Canada</t>
  </si>
  <si>
    <r>
      <t>Old-age, survivors &amp; early retirement</t>
    </r>
    <r>
      <rPr>
        <b/>
        <vertAlign val="superscript"/>
        <sz val="11"/>
        <color theme="1"/>
        <rFont val="Calibri"/>
        <family val="2"/>
        <scheme val="minor"/>
      </rPr>
      <t>(1)</t>
    </r>
  </si>
  <si>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</si>
  <si>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Canada - Memorandum items (†) - Other relevant programmes included for information</t>
  </si>
  <si>
    <t>Recipients of selected programmes, 2007 - 2018</t>
  </si>
  <si>
    <t>Recipients in 2018 or the latest available year</t>
  </si>
  <si>
    <t>Old-age Security (OAS) (†)</t>
  </si>
  <si>
    <t>QPP surviving spouse's pension</t>
  </si>
  <si>
    <r>
      <t>Memorandum items (†</t>
    </r>
    <r>
      <rPr>
        <b/>
        <sz val="10"/>
        <color theme="1"/>
        <rFont val="Arial"/>
        <family val="2"/>
      </rPr>
      <t>†)</t>
    </r>
  </si>
  <si>
    <t>VAC : Disability Pension</t>
  </si>
  <si>
    <t>VAC : Permanent Impairment Allowance</t>
  </si>
  <si>
    <t>(m)</t>
  </si>
  <si>
    <t>Veterans : Permanent Impairment Allowance</t>
  </si>
  <si>
    <t>Veterans: Disability Pension</t>
  </si>
  <si>
    <t>Public</t>
  </si>
  <si>
    <t>OLD_AGE</t>
  </si>
  <si>
    <t>Pensions</t>
  </si>
  <si>
    <t>SURVIVORS</t>
  </si>
  <si>
    <t>Survivor Pensions</t>
  </si>
  <si>
    <t>INCAPACITY</t>
  </si>
  <si>
    <t>Disability Pensions</t>
  </si>
  <si>
    <t>UNEMPLOYMENT</t>
  </si>
  <si>
    <t>Unemployment Compensations</t>
  </si>
  <si>
    <t>OTHER_SOCIAL</t>
  </si>
  <si>
    <t>Income Maintenance</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</si>
  <si>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</si>
  <si>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</si>
  <si>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</si>
  <si>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</si>
  <si>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</si>
  <si>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</si>
  <si>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</si>
  <si>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</si>
  <si>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</si>
  <si>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</si>
  <si>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</si>
  <si>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</si>
  <si>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</si>
  <si>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</si>
  <si>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</si>
  <si>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</si>
  <si>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</si>
  <si>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</si>
  <si>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</si>
  <si>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</si>
  <si>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Canada</t>
  </si>
  <si>
    <t>Pensions (Occupational injury and Disease)</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</si>
  <si>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</si>
  <si>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</si>
  <si>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No</t>
  </si>
  <si>
    <t>Yes</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</si>
  <si>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The Old Age Security (OAS) programme is Canada's general pension scheme. It is non contributory and non means-test and can be topped up by the CPP, QPP and GIS schemes (in memorandum). 
(††) Other old-age, suvivors and early retirement pensions playing an important role in the social protection system are included for information.
</t>
  </si>
  <si>
    <t>recipient households, average or point-in-time</t>
  </si>
  <si>
    <t>Income Support (Provinces welfare)</t>
  </si>
  <si>
    <t xml:space="preserve">(1) CPP and QPP old-age pensions can be cummulated with OAS. For this reason they are reported as memorandum items. </t>
  </si>
  <si>
    <t>Social assistance, benefits for lone parents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</si>
</sst>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b/>
      <sz val="10"/>
      <color theme="1"/>
      <name val="Arial"/>
      <family val="2"/>
    </font>
    <font>
      <u/>
      <sz val="11"/>
      <color theme="10"/>
      <name val="Arial Narrow"/>
      <family val="2"/>
    </font>
    <font>
      <b/>
      <sz val="11"/>
      <color theme="1"/>
      <name val="Calibri"/>
      <scheme val="minor"/>
    </font>
    <font>
      <sz val="11"/>
      <name val="Calibri"/>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18">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0" fontId="13" fillId="0" borderId="0" xfId="0" applyFont="1" applyBorder="1" applyAlignment="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Alignment="1">
      <alignment horizontal="left" indent="1"/>
    </xf>
    <xf numFmtId="0" fontId="13" fillId="0" borderId="0" xfId="0" applyFont="1" applyBorder="1" applyAlignment="1">
      <alignment wrapTex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Border="1" applyAlignment="1">
      <alignment horizontal="left" wrapText="1" indent="1"/>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4"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19"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0" fillId="0" borderId="0" xfId="0" applyFont="1" applyAlignment="1">
      <alignment vertical="center" wrapText="1"/>
    </xf>
    <xf numFmtId="0" fontId="25" fillId="0" borderId="0" xfId="0" applyFont="1" applyAlignment="1">
      <alignment horizontal="left" vertical="center" wrapText="1"/>
    </xf>
    <xf numFmtId="0" fontId="26" fillId="0" borderId="0" xfId="0" applyFont="1" applyFill="1" applyAlignment="1">
      <alignment vertical="center" wrapText="1"/>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2"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vertical="top" wrapText="1" indent="1"/>
    </xf>
    <xf numFmtId="0" fontId="14" fillId="0" borderId="0" xfId="0" applyFont="1" applyBorder="1" applyAlignment="1">
      <alignment horizontal="left" vertical="top" wrapText="1"/>
    </xf>
    <xf numFmtId="0" fontId="13" fillId="0" borderId="0" xfId="0" applyFont="1" applyAlignment="1">
      <alignment horizontal="left" vertical="center" wrapText="1" inden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139191367836872"/>
          <c:y val="0.15094701172557515"/>
          <c:w val="0.80979164462785147"/>
          <c:h val="0.72484338692357331"/>
        </c:manualLayout>
      </c:layout>
      <c:lineChart>
        <c:grouping val="standard"/>
        <c:varyColors val="0"/>
        <c:ser>
          <c:idx val="1"/>
          <c:order val="2"/>
          <c:tx>
            <c:strRef>
              <c:f>'Old-age'!$D$38</c:f>
              <c:strCache>
                <c:ptCount val="1"/>
                <c:pt idx="0">
                  <c:v>Old-age Security (OAS)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4418151</c:v>
                </c:pt>
                <c:pt idx="1">
                  <c:v>4537772</c:v>
                </c:pt>
                <c:pt idx="2">
                  <c:v>4665856</c:v>
                </c:pt>
                <c:pt idx="3">
                  <c:v>4795668</c:v>
                </c:pt>
                <c:pt idx="4">
                  <c:v>4968281</c:v>
                </c:pt>
                <c:pt idx="5">
                  <c:v>5169972</c:v>
                </c:pt>
                <c:pt idx="6">
                  <c:v>5347606</c:v>
                </c:pt>
                <c:pt idx="7">
                  <c:v>5517973</c:v>
                </c:pt>
                <c:pt idx="8">
                  <c:v>5673651</c:v>
                </c:pt>
                <c:pt idx="9">
                  <c:v>5841722</c:v>
                </c:pt>
                <c:pt idx="10">
                  <c:v>6044812</c:v>
                </c:pt>
                <c:pt idx="11">
                  <c:v>6252274</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CPP surviving spouse's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997763</c:v>
                </c:pt>
                <c:pt idx="1">
                  <c:v>1011375</c:v>
                </c:pt>
                <c:pt idx="2">
                  <c:v>1025507</c:v>
                </c:pt>
                <c:pt idx="3">
                  <c:v>1034977</c:v>
                </c:pt>
                <c:pt idx="4">
                  <c:v>1045438</c:v>
                </c:pt>
                <c:pt idx="5">
                  <c:v>1058629</c:v>
                </c:pt>
                <c:pt idx="6">
                  <c:v>1070438</c:v>
                </c:pt>
                <c:pt idx="7">
                  <c:v>1076175</c:v>
                </c:pt>
                <c:pt idx="8">
                  <c:v>1089715</c:v>
                </c:pt>
                <c:pt idx="9">
                  <c:v>1101213</c:v>
                </c:pt>
                <c:pt idx="10">
                  <c:v>1115779</c:v>
                </c:pt>
                <c:pt idx="11">
                  <c:v>1129004</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QPP surviving spouse's pension</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341058</c:v>
                </c:pt>
                <c:pt idx="1">
                  <c:v>344904</c:v>
                </c:pt>
                <c:pt idx="2">
                  <c:v>348452</c:v>
                </c:pt>
                <c:pt idx="3">
                  <c:v>352084</c:v>
                </c:pt>
                <c:pt idx="4">
                  <c:v>354805</c:v>
                </c:pt>
                <c:pt idx="5">
                  <c:v>357673</c:v>
                </c:pt>
                <c:pt idx="6">
                  <c:v>360204</c:v>
                </c:pt>
                <c:pt idx="7">
                  <c:v>362823</c:v>
                </c:pt>
                <c:pt idx="8">
                  <c:v>365527</c:v>
                </c:pt>
                <c:pt idx="9">
                  <c:v>368318</c:v>
                </c:pt>
                <c:pt idx="10">
                  <c:v>370327</c:v>
                </c:pt>
                <c:pt idx="11">
                  <c:v>372663</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4421379</c:v>
                </c:pt>
                <c:pt idx="1">
                  <c:v>4541116</c:v>
                </c:pt>
                <c:pt idx="2">
                  <c:v>4669325</c:v>
                </c:pt>
                <c:pt idx="3">
                  <c:v>4804015</c:v>
                </c:pt>
                <c:pt idx="4">
                  <c:v>4955235</c:v>
                </c:pt>
                <c:pt idx="5">
                  <c:v>5154937</c:v>
                </c:pt>
                <c:pt idx="6">
                  <c:v>5352983</c:v>
                </c:pt>
                <c:pt idx="7">
                  <c:v>5542326</c:v>
                </c:pt>
                <c:pt idx="8">
                  <c:v>5722237</c:v>
                </c:pt>
                <c:pt idx="9">
                  <c:v>5920968</c:v>
                </c:pt>
                <c:pt idx="10">
                  <c:v>6135967</c:v>
                </c:pt>
                <c:pt idx="11">
                  <c:v>6358220</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76"/>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043923611111111"/>
          <c:y val="1.9441414141414141E-2"/>
          <c:w val="0.80864207881169881"/>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4"/>
                <c:pt idx="0">
                  <c:v>Old-age Security (OAS) (†)</c:v>
                </c:pt>
                <c:pt idx="1">
                  <c:v>CPP surviving spouse's pension</c:v>
                </c:pt>
                <c:pt idx="2">
                  <c:v>QPP surviving spouse's pension</c:v>
                </c:pt>
                <c:pt idx="3">
                  <c:v>Widowed spouses allowance</c:v>
                </c:pt>
              </c:strCache>
            </c:strRef>
          </c:cat>
          <c:val>
            <c:numRef>
              <c:f>'Old-age'!$Q$38:$Q$45</c:f>
              <c:numCache>
                <c:formatCode>#,##0</c:formatCode>
                <c:ptCount val="4"/>
                <c:pt idx="0">
                  <c:v>6252274</c:v>
                </c:pt>
                <c:pt idx="1">
                  <c:v>1129004</c:v>
                </c:pt>
                <c:pt idx="2">
                  <c:v>372663</c:v>
                </c:pt>
                <c:pt idx="3">
                  <c:v>22386</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700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2555208333333319"/>
          <c:h val="0.78808717675988482"/>
        </c:manualLayout>
      </c:layout>
      <c:lineChart>
        <c:grouping val="standard"/>
        <c:varyColors val="0"/>
        <c:ser>
          <c:idx val="1"/>
          <c:order val="1"/>
          <c:tx>
            <c:strRef>
              <c:f>Disability!$D$38</c:f>
              <c:strCache>
                <c:ptCount val="1"/>
                <c:pt idx="0">
                  <c:v>CPP disability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308039</c:v>
                </c:pt>
                <c:pt idx="1">
                  <c:v>311780</c:v>
                </c:pt>
                <c:pt idx="2">
                  <c:v>317337</c:v>
                </c:pt>
                <c:pt idx="3">
                  <c:v>321407</c:v>
                </c:pt>
                <c:pt idx="4">
                  <c:v>327457</c:v>
                </c:pt>
                <c:pt idx="5">
                  <c:v>328361</c:v>
                </c:pt>
                <c:pt idx="6">
                  <c:v>327904</c:v>
                </c:pt>
                <c:pt idx="7">
                  <c:v>327271</c:v>
                </c:pt>
                <c:pt idx="8">
                  <c:v>331940</c:v>
                </c:pt>
                <c:pt idx="9">
                  <c:v>335881</c:v>
                </c:pt>
                <c:pt idx="10">
                  <c:v>338009</c:v>
                </c:pt>
                <c:pt idx="11">
                  <c:v>338856</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QPP disability pension</c:v>
                </c:pt>
              </c:strCache>
              <c:extLst xmlns:c15="http://schemas.microsoft.com/office/drawing/2012/chart"/>
            </c:strRef>
          </c:tx>
          <c:spPr>
            <a:ln w="19050"/>
          </c:spPr>
          <c:marker>
            <c:symbol val="diamond"/>
            <c:size val="7"/>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68243</c:v>
                </c:pt>
                <c:pt idx="1">
                  <c:v>69425</c:v>
                </c:pt>
                <c:pt idx="2">
                  <c:v>70118</c:v>
                </c:pt>
                <c:pt idx="3">
                  <c:v>70979</c:v>
                </c:pt>
                <c:pt idx="4">
                  <c:v>70445</c:v>
                </c:pt>
                <c:pt idx="5">
                  <c:v>70518</c:v>
                </c:pt>
                <c:pt idx="6">
                  <c:v>68538</c:v>
                </c:pt>
                <c:pt idx="7">
                  <c:v>65437</c:v>
                </c:pt>
                <c:pt idx="8">
                  <c:v>65073</c:v>
                </c:pt>
                <c:pt idx="9">
                  <c:v>63885</c:v>
                </c:pt>
                <c:pt idx="10">
                  <c:v>62499</c:v>
                </c:pt>
                <c:pt idx="11">
                  <c:v>61466</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22846326</c:v>
                </c:pt>
                <c:pt idx="1">
                  <c:v>23089663</c:v>
                </c:pt>
                <c:pt idx="2">
                  <c:v>23339416</c:v>
                </c:pt>
                <c:pt idx="3">
                  <c:v>23578701</c:v>
                </c:pt>
                <c:pt idx="4">
                  <c:v>23755272</c:v>
                </c:pt>
                <c:pt idx="5">
                  <c:v>23898991</c:v>
                </c:pt>
                <c:pt idx="6">
                  <c:v>24025919</c:v>
                </c:pt>
                <c:pt idx="7">
                  <c:v>24143101</c:v>
                </c:pt>
                <c:pt idx="8">
                  <c:v>24186838</c:v>
                </c:pt>
                <c:pt idx="9">
                  <c:v>24322695</c:v>
                </c:pt>
                <c:pt idx="10">
                  <c:v>24491121</c:v>
                </c:pt>
                <c:pt idx="11">
                  <c:v>24727903</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5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
        <c:dispUnits>
          <c:builtInUnit val="millions"/>
          <c:dispUnitsLbl>
            <c:layout>
              <c:manualLayout>
                <c:xMode val="edge"/>
                <c:yMode val="edge"/>
                <c:x val="0"/>
                <c:y val="0.12592674615178823"/>
              </c:manualLayout>
            </c:layout>
            <c:tx>
              <c:rich>
                <a:bodyPr/>
                <a:lstStyle/>
                <a:p>
                  <a:pPr>
                    <a:defRPr b="0"/>
                  </a:pPr>
                  <a:r>
                    <a:rPr lang="en-GB" b="0"/>
                    <a:t>Millions</a:t>
                  </a:r>
                </a:p>
              </c:rich>
            </c:tx>
          </c:dispUnitsLbl>
        </c:dispUnits>
      </c:valAx>
      <c:valAx>
        <c:axId val="594846904"/>
        <c:scaling>
          <c:orientation val="minMax"/>
          <c:max val="30000000"/>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4367345944793102"/>
                <c:y val="0.12260221366744099"/>
              </c:manualLayout>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5038876407049995E-2"/>
          <c:y val="2.2566161616161616E-2"/>
          <c:w val="0.8256310413172171"/>
          <c:h val="8.188007804745442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CPP disability pension</c:v>
                </c:pt>
                <c:pt idx="1">
                  <c:v>QPP disability pension</c:v>
                </c:pt>
              </c:strCache>
            </c:strRef>
          </c:cat>
          <c:val>
            <c:numRef>
              <c:f>Disability!$Q$38:$Q$39</c:f>
              <c:numCache>
                <c:formatCode>#,##0</c:formatCode>
                <c:ptCount val="2"/>
                <c:pt idx="0">
                  <c:v>338856</c:v>
                </c:pt>
                <c:pt idx="1">
                  <c:v>61466</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40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052895073442168"/>
          <c:y val="0.12260225421515064"/>
          <c:w val="0.7856664913975947"/>
          <c:h val="0.77430388144176754"/>
        </c:manualLayout>
      </c:layout>
      <c:lineChart>
        <c:grouping val="standard"/>
        <c:varyColors val="0"/>
        <c:ser>
          <c:idx val="4"/>
          <c:order val="1"/>
          <c:tx>
            <c:strRef>
              <c:f>'Old-age'!$D$72</c:f>
              <c:strCache>
                <c:ptCount val="1"/>
                <c:pt idx="0">
                  <c:v>Survivors' pension from occupational accident insurance</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Insurance: Regular benefits</c:v>
                </c:pt>
              </c:strCache>
            </c:strRef>
          </c:tx>
          <c:spPr>
            <a:ln w="19050"/>
          </c:spPr>
          <c:marker>
            <c:symbol val="diamond"/>
            <c:size val="7"/>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479469</c:v>
                </c:pt>
                <c:pt idx="1">
                  <c:v>486326</c:v>
                </c:pt>
                <c:pt idx="2">
                  <c:v>733984</c:v>
                </c:pt>
                <c:pt idx="3">
                  <c:v>684179</c:v>
                </c:pt>
                <c:pt idx="4">
                  <c:v>582985</c:v>
                </c:pt>
                <c:pt idx="5">
                  <c:v>535250</c:v>
                </c:pt>
                <c:pt idx="6">
                  <c:v>503435</c:v>
                </c:pt>
                <c:pt idx="7">
                  <c:v>489295</c:v>
                </c:pt>
                <c:pt idx="8">
                  <c:v>534518</c:v>
                </c:pt>
                <c:pt idx="9">
                  <c:v>563704</c:v>
                </c:pt>
                <c:pt idx="10">
                  <c:v>532600.83333333337</c:v>
                </c:pt>
                <c:pt idx="11">
                  <c:v>463910</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1"/>
                <c:order val="18"/>
                <c:tx>
                  <c:strRef>
                    <c:extLst>
                      <c:ext uri="{02D57815-91ED-43cb-92C2-25804820EDAC}">
                        <c15:formulaRef>
                          <c15:sqref>Unemployment!$D$39</c15:sqref>
                        </c15:formulaRef>
                      </c:ext>
                    </c:extLst>
                    <c:strCache>
                      <c:ptCount val="1"/>
                      <c:pt idx="0">
                        <c:v>Unemployment Insurance: Fishing benefits</c:v>
                      </c:pt>
                    </c:strCache>
                  </c:strRef>
                </c:tx>
                <c:spPr>
                  <a:ln w="19050"/>
                </c:spPr>
                <c:marker>
                  <c:symbol val="star"/>
                  <c:size val="7"/>
                  <c:spPr>
                    <a:ln>
                      <a:round/>
                    </a:ln>
                  </c:spPr>
                </c:marker>
                <c:cat>
                  <c:numRef>
                    <c:extLst>
                      <c:ex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Unemployment!$E$39:$P$39</c15:sqref>
                        </c15:formulaRef>
                      </c:ext>
                    </c:extLst>
                    <c:numCache>
                      <c:formatCode>#,##0</c:formatCode>
                      <c:ptCount val="12"/>
                      <c:pt idx="0">
                        <c:v>12563</c:v>
                      </c:pt>
                      <c:pt idx="1">
                        <c:v>12595</c:v>
                      </c:pt>
                      <c:pt idx="2">
                        <c:v>12118</c:v>
                      </c:pt>
                      <c:pt idx="3">
                        <c:v>11543</c:v>
                      </c:pt>
                      <c:pt idx="4">
                        <c:v>11739.25</c:v>
                      </c:pt>
                      <c:pt idx="5">
                        <c:v>11554.25</c:v>
                      </c:pt>
                      <c:pt idx="6">
                        <c:v>11274</c:v>
                      </c:pt>
                      <c:pt idx="7">
                        <c:v>11102</c:v>
                      </c:pt>
                      <c:pt idx="8">
                        <c:v>11420</c:v>
                      </c:pt>
                      <c:pt idx="9">
                        <c:v>11427</c:v>
                      </c:pt>
                      <c:pt idx="10">
                        <c:v>12539.16666666667</c:v>
                      </c:pt>
                      <c:pt idx="11">
                        <c:v>12542.5</c:v>
                      </c:pt>
                    </c:numCache>
                  </c:numRef>
                </c:val>
                <c:smooth val="0"/>
                <c:extLst>
                  <c:ext xmlns:c16="http://schemas.microsoft.com/office/drawing/2014/chart" uri="{C3380CC4-5D6E-409C-BE32-E72D297353CC}">
                    <c16:uniqueId val="{00000003-63FE-4002-8DBA-65D28BBD3789}"/>
                  </c:ext>
                </c:extLst>
              </c15:ser>
            </c15:filteredLineSeries>
          </c:ext>
        </c:extLst>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1075499.9951124191</c:v>
                </c:pt>
                <c:pt idx="1">
                  <c:v>1109499.9945163727</c:v>
                </c:pt>
                <c:pt idx="2">
                  <c:v>1520700.0081539154</c:v>
                </c:pt>
                <c:pt idx="3">
                  <c:v>1484000.0083446503</c:v>
                </c:pt>
                <c:pt idx="4">
                  <c:v>1396200.0081539154</c:v>
                </c:pt>
                <c:pt idx="5">
                  <c:v>1369999.9915361404</c:v>
                </c:pt>
                <c:pt idx="6">
                  <c:v>1345400.0117778778</c:v>
                </c:pt>
                <c:pt idx="7">
                  <c:v>1321300.0025749207</c:v>
                </c:pt>
                <c:pt idx="8">
                  <c:v>1330899.9973535538</c:v>
                </c:pt>
                <c:pt idx="9">
                  <c:v>1360100.0070571899</c:v>
                </c:pt>
                <c:pt idx="10">
                  <c:v>1246299.9958992004</c:v>
                </c:pt>
                <c:pt idx="11">
                  <c:v>1154499.9912977219</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78E+166"/>
        <c:auto val="1"/>
        <c:lblAlgn val="ctr"/>
        <c:lblOffset val="0"/>
        <c:tickLblSkip val="1"/>
        <c:noMultiLvlLbl val="0"/>
      </c:catAx>
      <c:valAx>
        <c:axId val="46851584"/>
        <c:scaling>
          <c:orientation val="minMax"/>
          <c:max val="16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400000"/>
        <c:dispUnits>
          <c:builtInUnit val="millions"/>
          <c:dispUnitsLbl>
            <c:layout/>
            <c:txPr>
              <a:bodyPr/>
              <a:lstStyle/>
              <a:p>
                <a:pPr>
                  <a:defRPr b="0"/>
                </a:pPr>
                <a:endParaRPr lang="en-US"/>
              </a:p>
            </c:txPr>
          </c:dispUnitsLbl>
        </c:dispUnits>
      </c:valAx>
      <c:valAx>
        <c:axId val="687312712"/>
        <c:scaling>
          <c:orientation val="minMax"/>
        </c:scaling>
        <c:delete val="0"/>
        <c:axPos val="r"/>
        <c:numFmt formatCode="#,##0.0" sourceLinked="0"/>
        <c:majorTickMark val="out"/>
        <c:minorTickMark val="none"/>
        <c:tickLblPos val="nextTo"/>
        <c:crossAx val="687325832"/>
        <c:crosses val="max"/>
        <c:crossBetween val="between"/>
        <c:majorUnit val="400000"/>
        <c:dispUnits>
          <c:builtInUnit val="millions"/>
          <c:dispUnitsLbl>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8799603435651195E-2"/>
          <c:y val="1.2944983818770227E-2"/>
          <c:w val="0.78726965920671699"/>
          <c:h val="9.0998232967160156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Unemployment Insurance: Regular benefits</c:v>
                </c:pt>
                <c:pt idx="1">
                  <c:v>Unemployment Insurance: Fishing benefits</c:v>
                </c:pt>
              </c:strCache>
            </c:strRef>
          </c:cat>
          <c:val>
            <c:numRef>
              <c:f>Unemployment!$Q$38:$Q$39</c:f>
              <c:numCache>
                <c:formatCode>#,##0</c:formatCode>
                <c:ptCount val="2"/>
                <c:pt idx="0">
                  <c:v>463910</c:v>
                </c:pt>
                <c:pt idx="1">
                  <c:v>12542.5</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50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4760077626017638"/>
          <c:h val="0.78808717675988482"/>
        </c:manualLayout>
      </c:layout>
      <c:lineChart>
        <c:grouping val="standard"/>
        <c:varyColors val="0"/>
        <c:ser>
          <c:idx val="1"/>
          <c:order val="1"/>
          <c:tx>
            <c:strRef>
              <c:f>'Social Assistance'!$D$39</c:f>
              <c:strCache>
                <c:ptCount val="1"/>
                <c:pt idx="0">
                  <c:v>Income Support (Provinces welfare)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11"/>
            <c:bubble3D val="0"/>
            <c:spPr>
              <a:ln w="19050" cap="rnd" cmpd="sng" algn="ctr">
                <a:solidFill>
                  <a:srgbClr val="4F81BD"/>
                </a:solidFill>
                <a:prstDash val="solid"/>
                <a:round/>
              </a:ln>
              <a:effectLst/>
            </c:spPr>
            <c:extLst>
              <c:ext xmlns:c16="http://schemas.microsoft.com/office/drawing/2014/chart" uri="{C3380CC4-5D6E-409C-BE32-E72D297353CC}">
                <c16:uniqueId val="{00000000-05FE-4E98-8A53-00CA24262B24}"/>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1066362.5714028077</c:v>
                </c:pt>
                <c:pt idx="1">
                  <c:v>1078120.7419789068</c:v>
                </c:pt>
                <c:pt idx="2">
                  <c:v>1153793.4912458588</c:v>
                </c:pt>
                <c:pt idx="3">
                  <c:v>1213467.0800020662</c:v>
                </c:pt>
                <c:pt idx="4">
                  <c:v>1238318.1796319492</c:v>
                </c:pt>
                <c:pt idx="5">
                  <c:v>1243978.0527873703</c:v>
                </c:pt>
                <c:pt idx="6">
                  <c:v>1249530.441468654</c:v>
                </c:pt>
                <c:pt idx="7">
                  <c:v>1258083.1053809025</c:v>
                </c:pt>
                <c:pt idx="8">
                  <c:v>1273365.2664896799</c:v>
                </c:pt>
                <c:pt idx="9">
                  <c:v>1303258.5852263696</c:v>
                </c:pt>
                <c:pt idx="10">
                  <c:v>1321233.3446487086</c:v>
                </c:pt>
                <c:pt idx="11">
                  <c:v>1323687.8333334366</c:v>
                </c:pt>
              </c:numCache>
            </c:numRef>
          </c:val>
          <c:smooth val="0"/>
          <c:extLst>
            <c:ext xmlns:c16="http://schemas.microsoft.com/office/drawing/2014/chart" uri="{C3380CC4-5D6E-409C-BE32-E72D297353CC}">
              <c16:uniqueId val="{00000000-260E-4D34-8C41-5A65F4A9C617}"/>
            </c:ext>
          </c:extLst>
        </c:ser>
        <c:ser>
          <c:idx val="4"/>
          <c:order val="2"/>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0"/>
                <c:order val="0"/>
                <c:tx>
                  <c:strRef>
                    <c:extLst>
                      <c:ext uri="{02D57815-91ED-43cb-92C2-25804820EDAC}">
                        <c15:formulaRef>
                          <c15:sqref>'Social Assistance'!$D$78</c15:sqref>
                        </c15:formulaRef>
                      </c:ext>
                    </c:extLst>
                    <c:strCache>
                      <c:ptCount val="1"/>
                    </c:strCache>
                  </c:strRef>
                </c:tx>
                <c:spPr>
                  <a:ln w="19050"/>
                </c:spPr>
                <c:marker>
                  <c:spPr>
                    <a:solidFill>
                      <a:schemeClr val="bg1"/>
                    </a:solidFill>
                  </c:spPr>
                </c:marker>
                <c:val>
                  <c:numRef>
                    <c:extLst>
                      <c:ext uri="{02D57815-91ED-43cb-92C2-25804820EDAC}">
                        <c15:formulaRef>
                          <c15:sqref>'Social Assistance'!$E$78:$P$78</c15:sqref>
                        </c15:formulaRef>
                      </c:ext>
                    </c:extLst>
                  </c:numRef>
                </c:val>
                <c:smooth val="0"/>
                <c:extLst>
                  <c:ext xmlns:c16="http://schemas.microsoft.com/office/drawing/2014/chart" uri="{C3380CC4-5D6E-409C-BE32-E72D297353CC}">
                    <c16:uniqueId val="{00000000-A57D-4DE9-8E53-9E7D2A3B03F5}"/>
                  </c:ext>
                </c:extLst>
              </c15:ser>
            </c15:filteredLineSeries>
          </c:ext>
        </c:extLst>
      </c:lineChart>
      <c:lineChart>
        <c:grouping val="standard"/>
        <c:varyColors val="0"/>
        <c:ser>
          <c:idx val="2"/>
          <c:order val="18"/>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2868231.75</c:v>
                </c:pt>
                <c:pt idx="1">
                  <c:v>2864782.5</c:v>
                </c:pt>
                <c:pt idx="2">
                  <c:v>3108354.5</c:v>
                </c:pt>
                <c:pt idx="3">
                  <c:v>3062017.25</c:v>
                </c:pt>
                <c:pt idx="4">
                  <c:v>3060858.25</c:v>
                </c:pt>
                <c:pt idx="5">
                  <c:v>3160073.5</c:v>
                </c:pt>
                <c:pt idx="6">
                  <c:v>3155872.75</c:v>
                </c:pt>
                <c:pt idx="7">
                  <c:v>3076271</c:v>
                </c:pt>
                <c:pt idx="8">
                  <c:v>3411092.75</c:v>
                </c:pt>
                <c:pt idx="9">
                  <c:v>3009021</c:v>
                </c:pt>
                <c:pt idx="10">
                  <c:v>2963753.75</c:v>
                </c:pt>
                <c:pt idx="11">
                  <c:v>2913085.25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2"/>
        <c:auto val="1"/>
        <c:lblAlgn val="ctr"/>
        <c:lblOffset val="0"/>
        <c:tickLblSkip val="1"/>
        <c:noMultiLvlLbl val="0"/>
      </c:catAx>
      <c:valAx>
        <c:axId val="46851584"/>
        <c:scaling>
          <c:orientation val="minMax"/>
          <c:max val="4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0"/>
        <c:dispUnits>
          <c:builtInUnit val="millions"/>
          <c:dispUnitsLbl>
            <c:layout>
              <c:manualLayout>
                <c:xMode val="edge"/>
                <c:yMode val="edge"/>
                <c:x val="0"/>
                <c:y val="0.12260227272727273"/>
              </c:manualLayout>
            </c:layout>
            <c:tx>
              <c:rich>
                <a:bodyPr/>
                <a:lstStyle/>
                <a:p>
                  <a:pPr>
                    <a:defRPr b="0"/>
                  </a:pPr>
                  <a:r>
                    <a:rPr lang="en-GB" b="0"/>
                    <a:t>Millions</a:t>
                  </a:r>
                </a:p>
              </c:rich>
            </c:tx>
          </c:dispUnitsLbl>
        </c:dispUnits>
      </c:valAx>
      <c:valAx>
        <c:axId val="564150912"/>
        <c:scaling>
          <c:orientation val="minMax"/>
          <c:max val="4000000"/>
        </c:scaling>
        <c:delete val="0"/>
        <c:axPos val="r"/>
        <c:numFmt formatCode="#,##0" sourceLinked="0"/>
        <c:majorTickMark val="out"/>
        <c:minorTickMark val="none"/>
        <c:tickLblPos val="nextTo"/>
        <c:crossAx val="564153208"/>
        <c:crosses val="max"/>
        <c:crossBetween val="between"/>
        <c:majorUnit val="1000000"/>
        <c:dispUnits>
          <c:builtInUnit val="millions"/>
          <c:dispUnitsLbl>
            <c:layout>
              <c:manualLayout>
                <c:xMode val="edge"/>
                <c:yMode val="edge"/>
                <c:x val="0.96524470951362107"/>
                <c:y val="0.12260227272727273"/>
              </c:manualLayout>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3329451751773425E-2"/>
          <c:y val="1.2944983818770227E-2"/>
          <c:w val="0.8475891966748158"/>
          <c:h val="7.442494785971764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Income Support (Provinces welfare)</c:v>
                </c:pt>
              </c:strCache>
            </c:strRef>
          </c:cat>
          <c:val>
            <c:numRef>
              <c:f>'Social Assistance'!$Q$39:$Q$39</c:f>
              <c:numCache>
                <c:formatCode>#,##0</c:formatCode>
                <c:ptCount val="1"/>
                <c:pt idx="0">
                  <c:v>1323687.8333334366</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1500000"/>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704850</xdr:colOff>
      <xdr:row>4</xdr:row>
      <xdr:rowOff>25400</xdr:rowOff>
    </xdr:from>
    <xdr:to>
      <xdr:col>16</xdr:col>
      <xdr:colOff>77978</xdr:colOff>
      <xdr:row>20</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224118</xdr:colOff>
      <xdr:row>4</xdr:row>
      <xdr:rowOff>134471</xdr:rowOff>
    </xdr:from>
    <xdr:to>
      <xdr:col>7</xdr:col>
      <xdr:colOff>694675</xdr:colOff>
      <xdr:row>21</xdr:row>
      <xdr:rowOff>140313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620058</xdr:colOff>
      <xdr:row>4</xdr:row>
      <xdr:rowOff>22412</xdr:rowOff>
    </xdr:from>
    <xdr:to>
      <xdr:col>15</xdr:col>
      <xdr:colOff>742487</xdr:colOff>
      <xdr:row>21</xdr:row>
      <xdr:rowOff>28254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634999</xdr:colOff>
      <xdr:row>3</xdr:row>
      <xdr:rowOff>119529</xdr:rowOff>
    </xdr:from>
    <xdr:to>
      <xdr:col>16</xdr:col>
      <xdr:colOff>10369</xdr:colOff>
      <xdr:row>20</xdr:row>
      <xdr:rowOff>117901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5:K14"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7:K22"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3" t="s">
        <v>52</v>
      </c>
      <c r="C2" s="103"/>
      <c r="D2" s="9"/>
      <c r="E2" s="9"/>
      <c r="F2" s="9"/>
      <c r="G2" s="9"/>
      <c r="H2" s="9"/>
      <c r="I2" s="9"/>
      <c r="J2" s="9"/>
      <c r="K2" s="9"/>
    </row>
    <row r="4" spans="1:11" ht="87" customHeight="1" x14ac:dyDescent="0.35">
      <c r="A4" s="13"/>
      <c r="B4" s="104" t="s">
        <v>81</v>
      </c>
      <c r="C4" s="104"/>
      <c r="D4" s="75"/>
      <c r="E4" s="10"/>
      <c r="F4" s="10"/>
      <c r="G4" s="10"/>
      <c r="H4" s="10"/>
      <c r="I4" s="10"/>
      <c r="J4" s="10"/>
      <c r="K4" s="10"/>
    </row>
    <row r="5" spans="1:11" ht="89.25" customHeight="1" x14ac:dyDescent="0.35">
      <c r="A5" s="13"/>
      <c r="B5" s="105" t="s">
        <v>82</v>
      </c>
      <c r="C5" s="105"/>
      <c r="D5" s="75"/>
      <c r="E5" s="10"/>
      <c r="F5" s="10"/>
      <c r="G5" s="10"/>
      <c r="H5" s="10"/>
      <c r="I5" s="10"/>
      <c r="J5" s="10"/>
      <c r="K5" s="10"/>
    </row>
    <row r="6" spans="1:11" ht="40.5" customHeight="1" x14ac:dyDescent="0.35">
      <c r="A6" s="13"/>
      <c r="B6" s="105" t="s">
        <v>83</v>
      </c>
      <c r="C6" s="105"/>
      <c r="D6" s="75"/>
      <c r="E6" s="10"/>
      <c r="F6" s="10"/>
      <c r="G6" s="10"/>
      <c r="H6" s="10"/>
      <c r="I6" s="10"/>
      <c r="J6" s="10"/>
      <c r="K6" s="10"/>
    </row>
    <row r="7" spans="1:11" ht="14.25" customHeight="1" x14ac:dyDescent="0.35">
      <c r="A7" s="13"/>
      <c r="B7" s="76"/>
      <c r="C7" s="76"/>
      <c r="D7" s="13"/>
    </row>
    <row r="8" spans="1:11" ht="18" x14ac:dyDescent="0.4">
      <c r="A8" s="13"/>
      <c r="B8" s="106" t="s">
        <v>20</v>
      </c>
      <c r="C8" s="106"/>
      <c r="D8" s="77"/>
      <c r="E8" s="12"/>
      <c r="F8" s="12"/>
      <c r="G8" s="12"/>
      <c r="H8" s="12"/>
      <c r="I8" s="12"/>
      <c r="J8" s="12"/>
      <c r="K8" s="12"/>
    </row>
    <row r="9" spans="1:11" ht="19.5" customHeight="1" x14ac:dyDescent="0.35">
      <c r="A9" s="13"/>
      <c r="B9" s="78" t="s">
        <v>21</v>
      </c>
      <c r="C9" s="79" t="s">
        <v>84</v>
      </c>
      <c r="D9" s="13"/>
    </row>
    <row r="10" spans="1:11" ht="15.5" x14ac:dyDescent="0.35">
      <c r="A10" s="13"/>
      <c r="B10" s="78" t="s">
        <v>14</v>
      </c>
      <c r="C10" s="79" t="s">
        <v>85</v>
      </c>
      <c r="D10" s="13"/>
    </row>
    <row r="11" spans="1:11" ht="15.5" x14ac:dyDescent="0.35">
      <c r="A11" s="13"/>
      <c r="B11" s="78" t="s">
        <v>22</v>
      </c>
      <c r="C11" s="79" t="s">
        <v>86</v>
      </c>
      <c r="D11" s="13"/>
    </row>
    <row r="12" spans="1:11" ht="15.5" x14ac:dyDescent="0.35">
      <c r="A12" s="13"/>
      <c r="B12" s="78" t="s">
        <v>15</v>
      </c>
      <c r="C12" s="79" t="s">
        <v>87</v>
      </c>
      <c r="D12" s="13"/>
    </row>
    <row r="13" spans="1:11" ht="15.5" x14ac:dyDescent="0.35">
      <c r="A13" s="13"/>
      <c r="B13" s="78" t="s">
        <v>23</v>
      </c>
      <c r="C13" s="79" t="s">
        <v>88</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RowHeight="14.5" x14ac:dyDescent="0.35"/>
  <cols>
    <col min="1" max="1" width="8.7265625" style="84"/>
    <col min="2" max="2" width="12.453125" style="84" bestFit="1" customWidth="1"/>
    <col min="3" max="3" width="12.453125" style="84" hidden="1" customWidth="1"/>
    <col min="4" max="4" width="35" style="85" customWidth="1"/>
    <col min="5" max="5" width="43.1796875" style="86" customWidth="1"/>
    <col min="6" max="6" width="42.7265625" style="86" customWidth="1"/>
    <col min="7" max="7" width="14.26953125" style="86" customWidth="1"/>
    <col min="8" max="8" width="19" style="86" customWidth="1"/>
    <col min="9" max="9" width="24.81640625" style="87" customWidth="1"/>
    <col min="10" max="10" width="22.1796875" style="86" bestFit="1" customWidth="1"/>
    <col min="11" max="11" width="48.81640625" style="86" customWidth="1"/>
    <col min="12" max="16384" width="8.7265625" style="84"/>
  </cols>
  <sheetData>
    <row r="2" spans="2:11" ht="21.75" hidden="1" customHeight="1" x14ac:dyDescent="0.35">
      <c r="C2" s="84">
        <v>2016</v>
      </c>
      <c r="E2" s="86">
        <v>7</v>
      </c>
      <c r="F2" s="86">
        <v>8</v>
      </c>
      <c r="G2" s="86">
        <v>9</v>
      </c>
      <c r="H2" s="86">
        <v>10</v>
      </c>
      <c r="I2" s="87">
        <v>11</v>
      </c>
      <c r="J2" s="86">
        <v>13</v>
      </c>
      <c r="K2" s="86">
        <v>19</v>
      </c>
    </row>
    <row r="4" spans="2:11" ht="39" customHeight="1" x14ac:dyDescent="0.35">
      <c r="D4" s="108" t="s">
        <v>53</v>
      </c>
      <c r="E4" s="108"/>
      <c r="F4" s="108"/>
      <c r="G4" s="108"/>
      <c r="H4" s="108"/>
      <c r="I4" s="108"/>
      <c r="J4" s="108"/>
      <c r="K4" s="108"/>
    </row>
    <row r="5" spans="2:11" s="85" customFormat="1" ht="40" customHeight="1" x14ac:dyDescent="0.35">
      <c r="D5" s="88" t="s">
        <v>19</v>
      </c>
      <c r="E5" s="89" t="s">
        <v>9</v>
      </c>
      <c r="F5" s="89" t="s">
        <v>10</v>
      </c>
      <c r="G5" s="89" t="s">
        <v>11</v>
      </c>
      <c r="H5" s="89" t="s">
        <v>12</v>
      </c>
      <c r="I5" s="89" t="s">
        <v>13</v>
      </c>
      <c r="J5" s="89" t="s">
        <v>16</v>
      </c>
      <c r="K5" s="89" t="s">
        <v>7</v>
      </c>
    </row>
    <row r="6" spans="2:11" s="91" customFormat="1" ht="40" customHeight="1" x14ac:dyDescent="0.35">
      <c r="B6" s="84"/>
      <c r="C6" s="84"/>
      <c r="D6" s="90" t="s">
        <v>57</v>
      </c>
      <c r="E6" s="91" t="s">
        <v>41</v>
      </c>
      <c r="F6" s="92" t="s">
        <v>41</v>
      </c>
      <c r="G6" s="92" t="s">
        <v>70</v>
      </c>
      <c r="H6" s="92" t="s">
        <v>71</v>
      </c>
      <c r="I6" s="92" t="s">
        <v>72</v>
      </c>
      <c r="J6" s="92" t="s">
        <v>105</v>
      </c>
      <c r="K6" s="92" t="s">
        <v>103</v>
      </c>
    </row>
    <row r="7" spans="2:11" s="91" customFormat="1" ht="40" customHeight="1" x14ac:dyDescent="0.35">
      <c r="B7" s="84"/>
      <c r="C7" s="84"/>
      <c r="D7" s="93"/>
      <c r="E7" s="91" t="s">
        <v>42</v>
      </c>
      <c r="F7" s="92" t="s">
        <v>42</v>
      </c>
      <c r="G7" s="92" t="s">
        <v>70</v>
      </c>
      <c r="H7" s="92" t="s">
        <v>73</v>
      </c>
      <c r="I7" s="92" t="s">
        <v>74</v>
      </c>
      <c r="J7" s="92" t="s">
        <v>106</v>
      </c>
      <c r="K7" s="92" t="s">
        <v>103</v>
      </c>
    </row>
    <row r="8" spans="2:11" s="91" customFormat="1" ht="40" customHeight="1" x14ac:dyDescent="0.35">
      <c r="B8" s="84"/>
      <c r="C8" s="84"/>
      <c r="D8" s="93"/>
      <c r="E8" s="91" t="s">
        <v>43</v>
      </c>
      <c r="F8" s="92" t="s">
        <v>43</v>
      </c>
      <c r="G8" s="92" t="s">
        <v>70</v>
      </c>
      <c r="H8" s="92" t="s">
        <v>73</v>
      </c>
      <c r="I8" s="92" t="s">
        <v>74</v>
      </c>
      <c r="J8" s="92" t="s">
        <v>105</v>
      </c>
      <c r="K8" s="92" t="s">
        <v>103</v>
      </c>
    </row>
    <row r="9" spans="2:11" s="91" customFormat="1" ht="40" customHeight="1" x14ac:dyDescent="0.35">
      <c r="B9" s="84"/>
      <c r="C9" s="84"/>
      <c r="D9" s="93"/>
      <c r="E9" s="91" t="s">
        <v>44</v>
      </c>
      <c r="F9" s="92" t="s">
        <v>44</v>
      </c>
      <c r="G9" s="92" t="s">
        <v>70</v>
      </c>
      <c r="H9" s="92" t="s">
        <v>73</v>
      </c>
      <c r="I9" s="92" t="s">
        <v>74</v>
      </c>
      <c r="J9" s="92" t="s">
        <v>105</v>
      </c>
      <c r="K9" s="92" t="s">
        <v>103</v>
      </c>
    </row>
    <row r="10" spans="2:11" s="91" customFormat="1" ht="40" customHeight="1" x14ac:dyDescent="0.35">
      <c r="B10" s="84"/>
      <c r="C10" s="84"/>
      <c r="D10" s="94" t="s">
        <v>17</v>
      </c>
      <c r="E10" s="91" t="s">
        <v>45</v>
      </c>
      <c r="F10" s="92" t="s">
        <v>45</v>
      </c>
      <c r="G10" s="92" t="s">
        <v>70</v>
      </c>
      <c r="H10" s="92" t="s">
        <v>75</v>
      </c>
      <c r="I10" s="92" t="s">
        <v>76</v>
      </c>
      <c r="J10" s="92" t="s">
        <v>105</v>
      </c>
      <c r="K10" s="92" t="s">
        <v>103</v>
      </c>
    </row>
    <row r="11" spans="2:11" s="91" customFormat="1" ht="40" customHeight="1" x14ac:dyDescent="0.35">
      <c r="B11" s="84"/>
      <c r="C11" s="84"/>
      <c r="D11" s="95"/>
      <c r="E11" s="91" t="s">
        <v>46</v>
      </c>
      <c r="F11" s="92" t="s">
        <v>46</v>
      </c>
      <c r="G11" s="92" t="s">
        <v>70</v>
      </c>
      <c r="H11" s="92" t="s">
        <v>75</v>
      </c>
      <c r="I11" s="92" t="s">
        <v>76</v>
      </c>
      <c r="J11" s="92" t="s">
        <v>105</v>
      </c>
      <c r="K11" s="92" t="s">
        <v>103</v>
      </c>
    </row>
    <row r="12" spans="2:11" s="91" customFormat="1" ht="40" customHeight="1" x14ac:dyDescent="0.35">
      <c r="B12" s="84"/>
      <c r="C12" s="84"/>
      <c r="D12" s="94" t="s">
        <v>18</v>
      </c>
      <c r="E12" s="91" t="s">
        <v>47</v>
      </c>
      <c r="F12" s="92" t="s">
        <v>47</v>
      </c>
      <c r="G12" s="92" t="s">
        <v>70</v>
      </c>
      <c r="H12" s="92" t="s">
        <v>77</v>
      </c>
      <c r="I12" s="92" t="s">
        <v>78</v>
      </c>
      <c r="J12" s="92" t="s">
        <v>105</v>
      </c>
      <c r="K12" s="92" t="s">
        <v>103</v>
      </c>
    </row>
    <row r="13" spans="2:11" s="91" customFormat="1" ht="40" customHeight="1" x14ac:dyDescent="0.35">
      <c r="B13" s="84"/>
      <c r="C13" s="84"/>
      <c r="D13" s="95"/>
      <c r="E13" s="91" t="s">
        <v>48</v>
      </c>
      <c r="F13" s="92" t="s">
        <v>48</v>
      </c>
      <c r="G13" s="92" t="s">
        <v>70</v>
      </c>
      <c r="H13" s="92" t="s">
        <v>77</v>
      </c>
      <c r="I13" s="92" t="s">
        <v>78</v>
      </c>
      <c r="J13" s="92" t="s">
        <v>105</v>
      </c>
      <c r="K13" s="92" t="s">
        <v>103</v>
      </c>
    </row>
    <row r="14" spans="2:11" s="91" customFormat="1" ht="40" customHeight="1" x14ac:dyDescent="0.35">
      <c r="D14" s="90" t="s">
        <v>111</v>
      </c>
      <c r="E14" s="91" t="s">
        <v>49</v>
      </c>
      <c r="F14" s="92" t="s">
        <v>49</v>
      </c>
      <c r="G14" s="92" t="s">
        <v>70</v>
      </c>
      <c r="H14" s="92" t="s">
        <v>79</v>
      </c>
      <c r="I14" s="92" t="s">
        <v>80</v>
      </c>
      <c r="J14" s="92" t="s">
        <v>106</v>
      </c>
      <c r="K14" s="92" t="s">
        <v>108</v>
      </c>
    </row>
    <row r="15" spans="2:11" s="91" customFormat="1" ht="30" customHeight="1" x14ac:dyDescent="0.35">
      <c r="D15" s="96"/>
      <c r="E15" s="86"/>
      <c r="F15" s="86"/>
      <c r="G15" s="86"/>
      <c r="H15" s="86"/>
      <c r="I15" s="87"/>
      <c r="J15" s="86"/>
      <c r="K15" s="86"/>
    </row>
    <row r="16" spans="2:11" s="91" customFormat="1" ht="39.5" customHeight="1" x14ac:dyDescent="0.35">
      <c r="D16" s="108" t="s">
        <v>59</v>
      </c>
      <c r="E16" s="108"/>
      <c r="F16" s="108"/>
      <c r="G16" s="108"/>
      <c r="H16" s="108"/>
      <c r="I16" s="108"/>
      <c r="J16" s="108"/>
      <c r="K16" s="108"/>
    </row>
    <row r="17" spans="4:11" s="91" customFormat="1" ht="40" customHeight="1" x14ac:dyDescent="0.35">
      <c r="D17" s="97" t="s">
        <v>19</v>
      </c>
      <c r="E17" s="98" t="s">
        <v>9</v>
      </c>
      <c r="F17" s="98" t="s">
        <v>10</v>
      </c>
      <c r="G17" s="98" t="s">
        <v>11</v>
      </c>
      <c r="H17" s="98" t="s">
        <v>12</v>
      </c>
      <c r="I17" s="99" t="s">
        <v>13</v>
      </c>
      <c r="J17" s="98" t="s">
        <v>16</v>
      </c>
      <c r="K17" s="98" t="s">
        <v>7</v>
      </c>
    </row>
    <row r="18" spans="4:11" s="91" customFormat="1" ht="40" customHeight="1" x14ac:dyDescent="0.35">
      <c r="D18" s="90" t="s">
        <v>57</v>
      </c>
      <c r="E18" s="91" t="s">
        <v>40</v>
      </c>
      <c r="F18" s="92" t="s">
        <v>40</v>
      </c>
      <c r="G18" s="92" t="s">
        <v>70</v>
      </c>
      <c r="H18" s="92" t="s">
        <v>71</v>
      </c>
      <c r="I18" s="92" t="s">
        <v>72</v>
      </c>
      <c r="J18" s="92" t="s">
        <v>105</v>
      </c>
      <c r="K18" s="92" t="s">
        <v>103</v>
      </c>
    </row>
    <row r="19" spans="4:11" s="91" customFormat="1" ht="40" customHeight="1" x14ac:dyDescent="0.35">
      <c r="D19" s="90"/>
      <c r="E19" s="91" t="s">
        <v>50</v>
      </c>
      <c r="F19" s="92" t="s">
        <v>50</v>
      </c>
      <c r="G19" s="92" t="s">
        <v>70</v>
      </c>
      <c r="H19" s="92" t="s">
        <v>71</v>
      </c>
      <c r="I19" s="92" t="s">
        <v>72</v>
      </c>
      <c r="J19" s="92" t="s">
        <v>105</v>
      </c>
      <c r="K19" s="92" t="s">
        <v>103</v>
      </c>
    </row>
    <row r="20" spans="4:11" s="91" customFormat="1" ht="40" customHeight="1" x14ac:dyDescent="0.35">
      <c r="D20" s="101"/>
      <c r="E20" s="91" t="s">
        <v>51</v>
      </c>
      <c r="F20" s="92" t="s">
        <v>51</v>
      </c>
      <c r="G20" s="92" t="s">
        <v>70</v>
      </c>
      <c r="H20" s="92" t="s">
        <v>71</v>
      </c>
      <c r="I20" s="92" t="s">
        <v>72</v>
      </c>
      <c r="J20" s="92" t="s">
        <v>106</v>
      </c>
      <c r="K20" s="92" t="s">
        <v>103</v>
      </c>
    </row>
    <row r="21" spans="4:11" s="91" customFormat="1" ht="40" customHeight="1" x14ac:dyDescent="0.35">
      <c r="D21" s="94" t="s">
        <v>17</v>
      </c>
      <c r="E21" s="91" t="s">
        <v>65</v>
      </c>
      <c r="F21" s="92" t="s">
        <v>65</v>
      </c>
      <c r="G21" s="92" t="s">
        <v>70</v>
      </c>
      <c r="H21" s="92" t="s">
        <v>75</v>
      </c>
      <c r="I21" s="92" t="s">
        <v>102</v>
      </c>
      <c r="J21" s="92" t="s">
        <v>105</v>
      </c>
      <c r="K21" s="92" t="s">
        <v>103</v>
      </c>
    </row>
    <row r="22" spans="4:11" s="91" customFormat="1" ht="40" customHeight="1" x14ac:dyDescent="0.35">
      <c r="D22" s="90"/>
      <c r="E22" s="91" t="s">
        <v>66</v>
      </c>
      <c r="F22" s="102" t="s">
        <v>66</v>
      </c>
      <c r="G22" s="102" t="s">
        <v>70</v>
      </c>
      <c r="H22" s="102" t="s">
        <v>75</v>
      </c>
      <c r="I22" s="102" t="s">
        <v>102</v>
      </c>
      <c r="J22" s="92" t="s">
        <v>106</v>
      </c>
      <c r="K22" s="92" t="s">
        <v>103</v>
      </c>
    </row>
    <row r="23" spans="4:11" s="91" customFormat="1" x14ac:dyDescent="0.35">
      <c r="D23" s="100"/>
      <c r="E23" s="84"/>
      <c r="F23" s="86"/>
      <c r="G23" s="86"/>
      <c r="H23" s="86"/>
      <c r="I23" s="86"/>
      <c r="J23" s="86"/>
      <c r="K23" s="86"/>
    </row>
    <row r="24" spans="4:11" s="91" customFormat="1" x14ac:dyDescent="0.35">
      <c r="D24" s="85"/>
      <c r="E24" s="86"/>
      <c r="F24" s="86"/>
      <c r="G24" s="86"/>
      <c r="H24" s="86"/>
      <c r="I24" s="87"/>
      <c r="J24" s="86"/>
      <c r="K24" s="86"/>
    </row>
    <row r="25" spans="4:11" s="91" customFormat="1" ht="119.25" customHeight="1" x14ac:dyDescent="0.35">
      <c r="D25" s="109" t="s">
        <v>58</v>
      </c>
      <c r="E25" s="109"/>
      <c r="F25" s="109"/>
      <c r="G25" s="109"/>
      <c r="H25" s="109"/>
      <c r="I25" s="109"/>
      <c r="J25" s="109"/>
      <c r="K25" s="109"/>
    </row>
    <row r="26" spans="4:11" s="91" customFormat="1" ht="50.25" customHeight="1" x14ac:dyDescent="0.35">
      <c r="D26" s="107" t="s">
        <v>110</v>
      </c>
      <c r="E26" s="107"/>
      <c r="F26" s="107"/>
      <c r="G26" s="107"/>
      <c r="H26" s="107"/>
      <c r="I26" s="107"/>
      <c r="J26" s="107"/>
      <c r="K26" s="107"/>
    </row>
    <row r="27" spans="4:11" s="91" customFormat="1" ht="39.75" customHeight="1" x14ac:dyDescent="0.35">
      <c r="D27" s="85"/>
      <c r="E27" s="86"/>
      <c r="F27" s="86"/>
      <c r="G27" s="86"/>
      <c r="H27" s="86"/>
      <c r="I27" s="87"/>
      <c r="J27" s="86"/>
      <c r="K27" s="86"/>
    </row>
    <row r="28" spans="4:11" s="91" customFormat="1" ht="55.5" customHeight="1" x14ac:dyDescent="0.35">
      <c r="D28" s="85"/>
      <c r="E28" s="86"/>
      <c r="F28" s="86"/>
      <c r="G28" s="86"/>
      <c r="H28" s="86"/>
      <c r="I28" s="87"/>
      <c r="J28" s="86"/>
      <c r="K28" s="86"/>
    </row>
    <row r="29" spans="4:11" s="91" customFormat="1" ht="55.5" customHeight="1" x14ac:dyDescent="0.35">
      <c r="D29" s="85"/>
      <c r="E29" s="86"/>
      <c r="F29" s="86"/>
      <c r="G29" s="86"/>
      <c r="H29" s="86"/>
      <c r="I29" s="87"/>
      <c r="J29" s="86"/>
      <c r="K29" s="86"/>
    </row>
    <row r="30" spans="4:11" s="91" customFormat="1" ht="40" customHeight="1" x14ac:dyDescent="0.35">
      <c r="D30" s="85"/>
      <c r="E30" s="86"/>
      <c r="F30" s="86"/>
      <c r="G30" s="86"/>
      <c r="H30" s="86"/>
      <c r="I30" s="87"/>
      <c r="J30" s="86"/>
      <c r="K30" s="86"/>
    </row>
    <row r="31" spans="4:11" s="91" customFormat="1" ht="40" customHeight="1" x14ac:dyDescent="0.35">
      <c r="D31" s="85"/>
      <c r="E31" s="86"/>
      <c r="F31" s="86"/>
      <c r="G31" s="86"/>
      <c r="H31" s="86"/>
      <c r="I31" s="87"/>
      <c r="J31" s="86"/>
      <c r="K31" s="86"/>
    </row>
    <row r="32" spans="4:11" s="91" customFormat="1" ht="30" customHeight="1" x14ac:dyDescent="0.35">
      <c r="D32" s="85"/>
      <c r="E32" s="86"/>
      <c r="F32" s="86"/>
      <c r="G32" s="86"/>
      <c r="H32" s="86"/>
      <c r="I32" s="87"/>
      <c r="J32" s="86"/>
      <c r="K32" s="86"/>
    </row>
    <row r="33" spans="4:11" s="91" customFormat="1" ht="30" customHeight="1" x14ac:dyDescent="0.35">
      <c r="D33" s="85"/>
      <c r="E33" s="86"/>
      <c r="F33" s="86"/>
      <c r="G33" s="86"/>
      <c r="H33" s="86"/>
      <c r="I33" s="87"/>
      <c r="J33" s="86"/>
      <c r="K33" s="86"/>
    </row>
    <row r="34" spans="4:11" s="91" customFormat="1" ht="37.5" customHeight="1" x14ac:dyDescent="0.35">
      <c r="D34" s="85"/>
      <c r="E34" s="86"/>
      <c r="F34" s="86"/>
      <c r="G34" s="86"/>
      <c r="H34" s="86"/>
      <c r="I34" s="87"/>
      <c r="J34" s="86"/>
      <c r="K34" s="86"/>
    </row>
    <row r="35" spans="4:11" s="91" customFormat="1" ht="30" customHeight="1" x14ac:dyDescent="0.35">
      <c r="D35" s="85"/>
      <c r="E35" s="86"/>
      <c r="F35" s="86"/>
      <c r="G35" s="86"/>
      <c r="H35" s="86"/>
      <c r="I35" s="87"/>
      <c r="J35" s="86"/>
      <c r="K35" s="86"/>
    </row>
    <row r="36" spans="4:11" ht="30" customHeight="1" x14ac:dyDescent="0.35"/>
    <row r="39" spans="4:11" ht="102.75" customHeight="1" x14ac:dyDescent="0.35"/>
    <row r="40" spans="4:11" ht="40.5" customHeight="1" x14ac:dyDescent="0.35"/>
    <row r="41" spans="4:11" ht="19.5" customHeight="1" x14ac:dyDescent="0.35"/>
  </sheetData>
  <mergeCells count="4">
    <mergeCell ref="D26:K26"/>
    <mergeCell ref="D4:K4"/>
    <mergeCell ref="D16:K16"/>
    <mergeCell ref="D25:K25"/>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101</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60</v>
      </c>
      <c r="E3" s="14"/>
      <c r="F3" s="14"/>
      <c r="G3" s="14"/>
      <c r="H3" s="14"/>
      <c r="I3" s="14"/>
      <c r="J3" s="14" t="s">
        <v>61</v>
      </c>
      <c r="L3" s="14"/>
      <c r="M3" s="14"/>
      <c r="N3" s="14"/>
      <c r="O3" s="14"/>
      <c r="P3" s="14"/>
      <c r="Q3" s="14"/>
      <c r="R3" s="14"/>
    </row>
    <row r="4" spans="4:22" ht="15.5" x14ac:dyDescent="0.35">
      <c r="D4" s="30" t="s">
        <v>89</v>
      </c>
      <c r="E4" s="30"/>
      <c r="F4" s="30"/>
      <c r="G4" s="30"/>
      <c r="H4" s="30"/>
      <c r="I4" s="30"/>
      <c r="J4" s="30" t="s">
        <v>90</v>
      </c>
      <c r="L4" s="30"/>
      <c r="M4" s="30"/>
      <c r="N4" s="30"/>
      <c r="O4" s="30"/>
      <c r="P4" s="30"/>
      <c r="Q4" s="30"/>
      <c r="R4" s="30"/>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2" t="s">
        <v>91</v>
      </c>
      <c r="E24" s="112"/>
      <c r="F24" s="112"/>
      <c r="G24" s="112"/>
      <c r="H24" s="112"/>
      <c r="I24" s="112"/>
      <c r="J24" s="112"/>
      <c r="K24" s="112"/>
      <c r="L24" s="112"/>
      <c r="M24" s="72"/>
      <c r="N24" s="66"/>
      <c r="O24" s="66"/>
      <c r="P24" s="50"/>
      <c r="Q24" s="13"/>
    </row>
    <row r="25" spans="4:18" x14ac:dyDescent="0.35">
      <c r="D25" s="13"/>
      <c r="E25" s="13"/>
      <c r="F25" s="13"/>
      <c r="G25" s="13"/>
      <c r="H25" s="13"/>
      <c r="I25" s="13"/>
      <c r="J25" s="13"/>
      <c r="K25" s="13"/>
      <c r="L25" s="13"/>
      <c r="M25" s="13"/>
      <c r="N25" s="13"/>
      <c r="O25" s="13"/>
      <c r="P25" s="13"/>
      <c r="Q25" s="13"/>
    </row>
    <row r="26" spans="4:18" ht="15.5" x14ac:dyDescent="0.35">
      <c r="D26" s="35" t="s">
        <v>101</v>
      </c>
      <c r="E26" s="35"/>
      <c r="F26" s="35"/>
      <c r="G26" s="35"/>
      <c r="H26" s="35"/>
      <c r="I26" s="35"/>
      <c r="J26" s="35"/>
      <c r="K26" s="35"/>
      <c r="L26" s="35"/>
      <c r="M26" s="35"/>
      <c r="N26" s="35"/>
      <c r="O26" s="35"/>
      <c r="P26" s="35"/>
      <c r="Q26" s="13"/>
    </row>
    <row r="27" spans="4:18" x14ac:dyDescent="0.35">
      <c r="D27" s="36" t="s">
        <v>100</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18" x14ac:dyDescent="0.35">
      <c r="D29" s="17" t="s">
        <v>1</v>
      </c>
      <c r="E29" s="18"/>
      <c r="F29" s="18"/>
      <c r="G29" s="18"/>
      <c r="H29" s="18"/>
      <c r="I29" s="18"/>
      <c r="J29" s="18"/>
      <c r="K29" s="18"/>
      <c r="L29" s="18"/>
      <c r="M29" s="18"/>
      <c r="N29" s="18"/>
      <c r="O29" s="18"/>
      <c r="P29" s="18"/>
      <c r="Q29" s="39"/>
      <c r="R29" s="13"/>
    </row>
    <row r="30" spans="4:18" x14ac:dyDescent="0.35">
      <c r="D30" s="49" t="s">
        <v>25</v>
      </c>
      <c r="E30" s="25">
        <v>4421379</v>
      </c>
      <c r="F30" s="25">
        <v>4541116</v>
      </c>
      <c r="G30" s="25">
        <v>4669325</v>
      </c>
      <c r="H30" s="25">
        <v>4804015</v>
      </c>
      <c r="I30" s="25">
        <v>4955235</v>
      </c>
      <c r="J30" s="25">
        <v>5154937</v>
      </c>
      <c r="K30" s="25">
        <v>5352983</v>
      </c>
      <c r="L30" s="25">
        <v>5542326</v>
      </c>
      <c r="M30" s="25">
        <v>5722237</v>
      </c>
      <c r="N30" s="25">
        <v>5920968</v>
      </c>
      <c r="O30" s="25">
        <v>6135967</v>
      </c>
      <c r="P30" s="25">
        <v>6358220</v>
      </c>
      <c r="Q30" s="37"/>
      <c r="R30" s="19"/>
    </row>
    <row r="31" spans="4:18" x14ac:dyDescent="0.35">
      <c r="D31" s="49" t="s">
        <v>3</v>
      </c>
      <c r="E31" s="25">
        <v>32889025</v>
      </c>
      <c r="F31" s="25">
        <v>33247118</v>
      </c>
      <c r="G31" s="25">
        <v>33628895</v>
      </c>
      <c r="H31" s="25">
        <v>34004889</v>
      </c>
      <c r="I31" s="25">
        <v>34339328</v>
      </c>
      <c r="J31" s="25">
        <v>34714222</v>
      </c>
      <c r="K31" s="25">
        <v>35082954</v>
      </c>
      <c r="L31" s="25">
        <v>35437435</v>
      </c>
      <c r="M31" s="25">
        <v>35702908</v>
      </c>
      <c r="N31" s="25">
        <v>36109487</v>
      </c>
      <c r="O31" s="25">
        <v>36540268</v>
      </c>
      <c r="P31" s="25">
        <v>37058856</v>
      </c>
      <c r="Q31" s="37"/>
      <c r="R31" s="13"/>
    </row>
    <row r="32" spans="4:18" x14ac:dyDescent="0.35">
      <c r="D32" s="49"/>
      <c r="E32" s="25"/>
      <c r="F32" s="25"/>
      <c r="G32" s="25"/>
      <c r="H32" s="25"/>
      <c r="I32" s="25"/>
      <c r="J32" s="25"/>
      <c r="K32" s="25"/>
      <c r="L32" s="25"/>
      <c r="M32" s="25"/>
      <c r="N32" s="25"/>
      <c r="O32" s="25"/>
      <c r="P32" s="25"/>
      <c r="Q32" s="40"/>
      <c r="R32" s="13"/>
    </row>
    <row r="33" spans="2:19" x14ac:dyDescent="0.35">
      <c r="D33" s="17" t="s">
        <v>36</v>
      </c>
      <c r="E33" s="18"/>
      <c r="F33" s="18"/>
      <c r="G33" s="18"/>
      <c r="H33" s="18"/>
      <c r="I33" s="18"/>
      <c r="J33" s="18"/>
      <c r="K33" s="18"/>
      <c r="L33" s="18"/>
      <c r="M33" s="18"/>
      <c r="N33" s="18"/>
      <c r="O33" s="18"/>
      <c r="P33" s="18"/>
      <c r="Q33" s="39"/>
      <c r="R33" s="13"/>
    </row>
    <row r="34" spans="2:19" x14ac:dyDescent="0.35">
      <c r="D34" s="62" t="s">
        <v>37</v>
      </c>
      <c r="E34" s="25">
        <v>5786423</v>
      </c>
      <c r="F34" s="25">
        <v>5924081</v>
      </c>
      <c r="G34" s="25">
        <v>6067663</v>
      </c>
      <c r="H34" s="25">
        <v>6212347</v>
      </c>
      <c r="I34" s="25">
        <v>6395082</v>
      </c>
      <c r="J34" s="25">
        <v>6613575</v>
      </c>
      <c r="K34" s="25">
        <v>6802215</v>
      </c>
      <c r="L34" s="25">
        <v>6980930</v>
      </c>
      <c r="M34" s="25">
        <v>7150432</v>
      </c>
      <c r="N34" s="25">
        <v>7334351</v>
      </c>
      <c r="O34" s="25">
        <v>7553801</v>
      </c>
      <c r="P34" s="25">
        <v>7776327</v>
      </c>
      <c r="Q34" s="37"/>
      <c r="R34" s="13"/>
    </row>
    <row r="35" spans="2:19" s="2" customFormat="1" x14ac:dyDescent="0.35">
      <c r="B35"/>
      <c r="C35"/>
      <c r="D35" s="21"/>
      <c r="E35" s="28"/>
      <c r="F35" s="28"/>
      <c r="G35" s="28"/>
      <c r="H35" s="28"/>
      <c r="I35" s="28"/>
      <c r="J35" s="28"/>
      <c r="K35" s="28"/>
      <c r="L35" s="28"/>
      <c r="M35" s="28"/>
      <c r="N35" s="28"/>
      <c r="O35" s="28"/>
      <c r="P35" s="28"/>
      <c r="Q35" s="41"/>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70" t="s">
        <v>62</v>
      </c>
      <c r="E38" s="29">
        <v>4418151</v>
      </c>
      <c r="F38" s="29">
        <v>4537772</v>
      </c>
      <c r="G38" s="29">
        <v>4665856</v>
      </c>
      <c r="H38" s="29">
        <v>4795668</v>
      </c>
      <c r="I38" s="29">
        <v>4968281</v>
      </c>
      <c r="J38" s="29">
        <v>5169972</v>
      </c>
      <c r="K38" s="29">
        <v>5347606</v>
      </c>
      <c r="L38" s="29">
        <v>5517973</v>
      </c>
      <c r="M38" s="29">
        <v>5673651</v>
      </c>
      <c r="N38" s="29">
        <v>5841722</v>
      </c>
      <c r="O38" s="29">
        <v>6044812</v>
      </c>
      <c r="P38" s="29">
        <v>6252274</v>
      </c>
      <c r="Q38" s="40">
        <v>6252274</v>
      </c>
      <c r="R38" s="22" t="s">
        <v>8</v>
      </c>
      <c r="S38" s="3" t="s">
        <v>103</v>
      </c>
    </row>
    <row r="39" spans="2:19" x14ac:dyDescent="0.35">
      <c r="D39" s="70" t="s">
        <v>43</v>
      </c>
      <c r="E39" s="29">
        <v>997763</v>
      </c>
      <c r="F39" s="29">
        <v>1011375</v>
      </c>
      <c r="G39" s="29">
        <v>1025507</v>
      </c>
      <c r="H39" s="29">
        <v>1034977</v>
      </c>
      <c r="I39" s="29">
        <v>1045438</v>
      </c>
      <c r="J39" s="29">
        <v>1058629</v>
      </c>
      <c r="K39" s="29">
        <v>1070438</v>
      </c>
      <c r="L39" s="29">
        <v>1076175</v>
      </c>
      <c r="M39" s="29">
        <v>1089715</v>
      </c>
      <c r="N39" s="29">
        <v>1101213</v>
      </c>
      <c r="O39" s="29">
        <v>1115779</v>
      </c>
      <c r="P39" s="29">
        <v>1129004</v>
      </c>
      <c r="Q39" s="40">
        <v>1129004</v>
      </c>
      <c r="R39" s="22" t="s">
        <v>8</v>
      </c>
      <c r="S39" s="3" t="s">
        <v>103</v>
      </c>
    </row>
    <row r="40" spans="2:19" x14ac:dyDescent="0.35">
      <c r="D40" s="70" t="s">
        <v>63</v>
      </c>
      <c r="E40" s="29">
        <v>341058</v>
      </c>
      <c r="F40" s="29">
        <v>344904</v>
      </c>
      <c r="G40" s="29">
        <v>348452</v>
      </c>
      <c r="H40" s="29">
        <v>352084</v>
      </c>
      <c r="I40" s="29">
        <v>354805</v>
      </c>
      <c r="J40" s="29">
        <v>357673</v>
      </c>
      <c r="K40" s="29">
        <v>360204</v>
      </c>
      <c r="L40" s="29">
        <v>362823</v>
      </c>
      <c r="M40" s="29">
        <v>365527</v>
      </c>
      <c r="N40" s="29">
        <v>368318</v>
      </c>
      <c r="O40" s="29">
        <v>370327</v>
      </c>
      <c r="P40" s="29">
        <v>372663</v>
      </c>
      <c r="Q40" s="40">
        <v>372663</v>
      </c>
      <c r="R40" s="22"/>
      <c r="S40" s="3" t="s">
        <v>103</v>
      </c>
    </row>
    <row r="41" spans="2:19" x14ac:dyDescent="0.35">
      <c r="D41" s="70" t="s">
        <v>42</v>
      </c>
      <c r="E41" s="29">
        <v>29451</v>
      </c>
      <c r="F41" s="29">
        <v>30030</v>
      </c>
      <c r="G41" s="29">
        <v>27848</v>
      </c>
      <c r="H41" s="29">
        <v>29618</v>
      </c>
      <c r="I41" s="29">
        <v>26558</v>
      </c>
      <c r="J41" s="29">
        <v>27301</v>
      </c>
      <c r="K41" s="29">
        <v>23967</v>
      </c>
      <c r="L41" s="29">
        <v>23959</v>
      </c>
      <c r="M41" s="29">
        <v>21539</v>
      </c>
      <c r="N41" s="29">
        <v>23098</v>
      </c>
      <c r="O41" s="29">
        <v>22883</v>
      </c>
      <c r="P41" s="29">
        <v>22386</v>
      </c>
      <c r="Q41" s="40">
        <v>22386</v>
      </c>
      <c r="R41" s="22"/>
      <c r="S41" s="3" t="s">
        <v>103</v>
      </c>
    </row>
    <row r="42" spans="2:19" hidden="1" x14ac:dyDescent="0.35">
      <c r="D42" s="46"/>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46"/>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46"/>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46"/>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21" t="s">
        <v>31</v>
      </c>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49"/>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21"/>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49"/>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49"/>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49"/>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49"/>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49"/>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49"/>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hidden="1" x14ac:dyDescent="0.35">
      <c r="D55" s="49"/>
      <c r="E55" s="29" t="e">
        <v>#N/A</v>
      </c>
      <c r="F55" s="29" t="e">
        <v>#N/A</v>
      </c>
      <c r="G55" s="29" t="e">
        <v>#N/A</v>
      </c>
      <c r="H55" s="29" t="e">
        <v>#N/A</v>
      </c>
      <c r="I55" s="29" t="e">
        <v>#N/A</v>
      </c>
      <c r="J55" s="29" t="e">
        <v>#N/A</v>
      </c>
      <c r="K55" s="29" t="e">
        <v>#N/A</v>
      </c>
      <c r="L55" s="29" t="e">
        <v>#N/A</v>
      </c>
      <c r="M55" s="29" t="e">
        <v>#N/A</v>
      </c>
      <c r="N55" s="29" t="e">
        <v>#N/A</v>
      </c>
      <c r="O55" s="29" t="e">
        <v>#N/A</v>
      </c>
      <c r="P55" s="29" t="e">
        <v>#N/A</v>
      </c>
      <c r="Q55" s="40" t="e">
        <v>#N/A</v>
      </c>
      <c r="R55" s="22"/>
      <c r="S55" s="3" t="e">
        <v>#N/A</v>
      </c>
    </row>
    <row r="56" spans="4:19" hidden="1" x14ac:dyDescent="0.35">
      <c r="D56" s="49"/>
      <c r="E56" s="29" t="e">
        <v>#N/A</v>
      </c>
      <c r="F56" s="29" t="e">
        <v>#N/A</v>
      </c>
      <c r="G56" s="29" t="e">
        <v>#N/A</v>
      </c>
      <c r="H56" s="29" t="e">
        <v>#N/A</v>
      </c>
      <c r="I56" s="29" t="e">
        <v>#N/A</v>
      </c>
      <c r="J56" s="29" t="e">
        <v>#N/A</v>
      </c>
      <c r="K56" s="29" t="e">
        <v>#N/A</v>
      </c>
      <c r="L56" s="29" t="e">
        <v>#N/A</v>
      </c>
      <c r="M56" s="29" t="e">
        <v>#N/A</v>
      </c>
      <c r="N56" s="29" t="e">
        <v>#N/A</v>
      </c>
      <c r="O56" s="29" t="e">
        <v>#N/A</v>
      </c>
      <c r="P56" s="29" t="e">
        <v>#N/A</v>
      </c>
      <c r="Q56" s="40" t="e">
        <v>#N/A</v>
      </c>
      <c r="R56" s="22"/>
      <c r="S56" s="3" t="e">
        <v>#N/A</v>
      </c>
    </row>
    <row r="57" spans="4:19" hidden="1" x14ac:dyDescent="0.35">
      <c r="D57" s="49"/>
      <c r="E57" s="29" t="e">
        <v>#N/A</v>
      </c>
      <c r="F57" s="29" t="e">
        <v>#N/A</v>
      </c>
      <c r="G57" s="29" t="e">
        <v>#N/A</v>
      </c>
      <c r="H57" s="29" t="e">
        <v>#N/A</v>
      </c>
      <c r="I57" s="29" t="e">
        <v>#N/A</v>
      </c>
      <c r="J57" s="29" t="e">
        <v>#N/A</v>
      </c>
      <c r="K57" s="29" t="e">
        <v>#N/A</v>
      </c>
      <c r="L57" s="29" t="e">
        <v>#N/A</v>
      </c>
      <c r="M57" s="29" t="e">
        <v>#N/A</v>
      </c>
      <c r="N57" s="29" t="e">
        <v>#N/A</v>
      </c>
      <c r="O57" s="29" t="e">
        <v>#N/A</v>
      </c>
      <c r="P57" s="29" t="e">
        <v>#N/A</v>
      </c>
      <c r="Q57" s="40" t="e">
        <v>#N/A</v>
      </c>
      <c r="R57" s="22"/>
      <c r="S57" s="3" t="e">
        <v>#N/A</v>
      </c>
    </row>
    <row r="58" spans="4:19" hidden="1" x14ac:dyDescent="0.35">
      <c r="D58" s="49"/>
      <c r="E58" s="29" t="e">
        <v>#N/A</v>
      </c>
      <c r="F58" s="29" t="e">
        <v>#N/A</v>
      </c>
      <c r="G58" s="29" t="e">
        <v>#N/A</v>
      </c>
      <c r="H58" s="29" t="e">
        <v>#N/A</v>
      </c>
      <c r="I58" s="29" t="e">
        <v>#N/A</v>
      </c>
      <c r="J58" s="29" t="e">
        <v>#N/A</v>
      </c>
      <c r="K58" s="29" t="e">
        <v>#N/A</v>
      </c>
      <c r="L58" s="29" t="e">
        <v>#N/A</v>
      </c>
      <c r="M58" s="29" t="e">
        <v>#N/A</v>
      </c>
      <c r="N58" s="29" t="e">
        <v>#N/A</v>
      </c>
      <c r="O58" s="29" t="e">
        <v>#N/A</v>
      </c>
      <c r="P58" s="29" t="e">
        <v>#N/A</v>
      </c>
      <c r="Q58" s="40" t="e">
        <v>#N/A</v>
      </c>
      <c r="R58" s="22"/>
      <c r="S58" s="3" t="e">
        <v>#N/A</v>
      </c>
    </row>
    <row r="59" spans="4:19" hidden="1" x14ac:dyDescent="0.35">
      <c r="D59" s="49"/>
      <c r="E59" s="29" t="e">
        <v>#N/A</v>
      </c>
      <c r="F59" s="29" t="e">
        <v>#N/A</v>
      </c>
      <c r="G59" s="29" t="e">
        <v>#N/A</v>
      </c>
      <c r="H59" s="29" t="e">
        <v>#N/A</v>
      </c>
      <c r="I59" s="29" t="e">
        <v>#N/A</v>
      </c>
      <c r="J59" s="29" t="e">
        <v>#N/A</v>
      </c>
      <c r="K59" s="29" t="e">
        <v>#N/A</v>
      </c>
      <c r="L59" s="29" t="e">
        <v>#N/A</v>
      </c>
      <c r="M59" s="29" t="e">
        <v>#N/A</v>
      </c>
      <c r="N59" s="29" t="e">
        <v>#N/A</v>
      </c>
      <c r="O59" s="29" t="e">
        <v>#N/A</v>
      </c>
      <c r="P59" s="29" t="e">
        <v>#N/A</v>
      </c>
      <c r="Q59" s="40" t="e">
        <v>#N/A</v>
      </c>
      <c r="R59" s="22"/>
      <c r="S59" s="3" t="e">
        <v>#N/A</v>
      </c>
    </row>
    <row r="60" spans="4:19" hidden="1" x14ac:dyDescent="0.35">
      <c r="D60" s="49"/>
      <c r="E60" s="29" t="e">
        <v>#N/A</v>
      </c>
      <c r="F60" s="29" t="e">
        <v>#N/A</v>
      </c>
      <c r="G60" s="29" t="e">
        <v>#N/A</v>
      </c>
      <c r="H60" s="29" t="e">
        <v>#N/A</v>
      </c>
      <c r="I60" s="29" t="e">
        <v>#N/A</v>
      </c>
      <c r="J60" s="29" t="e">
        <v>#N/A</v>
      </c>
      <c r="K60" s="29" t="e">
        <v>#N/A</v>
      </c>
      <c r="L60" s="29" t="e">
        <v>#N/A</v>
      </c>
      <c r="M60" s="29" t="e">
        <v>#N/A</v>
      </c>
      <c r="N60" s="29" t="e">
        <v>#N/A</v>
      </c>
      <c r="O60" s="29" t="e">
        <v>#N/A</v>
      </c>
      <c r="P60" s="29" t="e">
        <v>#N/A</v>
      </c>
      <c r="Q60" s="40" t="e">
        <v>#N/A</v>
      </c>
      <c r="R60" s="22"/>
      <c r="S60" s="3" t="e">
        <v>#N/A</v>
      </c>
    </row>
    <row r="61" spans="4:19" hidden="1" x14ac:dyDescent="0.35">
      <c r="D61" s="49"/>
      <c r="E61" s="29" t="e">
        <v>#N/A</v>
      </c>
      <c r="F61" s="29" t="e">
        <v>#N/A</v>
      </c>
      <c r="G61" s="29" t="e">
        <v>#N/A</v>
      </c>
      <c r="H61" s="29" t="e">
        <v>#N/A</v>
      </c>
      <c r="I61" s="29" t="e">
        <v>#N/A</v>
      </c>
      <c r="J61" s="29" t="e">
        <v>#N/A</v>
      </c>
      <c r="K61" s="29" t="e">
        <v>#N/A</v>
      </c>
      <c r="L61" s="29" t="e">
        <v>#N/A</v>
      </c>
      <c r="M61" s="29" t="e">
        <v>#N/A</v>
      </c>
      <c r="N61" s="29" t="e">
        <v>#N/A</v>
      </c>
      <c r="O61" s="29" t="e">
        <v>#N/A</v>
      </c>
      <c r="P61" s="29" t="e">
        <v>#N/A</v>
      </c>
      <c r="Q61" s="40" t="e">
        <v>#N/A</v>
      </c>
      <c r="R61" s="22"/>
      <c r="S61" s="3" t="e">
        <v>#N/A</v>
      </c>
    </row>
    <row r="62" spans="4:19" x14ac:dyDescent="0.35">
      <c r="D62" s="49"/>
      <c r="E62" s="25"/>
      <c r="F62" s="25"/>
      <c r="G62" s="25"/>
      <c r="H62" s="25"/>
      <c r="I62" s="25"/>
      <c r="J62" s="25"/>
      <c r="K62" s="25"/>
      <c r="L62" s="25"/>
      <c r="M62" s="25"/>
      <c r="N62" s="25"/>
      <c r="O62" s="25"/>
      <c r="P62" s="25"/>
      <c r="Q62" s="40"/>
      <c r="R62" s="22"/>
      <c r="S62" s="3"/>
    </row>
    <row r="63" spans="4:19" x14ac:dyDescent="0.35">
      <c r="D63" s="18" t="s">
        <v>24</v>
      </c>
      <c r="E63" s="23"/>
      <c r="F63" s="23"/>
      <c r="G63" s="23"/>
      <c r="H63" s="23"/>
      <c r="I63" s="23"/>
      <c r="J63" s="23"/>
      <c r="K63" s="23"/>
      <c r="L63" s="23"/>
      <c r="M63" s="23"/>
      <c r="N63" s="23"/>
      <c r="O63" s="23"/>
      <c r="P63" s="23"/>
      <c r="Q63" s="43"/>
      <c r="R63" s="22"/>
      <c r="S63" s="3"/>
    </row>
    <row r="64" spans="4:19" ht="15" customHeight="1" x14ac:dyDescent="0.35">
      <c r="D64" s="49" t="s">
        <v>62</v>
      </c>
      <c r="E64" s="55">
        <v>76.353750840545189</v>
      </c>
      <c r="F64" s="55">
        <v>76.598750084612277</v>
      </c>
      <c r="G64" s="55">
        <v>76.897085418224435</v>
      </c>
      <c r="H64" s="55">
        <v>77.195752265609116</v>
      </c>
      <c r="I64" s="55">
        <v>77.689089834970062</v>
      </c>
      <c r="J64" s="55">
        <v>78.172123246504341</v>
      </c>
      <c r="K64" s="55">
        <v>78.615656811788512</v>
      </c>
      <c r="L64" s="55">
        <v>79.043522854404785</v>
      </c>
      <c r="M64" s="55">
        <v>79.34696812724043</v>
      </c>
      <c r="N64" s="55">
        <v>79.648792374403683</v>
      </c>
      <c r="O64" s="55">
        <v>80.023447798002621</v>
      </c>
      <c r="P64" s="55">
        <v>80.401377154021418</v>
      </c>
      <c r="Q64" s="44"/>
      <c r="R64" s="19" t="s">
        <v>8</v>
      </c>
      <c r="S64" s="3"/>
    </row>
    <row r="65" spans="4:19" x14ac:dyDescent="0.35">
      <c r="D65" s="49" t="s">
        <v>43</v>
      </c>
      <c r="E65" s="55">
        <v>17.243174237348356</v>
      </c>
      <c r="F65" s="55">
        <v>17.072268255616358</v>
      </c>
      <c r="G65" s="55">
        <v>16.901185843709513</v>
      </c>
      <c r="H65" s="55">
        <v>16.659999835810847</v>
      </c>
      <c r="I65" s="55">
        <v>16.34753080570351</v>
      </c>
      <c r="J65" s="55">
        <v>16.006910029749417</v>
      </c>
      <c r="K65" s="55">
        <v>15.736609325050738</v>
      </c>
      <c r="L65" s="55">
        <v>15.415925958289225</v>
      </c>
      <c r="M65" s="55">
        <v>15.239848445520495</v>
      </c>
      <c r="N65" s="55">
        <v>15.014457311901216</v>
      </c>
      <c r="O65" s="55">
        <v>14.77109338728939</v>
      </c>
      <c r="P65" s="55">
        <v>14.518473824467515</v>
      </c>
      <c r="Q65" s="44"/>
      <c r="R65" s="19" t="s">
        <v>8</v>
      </c>
      <c r="S65" s="3"/>
    </row>
    <row r="66" spans="4:19" x14ac:dyDescent="0.35">
      <c r="D66" s="49" t="s">
        <v>63</v>
      </c>
      <c r="E66" s="55">
        <v>5.8941076378273758</v>
      </c>
      <c r="F66" s="55">
        <v>5.8220675915808711</v>
      </c>
      <c r="G66" s="55">
        <v>5.7427711459914637</v>
      </c>
      <c r="H66" s="55">
        <v>5.6674876660946341</v>
      </c>
      <c r="I66" s="55">
        <v>5.548091486551697</v>
      </c>
      <c r="J66" s="55">
        <v>5.408164268190804</v>
      </c>
      <c r="K66" s="55">
        <v>5.2953927507436918</v>
      </c>
      <c r="L66" s="55">
        <v>5.1973447663849948</v>
      </c>
      <c r="M66" s="55">
        <v>5.1119568719764068</v>
      </c>
      <c r="N66" s="55">
        <v>5.0218212899818946</v>
      </c>
      <c r="O66" s="55">
        <v>4.9025252319990953</v>
      </c>
      <c r="P66" s="55">
        <v>4.7922753248416639</v>
      </c>
      <c r="Q66" s="44"/>
      <c r="R66" s="19"/>
      <c r="S66" s="3"/>
    </row>
    <row r="67" spans="4:19" x14ac:dyDescent="0.35">
      <c r="D67" s="49" t="s">
        <v>42</v>
      </c>
      <c r="E67" s="55">
        <v>0.50896728427907878</v>
      </c>
      <c r="F67" s="55">
        <v>0.50691406819049234</v>
      </c>
      <c r="G67" s="55">
        <v>0.45895759207457631</v>
      </c>
      <c r="H67" s="55">
        <v>0.47676023248540372</v>
      </c>
      <c r="I67" s="55">
        <v>0.41528787277473533</v>
      </c>
      <c r="J67" s="55">
        <v>0.41280245555542955</v>
      </c>
      <c r="K67" s="55">
        <v>0.35234111241705829</v>
      </c>
      <c r="L67" s="55">
        <v>0.34320642092099479</v>
      </c>
      <c r="M67" s="55">
        <v>0.30122655526267506</v>
      </c>
      <c r="N67" s="55">
        <v>0.31492902371320924</v>
      </c>
      <c r="O67" s="55">
        <v>0.30293358270889054</v>
      </c>
      <c r="P67" s="55">
        <v>0.28787369666939161</v>
      </c>
      <c r="Q67" s="44"/>
      <c r="R67" s="19"/>
      <c r="S67" s="3"/>
    </row>
    <row r="68" spans="4:19" hidden="1" x14ac:dyDescent="0.35">
      <c r="D68" s="49">
        <v>0</v>
      </c>
      <c r="E68" s="55" t="e">
        <v>#N/A</v>
      </c>
      <c r="F68" s="55" t="e">
        <v>#N/A</v>
      </c>
      <c r="G68" s="55" t="e">
        <v>#N/A</v>
      </c>
      <c r="H68" s="55" t="e">
        <v>#N/A</v>
      </c>
      <c r="I68" s="55" t="e">
        <v>#N/A</v>
      </c>
      <c r="J68" s="55" t="e">
        <v>#N/A</v>
      </c>
      <c r="K68" s="55" t="e">
        <v>#N/A</v>
      </c>
      <c r="L68" s="55" t="e">
        <v>#N/A</v>
      </c>
      <c r="M68" s="55" t="e">
        <v>#N/A</v>
      </c>
      <c r="N68" s="55" t="e">
        <v>#N/A</v>
      </c>
      <c r="O68" s="55" t="e">
        <v>#N/A</v>
      </c>
      <c r="P68" s="55" t="e">
        <v>#N/A</v>
      </c>
      <c r="Q68" s="44"/>
      <c r="R68" s="19"/>
      <c r="S68" s="3"/>
    </row>
    <row r="69" spans="4:19" hidden="1" x14ac:dyDescent="0.35">
      <c r="D69" s="49">
        <v>0</v>
      </c>
      <c r="E69" s="55" t="e">
        <v>#N/A</v>
      </c>
      <c r="F69" s="55" t="e">
        <v>#N/A</v>
      </c>
      <c r="G69" s="55" t="e">
        <v>#N/A</v>
      </c>
      <c r="H69" s="55" t="e">
        <v>#N/A</v>
      </c>
      <c r="I69" s="55" t="e">
        <v>#N/A</v>
      </c>
      <c r="J69" s="55" t="e">
        <v>#N/A</v>
      </c>
      <c r="K69" s="55" t="e">
        <v>#N/A</v>
      </c>
      <c r="L69" s="55" t="e">
        <v>#N/A</v>
      </c>
      <c r="M69" s="55" t="e">
        <v>#N/A</v>
      </c>
      <c r="N69" s="55" t="e">
        <v>#N/A</v>
      </c>
      <c r="O69" s="55" t="e">
        <v>#N/A</v>
      </c>
      <c r="P69" s="55" t="e">
        <v>#N/A</v>
      </c>
      <c r="Q69" s="44"/>
      <c r="R69" s="19"/>
      <c r="S69" s="3"/>
    </row>
    <row r="70" spans="4:19" hidden="1" x14ac:dyDescent="0.35">
      <c r="D70" s="49">
        <v>0</v>
      </c>
      <c r="E70" s="55" t="e">
        <v>#N/A</v>
      </c>
      <c r="F70" s="55" t="e">
        <v>#N/A</v>
      </c>
      <c r="G70" s="55" t="e">
        <v>#N/A</v>
      </c>
      <c r="H70" s="55" t="e">
        <v>#N/A</v>
      </c>
      <c r="I70" s="55" t="e">
        <v>#N/A</v>
      </c>
      <c r="J70" s="55" t="e">
        <v>#N/A</v>
      </c>
      <c r="K70" s="55" t="e">
        <v>#N/A</v>
      </c>
      <c r="L70" s="55" t="e">
        <v>#N/A</v>
      </c>
      <c r="M70" s="55" t="e">
        <v>#N/A</v>
      </c>
      <c r="N70" s="55" t="e">
        <v>#N/A</v>
      </c>
      <c r="O70" s="55" t="e">
        <v>#N/A</v>
      </c>
      <c r="P70" s="55" t="e">
        <v>#N/A</v>
      </c>
      <c r="Q70" s="44"/>
      <c r="R70" s="19"/>
      <c r="S70" s="3"/>
    </row>
    <row r="71" spans="4:19" hidden="1" x14ac:dyDescent="0.35">
      <c r="D71" s="49">
        <v>0</v>
      </c>
      <c r="E71" s="55" t="e">
        <v>#N/A</v>
      </c>
      <c r="F71" s="55" t="e">
        <v>#N/A</v>
      </c>
      <c r="G71" s="55" t="e">
        <v>#N/A</v>
      </c>
      <c r="H71" s="55" t="e">
        <v>#N/A</v>
      </c>
      <c r="I71" s="55" t="e">
        <v>#N/A</v>
      </c>
      <c r="J71" s="55" t="e">
        <v>#N/A</v>
      </c>
      <c r="K71" s="55" t="e">
        <v>#N/A</v>
      </c>
      <c r="L71" s="55" t="e">
        <v>#N/A</v>
      </c>
      <c r="M71" s="55" t="e">
        <v>#N/A</v>
      </c>
      <c r="N71" s="55" t="e">
        <v>#N/A</v>
      </c>
      <c r="O71" s="55" t="e">
        <v>#N/A</v>
      </c>
      <c r="P71" s="55" t="e">
        <v>#N/A</v>
      </c>
      <c r="Q71" s="44"/>
      <c r="R71" s="22"/>
      <c r="S71" s="3"/>
    </row>
    <row r="72" spans="4:19" hidden="1" x14ac:dyDescent="0.35">
      <c r="D72" s="49" t="s">
        <v>31</v>
      </c>
      <c r="E72" s="55" t="e">
        <v>#N/A</v>
      </c>
      <c r="F72" s="55" t="e">
        <v>#N/A</v>
      </c>
      <c r="G72" s="55" t="e">
        <v>#N/A</v>
      </c>
      <c r="H72" s="55" t="e">
        <v>#N/A</v>
      </c>
      <c r="I72" s="55" t="e">
        <v>#N/A</v>
      </c>
      <c r="J72" s="55" t="e">
        <v>#N/A</v>
      </c>
      <c r="K72" s="55" t="e">
        <v>#N/A</v>
      </c>
      <c r="L72" s="55" t="e">
        <v>#N/A</v>
      </c>
      <c r="M72" s="55" t="e">
        <v>#N/A</v>
      </c>
      <c r="N72" s="55" t="e">
        <v>#N/A</v>
      </c>
      <c r="O72" s="55" t="e">
        <v>#N/A</v>
      </c>
      <c r="P72" s="55" t="e">
        <v>#N/A</v>
      </c>
      <c r="Q72" s="44"/>
      <c r="R72" s="3"/>
    </row>
    <row r="73" spans="4:19" hidden="1" x14ac:dyDescent="0.35">
      <c r="D73" s="49">
        <v>0</v>
      </c>
      <c r="E73" s="55" t="e">
        <v>#N/A</v>
      </c>
      <c r="F73" s="55" t="e">
        <v>#N/A</v>
      </c>
      <c r="G73" s="55" t="e">
        <v>#N/A</v>
      </c>
      <c r="H73" s="55" t="e">
        <v>#N/A</v>
      </c>
      <c r="I73" s="55" t="e">
        <v>#N/A</v>
      </c>
      <c r="J73" s="55" t="e">
        <v>#N/A</v>
      </c>
      <c r="K73" s="55" t="e">
        <v>#N/A</v>
      </c>
      <c r="L73" s="55" t="e">
        <v>#N/A</v>
      </c>
      <c r="M73" s="55" t="e">
        <v>#N/A</v>
      </c>
      <c r="N73" s="55" t="e">
        <v>#N/A</v>
      </c>
      <c r="O73" s="55" t="e">
        <v>#N/A</v>
      </c>
      <c r="P73" s="55" t="e">
        <v>#N/A</v>
      </c>
      <c r="Q73" s="44"/>
      <c r="R73" s="3"/>
    </row>
    <row r="74" spans="4:19" hidden="1" x14ac:dyDescent="0.35">
      <c r="D74" s="49">
        <v>0</v>
      </c>
      <c r="E74" s="55" t="e">
        <v>#N/A</v>
      </c>
      <c r="F74" s="55" t="e">
        <v>#N/A</v>
      </c>
      <c r="G74" s="55" t="e">
        <v>#N/A</v>
      </c>
      <c r="H74" s="55" t="e">
        <v>#N/A</v>
      </c>
      <c r="I74" s="55" t="e">
        <v>#N/A</v>
      </c>
      <c r="J74" s="55" t="e">
        <v>#N/A</v>
      </c>
      <c r="K74" s="55" t="e">
        <v>#N/A</v>
      </c>
      <c r="L74" s="55" t="e">
        <v>#N/A</v>
      </c>
      <c r="M74" s="55" t="e">
        <v>#N/A</v>
      </c>
      <c r="N74" s="55" t="e">
        <v>#N/A</v>
      </c>
      <c r="O74" s="55" t="e">
        <v>#N/A</v>
      </c>
      <c r="P74" s="55" t="e">
        <v>#N/A</v>
      </c>
      <c r="Q74" s="44"/>
      <c r="R74" s="3"/>
    </row>
    <row r="75" spans="4:19" hidden="1" x14ac:dyDescent="0.35">
      <c r="D75" s="49">
        <v>0</v>
      </c>
      <c r="E75" s="55" t="e">
        <v>#N/A</v>
      </c>
      <c r="F75" s="55" t="e">
        <v>#N/A</v>
      </c>
      <c r="G75" s="55" t="e">
        <v>#N/A</v>
      </c>
      <c r="H75" s="55" t="e">
        <v>#N/A</v>
      </c>
      <c r="I75" s="55" t="e">
        <v>#N/A</v>
      </c>
      <c r="J75" s="55" t="e">
        <v>#N/A</v>
      </c>
      <c r="K75" s="55" t="e">
        <v>#N/A</v>
      </c>
      <c r="L75" s="55" t="e">
        <v>#N/A</v>
      </c>
      <c r="M75" s="55" t="e">
        <v>#N/A</v>
      </c>
      <c r="N75" s="55" t="e">
        <v>#N/A</v>
      </c>
      <c r="O75" s="55" t="e">
        <v>#N/A</v>
      </c>
      <c r="P75" s="55" t="e">
        <v>#N/A</v>
      </c>
      <c r="Q75" s="44"/>
      <c r="R75" s="3"/>
    </row>
    <row r="76" spans="4:19" hidden="1" x14ac:dyDescent="0.35">
      <c r="D76" s="49">
        <v>0</v>
      </c>
      <c r="E76" s="55" t="e">
        <v>#N/A</v>
      </c>
      <c r="F76" s="55" t="e">
        <v>#N/A</v>
      </c>
      <c r="G76" s="55" t="e">
        <v>#N/A</v>
      </c>
      <c r="H76" s="55" t="e">
        <v>#N/A</v>
      </c>
      <c r="I76" s="55" t="e">
        <v>#N/A</v>
      </c>
      <c r="J76" s="55" t="e">
        <v>#N/A</v>
      </c>
      <c r="K76" s="55" t="e">
        <v>#N/A</v>
      </c>
      <c r="L76" s="55" t="e">
        <v>#N/A</v>
      </c>
      <c r="M76" s="55" t="e">
        <v>#N/A</v>
      </c>
      <c r="N76" s="55" t="e">
        <v>#N/A</v>
      </c>
      <c r="O76" s="55" t="e">
        <v>#N/A</v>
      </c>
      <c r="P76" s="55" t="e">
        <v>#N/A</v>
      </c>
      <c r="Q76" s="44"/>
      <c r="R76" s="3"/>
    </row>
    <row r="77" spans="4:19" hidden="1" x14ac:dyDescent="0.35">
      <c r="D77" s="49">
        <v>0</v>
      </c>
      <c r="E77" s="55" t="e">
        <v>#N/A</v>
      </c>
      <c r="F77" s="55" t="e">
        <v>#N/A</v>
      </c>
      <c r="G77" s="55" t="e">
        <v>#N/A</v>
      </c>
      <c r="H77" s="55" t="e">
        <v>#N/A</v>
      </c>
      <c r="I77" s="55" t="e">
        <v>#N/A</v>
      </c>
      <c r="J77" s="55" t="e">
        <v>#N/A</v>
      </c>
      <c r="K77" s="55" t="e">
        <v>#N/A</v>
      </c>
      <c r="L77" s="55" t="e">
        <v>#N/A</v>
      </c>
      <c r="M77" s="55" t="e">
        <v>#N/A</v>
      </c>
      <c r="N77" s="55" t="e">
        <v>#N/A</v>
      </c>
      <c r="O77" s="55" t="e">
        <v>#N/A</v>
      </c>
      <c r="P77" s="55" t="e">
        <v>#N/A</v>
      </c>
      <c r="Q77" s="44"/>
      <c r="R77" s="3"/>
    </row>
    <row r="78" spans="4:19" hidden="1" x14ac:dyDescent="0.35">
      <c r="D78" s="49">
        <v>0</v>
      </c>
      <c r="E78" s="55" t="e">
        <v>#N/A</v>
      </c>
      <c r="F78" s="55" t="e">
        <v>#N/A</v>
      </c>
      <c r="G78" s="55" t="e">
        <v>#N/A</v>
      </c>
      <c r="H78" s="55" t="e">
        <v>#N/A</v>
      </c>
      <c r="I78" s="55" t="e">
        <v>#N/A</v>
      </c>
      <c r="J78" s="55" t="e">
        <v>#N/A</v>
      </c>
      <c r="K78" s="55" t="e">
        <v>#N/A</v>
      </c>
      <c r="L78" s="55" t="e">
        <v>#N/A</v>
      </c>
      <c r="M78" s="55" t="e">
        <v>#N/A</v>
      </c>
      <c r="N78" s="55" t="e">
        <v>#N/A</v>
      </c>
      <c r="O78" s="55" t="e">
        <v>#N/A</v>
      </c>
      <c r="P78" s="55" t="e">
        <v>#N/A</v>
      </c>
      <c r="Q78" s="44"/>
      <c r="R78" s="3"/>
    </row>
    <row r="79" spans="4:19" hidden="1" x14ac:dyDescent="0.35">
      <c r="D79" s="49">
        <v>0</v>
      </c>
      <c r="E79" s="55" t="e">
        <v>#N/A</v>
      </c>
      <c r="F79" s="55" t="e">
        <v>#N/A</v>
      </c>
      <c r="G79" s="55" t="e">
        <v>#N/A</v>
      </c>
      <c r="H79" s="55" t="e">
        <v>#N/A</v>
      </c>
      <c r="I79" s="55" t="e">
        <v>#N/A</v>
      </c>
      <c r="J79" s="55" t="e">
        <v>#N/A</v>
      </c>
      <c r="K79" s="55" t="e">
        <v>#N/A</v>
      </c>
      <c r="L79" s="55" t="e">
        <v>#N/A</v>
      </c>
      <c r="M79" s="55" t="e">
        <v>#N/A</v>
      </c>
      <c r="N79" s="55" t="e">
        <v>#N/A</v>
      </c>
      <c r="O79" s="55" t="e">
        <v>#N/A</v>
      </c>
      <c r="P79" s="55" t="e">
        <v>#N/A</v>
      </c>
      <c r="Q79" s="44"/>
      <c r="R79" s="3"/>
    </row>
    <row r="80" spans="4:19" hidden="1" x14ac:dyDescent="0.35">
      <c r="D80" s="49">
        <v>0</v>
      </c>
      <c r="E80" s="55" t="e">
        <v>#N/A</v>
      </c>
      <c r="F80" s="55" t="e">
        <v>#N/A</v>
      </c>
      <c r="G80" s="55" t="e">
        <v>#N/A</v>
      </c>
      <c r="H80" s="55" t="e">
        <v>#N/A</v>
      </c>
      <c r="I80" s="55" t="e">
        <v>#N/A</v>
      </c>
      <c r="J80" s="55" t="e">
        <v>#N/A</v>
      </c>
      <c r="K80" s="55" t="e">
        <v>#N/A</v>
      </c>
      <c r="L80" s="55" t="e">
        <v>#N/A</v>
      </c>
      <c r="M80" s="55" t="e">
        <v>#N/A</v>
      </c>
      <c r="N80" s="55" t="e">
        <v>#N/A</v>
      </c>
      <c r="O80" s="55" t="e">
        <v>#N/A</v>
      </c>
      <c r="P80" s="55" t="e">
        <v>#N/A</v>
      </c>
      <c r="Q80" s="44"/>
      <c r="R80" s="3"/>
    </row>
    <row r="81" spans="4:19" hidden="1" x14ac:dyDescent="0.35">
      <c r="D81" s="49">
        <v>0</v>
      </c>
      <c r="E81" s="55" t="e">
        <v>#N/A</v>
      </c>
      <c r="F81" s="55" t="e">
        <v>#N/A</v>
      </c>
      <c r="G81" s="55" t="e">
        <v>#N/A</v>
      </c>
      <c r="H81" s="55" t="e">
        <v>#N/A</v>
      </c>
      <c r="I81" s="55" t="e">
        <v>#N/A</v>
      </c>
      <c r="J81" s="55" t="e">
        <v>#N/A</v>
      </c>
      <c r="K81" s="55" t="e">
        <v>#N/A</v>
      </c>
      <c r="L81" s="55" t="e">
        <v>#N/A</v>
      </c>
      <c r="M81" s="55" t="e">
        <v>#N/A</v>
      </c>
      <c r="N81" s="55" t="e">
        <v>#N/A</v>
      </c>
      <c r="O81" s="55" t="e">
        <v>#N/A</v>
      </c>
      <c r="P81" s="55" t="e">
        <v>#N/A</v>
      </c>
      <c r="Q81" s="44"/>
      <c r="R81" s="3"/>
    </row>
    <row r="82" spans="4:19" hidden="1" x14ac:dyDescent="0.35">
      <c r="D82" s="49"/>
      <c r="E82" s="55" t="e">
        <v>#N/A</v>
      </c>
      <c r="F82" s="55" t="e">
        <v>#N/A</v>
      </c>
      <c r="G82" s="55" t="e">
        <v>#N/A</v>
      </c>
      <c r="H82" s="55" t="e">
        <v>#N/A</v>
      </c>
      <c r="I82" s="55" t="e">
        <v>#N/A</v>
      </c>
      <c r="J82" s="55" t="e">
        <v>#N/A</v>
      </c>
      <c r="K82" s="55" t="e">
        <v>#N/A</v>
      </c>
      <c r="L82" s="55" t="e">
        <v>#N/A</v>
      </c>
      <c r="M82" s="55" t="e">
        <v>#N/A</v>
      </c>
      <c r="N82" s="55" t="e">
        <v>#N/A</v>
      </c>
      <c r="O82" s="55" t="e">
        <v>#N/A</v>
      </c>
      <c r="P82" s="55" t="e">
        <v>#N/A</v>
      </c>
      <c r="Q82" s="44"/>
      <c r="R82" s="3"/>
    </row>
    <row r="83" spans="4:19" hidden="1" x14ac:dyDescent="0.35">
      <c r="D83" s="49"/>
      <c r="E83" s="55" t="e">
        <v>#N/A</v>
      </c>
      <c r="F83" s="55" t="e">
        <v>#N/A</v>
      </c>
      <c r="G83" s="55" t="e">
        <v>#N/A</v>
      </c>
      <c r="H83" s="55" t="e">
        <v>#N/A</v>
      </c>
      <c r="I83" s="55" t="e">
        <v>#N/A</v>
      </c>
      <c r="J83" s="55" t="e">
        <v>#N/A</v>
      </c>
      <c r="K83" s="55" t="e">
        <v>#N/A</v>
      </c>
      <c r="L83" s="55" t="e">
        <v>#N/A</v>
      </c>
      <c r="M83" s="55" t="e">
        <v>#N/A</v>
      </c>
      <c r="N83" s="55" t="e">
        <v>#N/A</v>
      </c>
      <c r="O83" s="55" t="e">
        <v>#N/A</v>
      </c>
      <c r="P83" s="55" t="e">
        <v>#N/A</v>
      </c>
      <c r="Q83" s="44"/>
    </row>
    <row r="84" spans="4:19" hidden="1" x14ac:dyDescent="0.35">
      <c r="D84" s="49"/>
      <c r="E84" s="55" t="e">
        <v>#N/A</v>
      </c>
      <c r="F84" s="55" t="e">
        <v>#N/A</v>
      </c>
      <c r="G84" s="55" t="e">
        <v>#N/A</v>
      </c>
      <c r="H84" s="55" t="e">
        <v>#N/A</v>
      </c>
      <c r="I84" s="55" t="e">
        <v>#N/A</v>
      </c>
      <c r="J84" s="55" t="e">
        <v>#N/A</v>
      </c>
      <c r="K84" s="55" t="e">
        <v>#N/A</v>
      </c>
      <c r="L84" s="55" t="e">
        <v>#N/A</v>
      </c>
      <c r="M84" s="55" t="e">
        <v>#N/A</v>
      </c>
      <c r="N84" s="55" t="e">
        <v>#N/A</v>
      </c>
      <c r="O84" s="55" t="e">
        <v>#N/A</v>
      </c>
      <c r="P84" s="55" t="e">
        <v>#N/A</v>
      </c>
      <c r="Q84" s="44"/>
    </row>
    <row r="85" spans="4:19" hidden="1" x14ac:dyDescent="0.35">
      <c r="D85" s="49"/>
      <c r="E85" s="55" t="e">
        <v>#N/A</v>
      </c>
      <c r="F85" s="55" t="e">
        <v>#N/A</v>
      </c>
      <c r="G85" s="55" t="e">
        <v>#N/A</v>
      </c>
      <c r="H85" s="55" t="e">
        <v>#N/A</v>
      </c>
      <c r="I85" s="55" t="e">
        <v>#N/A</v>
      </c>
      <c r="J85" s="55" t="e">
        <v>#N/A</v>
      </c>
      <c r="K85" s="55" t="e">
        <v>#N/A</v>
      </c>
      <c r="L85" s="55" t="e">
        <v>#N/A</v>
      </c>
      <c r="M85" s="55" t="e">
        <v>#N/A</v>
      </c>
      <c r="N85" s="55" t="e">
        <v>#N/A</v>
      </c>
      <c r="O85" s="55" t="e">
        <v>#N/A</v>
      </c>
      <c r="P85" s="55" t="e">
        <v>#N/A</v>
      </c>
      <c r="Q85" s="44"/>
    </row>
    <row r="86" spans="4:19" hidden="1" x14ac:dyDescent="0.35">
      <c r="D86" s="49"/>
      <c r="E86" s="55" t="e">
        <v>#N/A</v>
      </c>
      <c r="F86" s="55" t="e">
        <v>#N/A</v>
      </c>
      <c r="G86" s="55" t="e">
        <v>#N/A</v>
      </c>
      <c r="H86" s="55" t="e">
        <v>#N/A</v>
      </c>
      <c r="I86" s="55" t="e">
        <v>#N/A</v>
      </c>
      <c r="J86" s="55" t="e">
        <v>#N/A</v>
      </c>
      <c r="K86" s="55" t="e">
        <v>#N/A</v>
      </c>
      <c r="L86" s="55" t="e">
        <v>#N/A</v>
      </c>
      <c r="M86" s="55" t="e">
        <v>#N/A</v>
      </c>
      <c r="N86" s="55" t="e">
        <v>#N/A</v>
      </c>
      <c r="O86" s="55" t="e">
        <v>#N/A</v>
      </c>
      <c r="P86" s="55" t="e">
        <v>#N/A</v>
      </c>
      <c r="Q86" s="44"/>
    </row>
    <row r="87" spans="4:19" hidden="1" x14ac:dyDescent="0.35">
      <c r="D87" s="49"/>
      <c r="E87" s="55" t="e">
        <v>#N/A</v>
      </c>
      <c r="F87" s="55" t="e">
        <v>#N/A</v>
      </c>
      <c r="G87" s="55" t="e">
        <v>#N/A</v>
      </c>
      <c r="H87" s="55" t="e">
        <v>#N/A</v>
      </c>
      <c r="I87" s="55" t="e">
        <v>#N/A</v>
      </c>
      <c r="J87" s="55" t="e">
        <v>#N/A</v>
      </c>
      <c r="K87" s="55" t="e">
        <v>#N/A</v>
      </c>
      <c r="L87" s="55" t="e">
        <v>#N/A</v>
      </c>
      <c r="M87" s="55" t="e">
        <v>#N/A</v>
      </c>
      <c r="N87" s="55" t="e">
        <v>#N/A</v>
      </c>
      <c r="O87" s="55" t="e">
        <v>#N/A</v>
      </c>
      <c r="P87" s="55" t="e">
        <v>#N/A</v>
      </c>
      <c r="Q87" s="44"/>
    </row>
    <row r="88" spans="4:19" x14ac:dyDescent="0.35">
      <c r="D88" s="26"/>
      <c r="E88" s="27"/>
      <c r="F88" s="27"/>
      <c r="G88" s="27"/>
      <c r="H88" s="27"/>
      <c r="I88" s="27"/>
      <c r="J88" s="27"/>
      <c r="K88" s="27"/>
      <c r="L88" s="27"/>
      <c r="M88" s="27"/>
      <c r="N88" s="27"/>
      <c r="O88" s="27"/>
      <c r="P88" s="27"/>
      <c r="Q88" s="27"/>
    </row>
    <row r="89" spans="4:19" x14ac:dyDescent="0.35">
      <c r="D89" s="16" t="s">
        <v>64</v>
      </c>
      <c r="E89" s="16">
        <v>2007</v>
      </c>
      <c r="F89" s="16">
        <v>2008</v>
      </c>
      <c r="G89" s="16">
        <v>2009</v>
      </c>
      <c r="H89" s="16">
        <v>2010</v>
      </c>
      <c r="I89" s="16">
        <v>2011</v>
      </c>
      <c r="J89" s="16">
        <v>2012</v>
      </c>
      <c r="K89" s="16">
        <v>2013</v>
      </c>
      <c r="L89" s="16">
        <v>2014</v>
      </c>
      <c r="M89" s="16">
        <v>2015</v>
      </c>
      <c r="N89" s="16">
        <v>2016</v>
      </c>
      <c r="O89" s="16">
        <v>2017</v>
      </c>
      <c r="P89" s="16">
        <v>2018</v>
      </c>
      <c r="Q89" s="42"/>
      <c r="R89" s="22"/>
    </row>
    <row r="90" spans="4:19" x14ac:dyDescent="0.35">
      <c r="D90" s="18" t="s">
        <v>6</v>
      </c>
      <c r="E90" s="23"/>
      <c r="F90" s="23"/>
      <c r="G90" s="23"/>
      <c r="H90" s="23"/>
      <c r="I90" s="23"/>
      <c r="J90" s="23"/>
      <c r="K90" s="23"/>
      <c r="L90" s="23"/>
      <c r="M90" s="23"/>
      <c r="N90" s="23"/>
      <c r="O90" s="23"/>
      <c r="P90" s="23"/>
      <c r="Q90" s="43"/>
      <c r="R90" s="22"/>
      <c r="S90" s="4" t="s">
        <v>7</v>
      </c>
    </row>
    <row r="91" spans="4:19" x14ac:dyDescent="0.35">
      <c r="D91" s="21" t="s">
        <v>40</v>
      </c>
      <c r="E91" s="29">
        <v>3452972</v>
      </c>
      <c r="F91" s="29">
        <v>3594507</v>
      </c>
      <c r="G91" s="29">
        <v>3747800</v>
      </c>
      <c r="H91" s="29">
        <v>3899215</v>
      </c>
      <c r="I91" s="29">
        <v>4048589</v>
      </c>
      <c r="J91" s="29">
        <v>4274904</v>
      </c>
      <c r="K91" s="29">
        <v>4437548</v>
      </c>
      <c r="L91" s="29">
        <v>4597688</v>
      </c>
      <c r="M91" s="29">
        <v>4759645</v>
      </c>
      <c r="N91" s="29">
        <v>4922574</v>
      </c>
      <c r="O91" s="29">
        <v>5082196</v>
      </c>
      <c r="P91" s="29">
        <v>5228234</v>
      </c>
      <c r="Q91" s="37"/>
      <c r="R91" s="22" t="s">
        <v>8</v>
      </c>
      <c r="S91" s="3" t="s">
        <v>103</v>
      </c>
    </row>
    <row r="92" spans="4:19" x14ac:dyDescent="0.35">
      <c r="D92" s="21" t="s">
        <v>50</v>
      </c>
      <c r="E92" s="29">
        <v>1247612</v>
      </c>
      <c r="F92" s="29">
        <v>1302316</v>
      </c>
      <c r="G92" s="29">
        <v>1360670</v>
      </c>
      <c r="H92" s="29">
        <v>1415864</v>
      </c>
      <c r="I92" s="29">
        <v>1472022</v>
      </c>
      <c r="J92" s="29">
        <v>1527123</v>
      </c>
      <c r="K92" s="29">
        <v>1576774</v>
      </c>
      <c r="L92" s="29">
        <v>1665722</v>
      </c>
      <c r="M92" s="29">
        <v>1729349</v>
      </c>
      <c r="N92" s="29">
        <v>1787893</v>
      </c>
      <c r="O92" s="29">
        <v>1844611</v>
      </c>
      <c r="P92" s="29">
        <v>1891001</v>
      </c>
      <c r="Q92" s="37"/>
      <c r="R92" s="22" t="s">
        <v>8</v>
      </c>
      <c r="S92" s="3" t="s">
        <v>103</v>
      </c>
    </row>
    <row r="93" spans="4:19" x14ac:dyDescent="0.35">
      <c r="D93" s="63" t="s">
        <v>51</v>
      </c>
      <c r="E93" s="29">
        <v>1607591</v>
      </c>
      <c r="F93" s="29">
        <v>1587695</v>
      </c>
      <c r="G93" s="29">
        <v>1615694</v>
      </c>
      <c r="H93" s="29">
        <v>1629581</v>
      </c>
      <c r="I93" s="29">
        <v>1692980</v>
      </c>
      <c r="J93" s="29">
        <v>1722608</v>
      </c>
      <c r="K93" s="29">
        <v>1758657</v>
      </c>
      <c r="L93" s="29">
        <v>1746731</v>
      </c>
      <c r="M93" s="29">
        <v>1849987</v>
      </c>
      <c r="N93" s="29">
        <v>1884893</v>
      </c>
      <c r="O93" s="29">
        <v>1965550</v>
      </c>
      <c r="P93" s="29">
        <v>2020454</v>
      </c>
      <c r="Q93" s="37"/>
      <c r="R93" s="22" t="s">
        <v>8</v>
      </c>
      <c r="S93" s="3" t="s">
        <v>103</v>
      </c>
    </row>
    <row r="94" spans="4:19" hidden="1" x14ac:dyDescent="0.35">
      <c r="D94" s="21"/>
      <c r="E94" s="29" t="e">
        <v>#N/A</v>
      </c>
      <c r="F94" s="29" t="e">
        <v>#N/A</v>
      </c>
      <c r="G94" s="29" t="e">
        <v>#N/A</v>
      </c>
      <c r="H94" s="29" t="e">
        <v>#N/A</v>
      </c>
      <c r="I94" s="29" t="e">
        <v>#N/A</v>
      </c>
      <c r="J94" s="29" t="e">
        <v>#N/A</v>
      </c>
      <c r="K94" s="29" t="e">
        <v>#N/A</v>
      </c>
      <c r="L94" s="29" t="e">
        <v>#N/A</v>
      </c>
      <c r="M94" s="29" t="e">
        <v>#N/A</v>
      </c>
      <c r="N94" s="29" t="e">
        <v>#N/A</v>
      </c>
      <c r="O94" s="29" t="e">
        <v>#N/A</v>
      </c>
      <c r="P94" s="29" t="e">
        <v>#N/A</v>
      </c>
      <c r="Q94" s="37"/>
      <c r="R94" s="22" t="s">
        <v>8</v>
      </c>
      <c r="S94" s="3" t="e">
        <v>#N/A</v>
      </c>
    </row>
    <row r="95" spans="4:19" hidden="1" x14ac:dyDescent="0.35">
      <c r="D95" s="49"/>
      <c r="E95" s="29" t="e">
        <v>#N/A</v>
      </c>
      <c r="F95" s="29" t="e">
        <v>#N/A</v>
      </c>
      <c r="G95" s="29" t="e">
        <v>#N/A</v>
      </c>
      <c r="H95" s="29" t="e">
        <v>#N/A</v>
      </c>
      <c r="I95" s="29" t="e">
        <v>#N/A</v>
      </c>
      <c r="J95" s="29" t="e">
        <v>#N/A</v>
      </c>
      <c r="K95" s="29" t="e">
        <v>#N/A</v>
      </c>
      <c r="L95" s="29" t="e">
        <v>#N/A</v>
      </c>
      <c r="M95" s="29" t="e">
        <v>#N/A</v>
      </c>
      <c r="N95" s="29" t="e">
        <v>#N/A</v>
      </c>
      <c r="O95" s="29" t="e">
        <v>#N/A</v>
      </c>
      <c r="P95" s="29" t="e">
        <v>#N/A</v>
      </c>
      <c r="Q95" s="37"/>
      <c r="R95" s="22" t="s">
        <v>8</v>
      </c>
      <c r="S95" s="3" t="e">
        <v>#N/A</v>
      </c>
    </row>
    <row r="96" spans="4:19" hidden="1" x14ac:dyDescent="0.35">
      <c r="D96" s="49"/>
      <c r="E96" s="29" t="e">
        <v>#N/A</v>
      </c>
      <c r="F96" s="29" t="e">
        <v>#N/A</v>
      </c>
      <c r="G96" s="29" t="e">
        <v>#N/A</v>
      </c>
      <c r="H96" s="29" t="e">
        <v>#N/A</v>
      </c>
      <c r="I96" s="29" t="e">
        <v>#N/A</v>
      </c>
      <c r="J96" s="29" t="e">
        <v>#N/A</v>
      </c>
      <c r="K96" s="29" t="e">
        <v>#N/A</v>
      </c>
      <c r="L96" s="29" t="e">
        <v>#N/A</v>
      </c>
      <c r="M96" s="29" t="e">
        <v>#N/A</v>
      </c>
      <c r="N96" s="29" t="e">
        <v>#N/A</v>
      </c>
      <c r="O96" s="29" t="e">
        <v>#N/A</v>
      </c>
      <c r="P96" s="29" t="e">
        <v>#N/A</v>
      </c>
      <c r="Q96" s="37"/>
      <c r="R96" s="22" t="s">
        <v>8</v>
      </c>
      <c r="S96" s="3" t="e">
        <v>#N/A</v>
      </c>
    </row>
    <row r="97" spans="4:19" hidden="1" x14ac:dyDescent="0.35">
      <c r="D97" s="49"/>
      <c r="E97" s="29" t="e">
        <v>#N/A</v>
      </c>
      <c r="F97" s="29" t="e">
        <v>#N/A</v>
      </c>
      <c r="G97" s="29" t="e">
        <v>#N/A</v>
      </c>
      <c r="H97" s="29" t="e">
        <v>#N/A</v>
      </c>
      <c r="I97" s="29" t="e">
        <v>#N/A</v>
      </c>
      <c r="J97" s="29" t="e">
        <v>#N/A</v>
      </c>
      <c r="K97" s="29" t="e">
        <v>#N/A</v>
      </c>
      <c r="L97" s="29" t="e">
        <v>#N/A</v>
      </c>
      <c r="M97" s="29" t="e">
        <v>#N/A</v>
      </c>
      <c r="N97" s="29" t="e">
        <v>#N/A</v>
      </c>
      <c r="O97" s="29" t="e">
        <v>#N/A</v>
      </c>
      <c r="P97" s="29" t="e">
        <v>#N/A</v>
      </c>
      <c r="Q97" s="37"/>
      <c r="R97" s="22" t="s">
        <v>8</v>
      </c>
      <c r="S97" s="3" t="e">
        <v>#N/A</v>
      </c>
    </row>
    <row r="98" spans="4:19" hidden="1" x14ac:dyDescent="0.35">
      <c r="D98" s="49"/>
      <c r="E98" s="29" t="e">
        <v>#N/A</v>
      </c>
      <c r="F98" s="29" t="e">
        <v>#N/A</v>
      </c>
      <c r="G98" s="29" t="e">
        <v>#N/A</v>
      </c>
      <c r="H98" s="29" t="e">
        <v>#N/A</v>
      </c>
      <c r="I98" s="29" t="e">
        <v>#N/A</v>
      </c>
      <c r="J98" s="29" t="e">
        <v>#N/A</v>
      </c>
      <c r="K98" s="29" t="e">
        <v>#N/A</v>
      </c>
      <c r="L98" s="29" t="e">
        <v>#N/A</v>
      </c>
      <c r="M98" s="29" t="e">
        <v>#N/A</v>
      </c>
      <c r="N98" s="29" t="e">
        <v>#N/A</v>
      </c>
      <c r="O98" s="29" t="e">
        <v>#N/A</v>
      </c>
      <c r="P98" s="29" t="e">
        <v>#N/A</v>
      </c>
      <c r="Q98" s="37"/>
      <c r="R98" s="22" t="s">
        <v>8</v>
      </c>
      <c r="S98" s="3" t="e">
        <v>#N/A</v>
      </c>
    </row>
    <row r="99" spans="4:19" hidden="1" x14ac:dyDescent="0.35">
      <c r="D99" s="49"/>
      <c r="E99" s="29" t="e">
        <v>#N/A</v>
      </c>
      <c r="F99" s="29" t="e">
        <v>#N/A</v>
      </c>
      <c r="G99" s="29" t="e">
        <v>#N/A</v>
      </c>
      <c r="H99" s="29" t="e">
        <v>#N/A</v>
      </c>
      <c r="I99" s="29" t="e">
        <v>#N/A</v>
      </c>
      <c r="J99" s="29" t="e">
        <v>#N/A</v>
      </c>
      <c r="K99" s="29" t="e">
        <v>#N/A</v>
      </c>
      <c r="L99" s="29" t="e">
        <v>#N/A</v>
      </c>
      <c r="M99" s="29" t="e">
        <v>#N/A</v>
      </c>
      <c r="N99" s="29" t="e">
        <v>#N/A</v>
      </c>
      <c r="O99" s="29" t="e">
        <v>#N/A</v>
      </c>
      <c r="P99" s="29" t="e">
        <v>#N/A</v>
      </c>
      <c r="Q99" s="37"/>
      <c r="R99" s="22" t="s">
        <v>8</v>
      </c>
      <c r="S99" s="3" t="e">
        <v>#N/A</v>
      </c>
    </row>
    <row r="100" spans="4:19" hidden="1" x14ac:dyDescent="0.35">
      <c r="D100" s="49"/>
      <c r="E100" s="29" t="e">
        <v>#N/A</v>
      </c>
      <c r="F100" s="29" t="e">
        <v>#N/A</v>
      </c>
      <c r="G100" s="29" t="e">
        <v>#N/A</v>
      </c>
      <c r="H100" s="29" t="e">
        <v>#N/A</v>
      </c>
      <c r="I100" s="29" t="e">
        <v>#N/A</v>
      </c>
      <c r="J100" s="29" t="e">
        <v>#N/A</v>
      </c>
      <c r="K100" s="29" t="e">
        <v>#N/A</v>
      </c>
      <c r="L100" s="29" t="e">
        <v>#N/A</v>
      </c>
      <c r="M100" s="29" t="e">
        <v>#N/A</v>
      </c>
      <c r="N100" s="29" t="e">
        <v>#N/A</v>
      </c>
      <c r="O100" s="29" t="e">
        <v>#N/A</v>
      </c>
      <c r="P100" s="29" t="e">
        <v>#N/A</v>
      </c>
      <c r="Q100" s="37"/>
      <c r="R100" s="22" t="s">
        <v>8</v>
      </c>
      <c r="S100" s="3" t="e">
        <v>#N/A</v>
      </c>
    </row>
    <row r="101" spans="4:19" hidden="1" x14ac:dyDescent="0.35">
      <c r="D101" s="49"/>
      <c r="E101" s="29" t="e">
        <v>#N/A</v>
      </c>
      <c r="F101" s="29" t="e">
        <v>#N/A</v>
      </c>
      <c r="G101" s="29" t="e">
        <v>#N/A</v>
      </c>
      <c r="H101" s="29" t="e">
        <v>#N/A</v>
      </c>
      <c r="I101" s="29" t="e">
        <v>#N/A</v>
      </c>
      <c r="J101" s="29" t="e">
        <v>#N/A</v>
      </c>
      <c r="K101" s="29" t="e">
        <v>#N/A</v>
      </c>
      <c r="L101" s="29" t="e">
        <v>#N/A</v>
      </c>
      <c r="M101" s="29" t="e">
        <v>#N/A</v>
      </c>
      <c r="N101" s="29" t="e">
        <v>#N/A</v>
      </c>
      <c r="O101" s="29" t="e">
        <v>#N/A</v>
      </c>
      <c r="P101" s="29" t="e">
        <v>#N/A</v>
      </c>
      <c r="Q101" s="37"/>
      <c r="R101" s="22" t="s">
        <v>8</v>
      </c>
      <c r="S101" s="3" t="e">
        <v>#N/A</v>
      </c>
    </row>
    <row r="102" spans="4:19" hidden="1" x14ac:dyDescent="0.35">
      <c r="D102" s="49"/>
      <c r="E102" s="29" t="e">
        <v>#N/A</v>
      </c>
      <c r="F102" s="29" t="e">
        <v>#N/A</v>
      </c>
      <c r="G102" s="29" t="e">
        <v>#N/A</v>
      </c>
      <c r="H102" s="29" t="e">
        <v>#N/A</v>
      </c>
      <c r="I102" s="29" t="e">
        <v>#N/A</v>
      </c>
      <c r="J102" s="29" t="e">
        <v>#N/A</v>
      </c>
      <c r="K102" s="29" t="e">
        <v>#N/A</v>
      </c>
      <c r="L102" s="29" t="e">
        <v>#N/A</v>
      </c>
      <c r="M102" s="29" t="e">
        <v>#N/A</v>
      </c>
      <c r="N102" s="29" t="e">
        <v>#N/A</v>
      </c>
      <c r="O102" s="29" t="e">
        <v>#N/A</v>
      </c>
      <c r="P102" s="29" t="e">
        <v>#N/A</v>
      </c>
      <c r="Q102" s="37"/>
      <c r="R102" s="22" t="s">
        <v>8</v>
      </c>
      <c r="S102" s="3" t="e">
        <v>#N/A</v>
      </c>
    </row>
    <row r="103" spans="4:19" hidden="1" x14ac:dyDescent="0.35">
      <c r="D103" s="49"/>
      <c r="E103" s="29" t="e">
        <v>#N/A</v>
      </c>
      <c r="F103" s="29" t="e">
        <v>#N/A</v>
      </c>
      <c r="G103" s="29" t="e">
        <v>#N/A</v>
      </c>
      <c r="H103" s="29" t="e">
        <v>#N/A</v>
      </c>
      <c r="I103" s="29" t="e">
        <v>#N/A</v>
      </c>
      <c r="J103" s="29" t="e">
        <v>#N/A</v>
      </c>
      <c r="K103" s="29" t="e">
        <v>#N/A</v>
      </c>
      <c r="L103" s="29" t="e">
        <v>#N/A</v>
      </c>
      <c r="M103" s="29" t="e">
        <v>#N/A</v>
      </c>
      <c r="N103" s="29" t="e">
        <v>#N/A</v>
      </c>
      <c r="O103" s="29" t="e">
        <v>#N/A</v>
      </c>
      <c r="P103" s="29" t="e">
        <v>#N/A</v>
      </c>
      <c r="Q103" s="37"/>
      <c r="R103" s="22" t="s">
        <v>8</v>
      </c>
      <c r="S103" s="3" t="e">
        <v>#N/A</v>
      </c>
    </row>
    <row r="104" spans="4:19" hidden="1" x14ac:dyDescent="0.35">
      <c r="D104" s="49"/>
      <c r="E104" s="29" t="e">
        <v>#N/A</v>
      </c>
      <c r="F104" s="29" t="e">
        <v>#N/A</v>
      </c>
      <c r="G104" s="29" t="e">
        <v>#N/A</v>
      </c>
      <c r="H104" s="29" t="e">
        <v>#N/A</v>
      </c>
      <c r="I104" s="29" t="e">
        <v>#N/A</v>
      </c>
      <c r="J104" s="29" t="e">
        <v>#N/A</v>
      </c>
      <c r="K104" s="29" t="e">
        <v>#N/A</v>
      </c>
      <c r="L104" s="29" t="e">
        <v>#N/A</v>
      </c>
      <c r="M104" s="29" t="e">
        <v>#N/A</v>
      </c>
      <c r="N104" s="29" t="e">
        <v>#N/A</v>
      </c>
      <c r="O104" s="29" t="e">
        <v>#N/A</v>
      </c>
      <c r="P104" s="29" t="e">
        <v>#N/A</v>
      </c>
      <c r="Q104" s="37"/>
      <c r="R104" s="22" t="s">
        <v>8</v>
      </c>
      <c r="S104" s="3" t="e">
        <v>#N/A</v>
      </c>
    </row>
    <row r="105" spans="4:19" hidden="1" x14ac:dyDescent="0.35">
      <c r="D105" s="49"/>
      <c r="E105" s="29" t="e">
        <v>#N/A</v>
      </c>
      <c r="F105" s="29" t="e">
        <v>#N/A</v>
      </c>
      <c r="G105" s="29" t="e">
        <v>#N/A</v>
      </c>
      <c r="H105" s="29" t="e">
        <v>#N/A</v>
      </c>
      <c r="I105" s="29" t="e">
        <v>#N/A</v>
      </c>
      <c r="J105" s="29" t="e">
        <v>#N/A</v>
      </c>
      <c r="K105" s="29" t="e">
        <v>#N/A</v>
      </c>
      <c r="L105" s="29" t="e">
        <v>#N/A</v>
      </c>
      <c r="M105" s="29" t="e">
        <v>#N/A</v>
      </c>
      <c r="N105" s="29" t="e">
        <v>#N/A</v>
      </c>
      <c r="O105" s="29" t="e">
        <v>#N/A</v>
      </c>
      <c r="P105" s="29" t="e">
        <v>#N/A</v>
      </c>
      <c r="Q105" s="37"/>
      <c r="R105" s="22" t="s">
        <v>8</v>
      </c>
      <c r="S105" s="3" t="e">
        <v>#N/A</v>
      </c>
    </row>
    <row r="106" spans="4:19" hidden="1" x14ac:dyDescent="0.35">
      <c r="D106" s="49"/>
      <c r="E106" s="29" t="e">
        <v>#N/A</v>
      </c>
      <c r="F106" s="29" t="e">
        <v>#N/A</v>
      </c>
      <c r="G106" s="29" t="e">
        <v>#N/A</v>
      </c>
      <c r="H106" s="29" t="e">
        <v>#N/A</v>
      </c>
      <c r="I106" s="29" t="e">
        <v>#N/A</v>
      </c>
      <c r="J106" s="29" t="e">
        <v>#N/A</v>
      </c>
      <c r="K106" s="29" t="e">
        <v>#N/A</v>
      </c>
      <c r="L106" s="29" t="e">
        <v>#N/A</v>
      </c>
      <c r="M106" s="29" t="e">
        <v>#N/A</v>
      </c>
      <c r="N106" s="29" t="e">
        <v>#N/A</v>
      </c>
      <c r="O106" s="29" t="e">
        <v>#N/A</v>
      </c>
      <c r="P106" s="29" t="e">
        <v>#N/A</v>
      </c>
      <c r="Q106" s="37"/>
      <c r="R106" s="22" t="s">
        <v>8</v>
      </c>
      <c r="S106" s="3" t="e">
        <v>#N/A</v>
      </c>
    </row>
    <row r="107" spans="4:19" hidden="1" x14ac:dyDescent="0.35">
      <c r="D107" s="49"/>
      <c r="E107" s="29" t="e">
        <v>#N/A</v>
      </c>
      <c r="F107" s="29" t="e">
        <v>#N/A</v>
      </c>
      <c r="G107" s="29" t="e">
        <v>#N/A</v>
      </c>
      <c r="H107" s="29" t="e">
        <v>#N/A</v>
      </c>
      <c r="I107" s="29" t="e">
        <v>#N/A</v>
      </c>
      <c r="J107" s="29" t="e">
        <v>#N/A</v>
      </c>
      <c r="K107" s="29" t="e">
        <v>#N/A</v>
      </c>
      <c r="L107" s="29" t="e">
        <v>#N/A</v>
      </c>
      <c r="M107" s="29" t="e">
        <v>#N/A</v>
      </c>
      <c r="N107" s="29" t="e">
        <v>#N/A</v>
      </c>
      <c r="O107" s="29" t="e">
        <v>#N/A</v>
      </c>
      <c r="P107" s="29" t="e">
        <v>#N/A</v>
      </c>
      <c r="Q107" s="37"/>
      <c r="R107" s="22" t="s">
        <v>8</v>
      </c>
      <c r="S107" s="3" t="e">
        <v>#N/A</v>
      </c>
    </row>
    <row r="108" spans="4:19" x14ac:dyDescent="0.35">
      <c r="D108" s="49"/>
      <c r="E108" s="25"/>
      <c r="F108" s="25"/>
      <c r="G108" s="25"/>
      <c r="H108" s="25"/>
      <c r="I108" s="25"/>
      <c r="J108" s="25"/>
      <c r="K108" s="25"/>
      <c r="L108" s="25"/>
      <c r="M108" s="25"/>
      <c r="N108" s="25"/>
      <c r="O108" s="25"/>
      <c r="P108" s="25"/>
      <c r="Q108" s="40"/>
      <c r="R108" s="22"/>
      <c r="S108" s="3"/>
    </row>
    <row r="109" spans="4:19" x14ac:dyDescent="0.35">
      <c r="D109" s="18" t="s">
        <v>24</v>
      </c>
      <c r="E109" s="23"/>
      <c r="F109" s="23"/>
      <c r="G109" s="23"/>
      <c r="H109" s="23"/>
      <c r="I109" s="23"/>
      <c r="J109" s="23"/>
      <c r="K109" s="23"/>
      <c r="L109" s="23"/>
      <c r="M109" s="23"/>
      <c r="N109" s="23"/>
      <c r="O109" s="23"/>
      <c r="P109" s="23"/>
      <c r="Q109" s="43"/>
      <c r="R109" s="22"/>
      <c r="S109" s="3"/>
    </row>
    <row r="110" spans="4:19" x14ac:dyDescent="0.35">
      <c r="D110" s="47" t="s">
        <v>40</v>
      </c>
      <c r="E110" s="55">
        <v>59.673687872455915</v>
      </c>
      <c r="F110" s="55">
        <v>60.676196020952446</v>
      </c>
      <c r="G110" s="55">
        <v>61.766779071283295</v>
      </c>
      <c r="H110" s="55">
        <v>62.765569920675709</v>
      </c>
      <c r="I110" s="55">
        <v>63.30785125194641</v>
      </c>
      <c r="J110" s="55">
        <v>64.638323448361888</v>
      </c>
      <c r="K110" s="55">
        <v>65.236808892397548</v>
      </c>
      <c r="L110" s="55">
        <v>65.860680453750433</v>
      </c>
      <c r="M110" s="55">
        <v>66.564439742941403</v>
      </c>
      <c r="N110" s="55">
        <v>67.11669512408119</v>
      </c>
      <c r="O110" s="55">
        <v>67.27998262067004</v>
      </c>
      <c r="P110" s="55">
        <v>67.232692246609489</v>
      </c>
      <c r="Q110" s="44"/>
      <c r="R110" s="19" t="s">
        <v>8</v>
      </c>
      <c r="S110" s="3"/>
    </row>
    <row r="111" spans="4:19" x14ac:dyDescent="0.35">
      <c r="D111" s="47" t="s">
        <v>50</v>
      </c>
      <c r="E111" s="55">
        <v>21.561023105293202</v>
      </c>
      <c r="F111" s="55">
        <v>21.983426627691284</v>
      </c>
      <c r="G111" s="55">
        <v>22.424943507904114</v>
      </c>
      <c r="H111" s="55">
        <v>22.7911286990247</v>
      </c>
      <c r="I111" s="55">
        <v>23.018031668710424</v>
      </c>
      <c r="J111" s="55">
        <v>23.090733831551013</v>
      </c>
      <c r="K111" s="55">
        <v>23.180302298589503</v>
      </c>
      <c r="L111" s="55">
        <v>23.861032842329031</v>
      </c>
      <c r="M111" s="55">
        <v>24.185238038764652</v>
      </c>
      <c r="N111" s="55">
        <v>24.376976231434792</v>
      </c>
      <c r="O111" s="55">
        <v>24.419639860780023</v>
      </c>
      <c r="P111" s="55">
        <v>24.317405890981693</v>
      </c>
      <c r="Q111" s="44"/>
      <c r="R111" s="19"/>
      <c r="S111" s="3"/>
    </row>
    <row r="112" spans="4:19" x14ac:dyDescent="0.35">
      <c r="D112" s="47" t="s">
        <v>51</v>
      </c>
      <c r="E112" s="55">
        <v>27.782120318545672</v>
      </c>
      <c r="F112" s="55">
        <v>26.800697019503954</v>
      </c>
      <c r="G112" s="55">
        <v>26.627945553337423</v>
      </c>
      <c r="H112" s="55">
        <v>26.231326099459672</v>
      </c>
      <c r="I112" s="55">
        <v>26.473155465402947</v>
      </c>
      <c r="J112" s="55">
        <v>26.046548198213522</v>
      </c>
      <c r="K112" s="55">
        <v>25.854181321819436</v>
      </c>
      <c r="L112" s="55">
        <v>25.021465621342713</v>
      </c>
      <c r="M112" s="55">
        <v>25.872380857548187</v>
      </c>
      <c r="N112" s="55">
        <v>25.699519971160367</v>
      </c>
      <c r="O112" s="55">
        <v>26.020674889370266</v>
      </c>
      <c r="P112" s="55">
        <v>25.982112120542254</v>
      </c>
      <c r="Q112" s="44"/>
      <c r="R112" s="19"/>
      <c r="S112" s="3"/>
    </row>
    <row r="113" spans="4:19" hidden="1" x14ac:dyDescent="0.35">
      <c r="D113" s="47"/>
      <c r="E113" s="55" t="e">
        <v>#N/A</v>
      </c>
      <c r="F113" s="55" t="e">
        <v>#N/A</v>
      </c>
      <c r="G113" s="55" t="e">
        <v>#N/A</v>
      </c>
      <c r="H113" s="55" t="e">
        <v>#N/A</v>
      </c>
      <c r="I113" s="55" t="e">
        <v>#N/A</v>
      </c>
      <c r="J113" s="55" t="e">
        <v>#N/A</v>
      </c>
      <c r="K113" s="55" t="e">
        <v>#N/A</v>
      </c>
      <c r="L113" s="55" t="e">
        <v>#N/A</v>
      </c>
      <c r="M113" s="55" t="e">
        <v>#N/A</v>
      </c>
      <c r="N113" s="55" t="e">
        <v>#N/A</v>
      </c>
      <c r="O113" s="55" t="e">
        <v>#N/A</v>
      </c>
      <c r="P113" s="55" t="e">
        <v>#N/A</v>
      </c>
      <c r="Q113" s="44"/>
      <c r="R113" s="19"/>
      <c r="S113" s="3"/>
    </row>
    <row r="114" spans="4:19" hidden="1" x14ac:dyDescent="0.35">
      <c r="D114" s="47"/>
      <c r="E114" s="55" t="e">
        <v>#N/A</v>
      </c>
      <c r="F114" s="55" t="e">
        <v>#N/A</v>
      </c>
      <c r="G114" s="55" t="e">
        <v>#N/A</v>
      </c>
      <c r="H114" s="55" t="e">
        <v>#N/A</v>
      </c>
      <c r="I114" s="55" t="e">
        <v>#N/A</v>
      </c>
      <c r="J114" s="55" t="e">
        <v>#N/A</v>
      </c>
      <c r="K114" s="55" t="e">
        <v>#N/A</v>
      </c>
      <c r="L114" s="55" t="e">
        <v>#N/A</v>
      </c>
      <c r="M114" s="55" t="e">
        <v>#N/A</v>
      </c>
      <c r="N114" s="55" t="e">
        <v>#N/A</v>
      </c>
      <c r="O114" s="55" t="e">
        <v>#N/A</v>
      </c>
      <c r="P114" s="55" t="e">
        <v>#N/A</v>
      </c>
      <c r="Q114" s="44"/>
      <c r="R114" s="19"/>
      <c r="S114" s="3"/>
    </row>
    <row r="115" spans="4:19" hidden="1" x14ac:dyDescent="0.35">
      <c r="D115" s="47"/>
      <c r="E115" s="55" t="e">
        <v>#N/A</v>
      </c>
      <c r="F115" s="55" t="e">
        <v>#N/A</v>
      </c>
      <c r="G115" s="55" t="e">
        <v>#N/A</v>
      </c>
      <c r="H115" s="55" t="e">
        <v>#N/A</v>
      </c>
      <c r="I115" s="55" t="e">
        <v>#N/A</v>
      </c>
      <c r="J115" s="55" t="e">
        <v>#N/A</v>
      </c>
      <c r="K115" s="55" t="e">
        <v>#N/A</v>
      </c>
      <c r="L115" s="55" t="e">
        <v>#N/A</v>
      </c>
      <c r="M115" s="55" t="e">
        <v>#N/A</v>
      </c>
      <c r="N115" s="55" t="e">
        <v>#N/A</v>
      </c>
      <c r="O115" s="55" t="e">
        <v>#N/A</v>
      </c>
      <c r="P115" s="55" t="e">
        <v>#N/A</v>
      </c>
      <c r="Q115" s="44"/>
      <c r="R115" s="19"/>
      <c r="S115" s="3"/>
    </row>
    <row r="116" spans="4:19" hidden="1" x14ac:dyDescent="0.35">
      <c r="D116" s="47"/>
      <c r="E116" s="55" t="e">
        <v>#N/A</v>
      </c>
      <c r="F116" s="55" t="e">
        <v>#N/A</v>
      </c>
      <c r="G116" s="55" t="e">
        <v>#N/A</v>
      </c>
      <c r="H116" s="55" t="e">
        <v>#N/A</v>
      </c>
      <c r="I116" s="55" t="e">
        <v>#N/A</v>
      </c>
      <c r="J116" s="55" t="e">
        <v>#N/A</v>
      </c>
      <c r="K116" s="55" t="e">
        <v>#N/A</v>
      </c>
      <c r="L116" s="55" t="e">
        <v>#N/A</v>
      </c>
      <c r="M116" s="55" t="e">
        <v>#N/A</v>
      </c>
      <c r="N116" s="55" t="e">
        <v>#N/A</v>
      </c>
      <c r="O116" s="55" t="e">
        <v>#N/A</v>
      </c>
      <c r="P116" s="55" t="e">
        <v>#N/A</v>
      </c>
      <c r="Q116" s="44"/>
      <c r="R116" s="19"/>
      <c r="S116" s="3"/>
    </row>
    <row r="117" spans="4:19" hidden="1" x14ac:dyDescent="0.35">
      <c r="D117" s="47"/>
      <c r="E117" s="55" t="e">
        <v>#N/A</v>
      </c>
      <c r="F117" s="55" t="e">
        <v>#N/A</v>
      </c>
      <c r="G117" s="55" t="e">
        <v>#N/A</v>
      </c>
      <c r="H117" s="55" t="e">
        <v>#N/A</v>
      </c>
      <c r="I117" s="55" t="e">
        <v>#N/A</v>
      </c>
      <c r="J117" s="55" t="e">
        <v>#N/A</v>
      </c>
      <c r="K117" s="55" t="e">
        <v>#N/A</v>
      </c>
      <c r="L117" s="55" t="e">
        <v>#N/A</v>
      </c>
      <c r="M117" s="55" t="e">
        <v>#N/A</v>
      </c>
      <c r="N117" s="55" t="e">
        <v>#N/A</v>
      </c>
      <c r="O117" s="55" t="e">
        <v>#N/A</v>
      </c>
      <c r="P117" s="55" t="e">
        <v>#N/A</v>
      </c>
      <c r="Q117" s="44"/>
      <c r="R117" s="19"/>
      <c r="S117" s="3"/>
    </row>
    <row r="118" spans="4:19" hidden="1" x14ac:dyDescent="0.35">
      <c r="D118" s="47"/>
      <c r="E118" s="55" t="e">
        <v>#N/A</v>
      </c>
      <c r="F118" s="55" t="e">
        <v>#N/A</v>
      </c>
      <c r="G118" s="55" t="e">
        <v>#N/A</v>
      </c>
      <c r="H118" s="55" t="e">
        <v>#N/A</v>
      </c>
      <c r="I118" s="55" t="e">
        <v>#N/A</v>
      </c>
      <c r="J118" s="55" t="e">
        <v>#N/A</v>
      </c>
      <c r="K118" s="55" t="e">
        <v>#N/A</v>
      </c>
      <c r="L118" s="55" t="e">
        <v>#N/A</v>
      </c>
      <c r="M118" s="55" t="e">
        <v>#N/A</v>
      </c>
      <c r="N118" s="55" t="e">
        <v>#N/A</v>
      </c>
      <c r="O118" s="55" t="e">
        <v>#N/A</v>
      </c>
      <c r="P118" s="55" t="e">
        <v>#N/A</v>
      </c>
      <c r="Q118" s="44"/>
      <c r="R118" s="19"/>
      <c r="S118" s="3"/>
    </row>
    <row r="119" spans="4:19" hidden="1" x14ac:dyDescent="0.35">
      <c r="D119" s="47"/>
      <c r="E119" s="55" t="e">
        <v>#N/A</v>
      </c>
      <c r="F119" s="55" t="e">
        <v>#N/A</v>
      </c>
      <c r="G119" s="55" t="e">
        <v>#N/A</v>
      </c>
      <c r="H119" s="55" t="e">
        <v>#N/A</v>
      </c>
      <c r="I119" s="55" t="e">
        <v>#N/A</v>
      </c>
      <c r="J119" s="55" t="e">
        <v>#N/A</v>
      </c>
      <c r="K119" s="55" t="e">
        <v>#N/A</v>
      </c>
      <c r="L119" s="55" t="e">
        <v>#N/A</v>
      </c>
      <c r="M119" s="55" t="e">
        <v>#N/A</v>
      </c>
      <c r="N119" s="55" t="e">
        <v>#N/A</v>
      </c>
      <c r="O119" s="55" t="e">
        <v>#N/A</v>
      </c>
      <c r="P119" s="55" t="e">
        <v>#N/A</v>
      </c>
      <c r="Q119" s="44"/>
      <c r="R119" s="19"/>
      <c r="S119" s="3"/>
    </row>
    <row r="120" spans="4:19" hidden="1" x14ac:dyDescent="0.35">
      <c r="D120" s="47"/>
      <c r="E120" s="55" t="e">
        <v>#N/A</v>
      </c>
      <c r="F120" s="55" t="e">
        <v>#N/A</v>
      </c>
      <c r="G120" s="55" t="e">
        <v>#N/A</v>
      </c>
      <c r="H120" s="55" t="e">
        <v>#N/A</v>
      </c>
      <c r="I120" s="55" t="e">
        <v>#N/A</v>
      </c>
      <c r="J120" s="55" t="e">
        <v>#N/A</v>
      </c>
      <c r="K120" s="55" t="e">
        <v>#N/A</v>
      </c>
      <c r="L120" s="55" t="e">
        <v>#N/A</v>
      </c>
      <c r="M120" s="55" t="e">
        <v>#N/A</v>
      </c>
      <c r="N120" s="55" t="e">
        <v>#N/A</v>
      </c>
      <c r="O120" s="55" t="e">
        <v>#N/A</v>
      </c>
      <c r="P120" s="55" t="e">
        <v>#N/A</v>
      </c>
      <c r="Q120" s="44"/>
      <c r="R120" s="19"/>
      <c r="S120" s="3"/>
    </row>
    <row r="121" spans="4:19" hidden="1" x14ac:dyDescent="0.35">
      <c r="D121" s="47"/>
      <c r="E121" s="55" t="e">
        <v>#N/A</v>
      </c>
      <c r="F121" s="55" t="e">
        <v>#N/A</v>
      </c>
      <c r="G121" s="55" t="e">
        <v>#N/A</v>
      </c>
      <c r="H121" s="55" t="e">
        <v>#N/A</v>
      </c>
      <c r="I121" s="55" t="e">
        <v>#N/A</v>
      </c>
      <c r="J121" s="55" t="e">
        <v>#N/A</v>
      </c>
      <c r="K121" s="55" t="e">
        <v>#N/A</v>
      </c>
      <c r="L121" s="55" t="e">
        <v>#N/A</v>
      </c>
      <c r="M121" s="55" t="e">
        <v>#N/A</v>
      </c>
      <c r="N121" s="55" t="e">
        <v>#N/A</v>
      </c>
      <c r="O121" s="55" t="e">
        <v>#N/A</v>
      </c>
      <c r="P121" s="55" t="e">
        <v>#N/A</v>
      </c>
      <c r="Q121" s="44"/>
      <c r="R121" s="19"/>
      <c r="S121" s="3"/>
    </row>
    <row r="122" spans="4:19" hidden="1" x14ac:dyDescent="0.35">
      <c r="D122" s="47"/>
      <c r="E122" s="55" t="e">
        <v>#N/A</v>
      </c>
      <c r="F122" s="55" t="e">
        <v>#N/A</v>
      </c>
      <c r="G122" s="55" t="e">
        <v>#N/A</v>
      </c>
      <c r="H122" s="55" t="e">
        <v>#N/A</v>
      </c>
      <c r="I122" s="55" t="e">
        <v>#N/A</v>
      </c>
      <c r="J122" s="55" t="e">
        <v>#N/A</v>
      </c>
      <c r="K122" s="55" t="e">
        <v>#N/A</v>
      </c>
      <c r="L122" s="55" t="e">
        <v>#N/A</v>
      </c>
      <c r="M122" s="55" t="e">
        <v>#N/A</v>
      </c>
      <c r="N122" s="55" t="e">
        <v>#N/A</v>
      </c>
      <c r="O122" s="55" t="e">
        <v>#N/A</v>
      </c>
      <c r="P122" s="55" t="e">
        <v>#N/A</v>
      </c>
      <c r="Q122" s="44"/>
      <c r="R122" s="19"/>
      <c r="S122" s="3"/>
    </row>
    <row r="123" spans="4:19" hidden="1" x14ac:dyDescent="0.35">
      <c r="D123" s="47"/>
      <c r="E123" s="55" t="e">
        <v>#N/A</v>
      </c>
      <c r="F123" s="55" t="e">
        <v>#N/A</v>
      </c>
      <c r="G123" s="55" t="e">
        <v>#N/A</v>
      </c>
      <c r="H123" s="55" t="e">
        <v>#N/A</v>
      </c>
      <c r="I123" s="55" t="e">
        <v>#N/A</v>
      </c>
      <c r="J123" s="55" t="e">
        <v>#N/A</v>
      </c>
      <c r="K123" s="55" t="e">
        <v>#N/A</v>
      </c>
      <c r="L123" s="55" t="e">
        <v>#N/A</v>
      </c>
      <c r="M123" s="55" t="e">
        <v>#N/A</v>
      </c>
      <c r="N123" s="55" t="e">
        <v>#N/A</v>
      </c>
      <c r="O123" s="55" t="e">
        <v>#N/A</v>
      </c>
      <c r="P123" s="55" t="e">
        <v>#N/A</v>
      </c>
      <c r="Q123" s="44"/>
      <c r="R123" s="19"/>
      <c r="S123" s="3"/>
    </row>
    <row r="124" spans="4:19" ht="15" customHeight="1" x14ac:dyDescent="0.35">
      <c r="D124" s="26"/>
      <c r="E124" s="27"/>
      <c r="F124" s="27"/>
      <c r="G124" s="27"/>
      <c r="H124" s="27"/>
      <c r="I124" s="27"/>
      <c r="J124" s="27"/>
      <c r="K124" s="27"/>
      <c r="L124" s="27"/>
      <c r="M124" s="27"/>
      <c r="N124" s="27"/>
      <c r="O124" s="27"/>
      <c r="P124" s="27"/>
      <c r="Q124" s="27"/>
      <c r="R124" s="19"/>
      <c r="S124" s="3"/>
    </row>
    <row r="125" spans="4:19" x14ac:dyDescent="0.35">
      <c r="D125" s="111" t="s">
        <v>26</v>
      </c>
      <c r="E125" s="111"/>
      <c r="F125" s="111"/>
      <c r="G125" s="111"/>
      <c r="H125" s="111"/>
      <c r="I125" s="111"/>
      <c r="J125" s="111"/>
      <c r="K125" s="111"/>
      <c r="L125" s="111"/>
      <c r="M125" s="49"/>
      <c r="N125" s="65"/>
      <c r="O125" s="65"/>
      <c r="P125" s="49"/>
      <c r="Q125" s="13"/>
    </row>
    <row r="126" spans="4:19" ht="121.5" customHeight="1" x14ac:dyDescent="0.35">
      <c r="D126" s="110" t="s">
        <v>107</v>
      </c>
      <c r="E126" s="110"/>
      <c r="F126" s="110"/>
      <c r="G126" s="110"/>
      <c r="H126" s="110"/>
      <c r="I126" s="110"/>
      <c r="J126" s="110"/>
      <c r="K126" s="110"/>
      <c r="L126" s="110"/>
      <c r="M126" s="80"/>
      <c r="N126" s="64"/>
      <c r="O126" s="64"/>
      <c r="P126" s="48"/>
      <c r="Q126" s="13"/>
    </row>
    <row r="127" spans="4:19" ht="27" customHeight="1" x14ac:dyDescent="0.35">
      <c r="D127" s="113"/>
      <c r="E127" s="113"/>
      <c r="F127" s="113"/>
      <c r="G127" s="113"/>
      <c r="H127" s="113"/>
      <c r="I127" s="113"/>
      <c r="J127" s="113"/>
      <c r="K127" s="113"/>
      <c r="L127" s="113"/>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1">
    <sortCondition descending="1" ref="P38:P41"/>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54</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60</v>
      </c>
      <c r="E3" s="14"/>
      <c r="F3" s="14"/>
      <c r="G3" s="14"/>
      <c r="H3" s="14"/>
      <c r="I3" s="14"/>
      <c r="J3" s="14" t="s">
        <v>61</v>
      </c>
      <c r="L3" s="14"/>
      <c r="M3" s="14"/>
      <c r="N3" s="14"/>
      <c r="O3" s="14"/>
      <c r="P3" s="14"/>
      <c r="Q3" s="14"/>
      <c r="R3" s="14"/>
    </row>
    <row r="4" spans="4:18" ht="15.5" customHeight="1" x14ac:dyDescent="0.35">
      <c r="D4" s="116" t="s">
        <v>92</v>
      </c>
      <c r="E4" s="116"/>
      <c r="F4" s="116"/>
      <c r="G4" s="116"/>
      <c r="H4" s="116"/>
      <c r="I4" s="81"/>
      <c r="J4" s="30" t="s">
        <v>90</v>
      </c>
      <c r="K4" s="82"/>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14" t="s">
        <v>93</v>
      </c>
      <c r="E24" s="114"/>
      <c r="F24" s="114"/>
      <c r="G24" s="114"/>
      <c r="H24" s="114"/>
      <c r="I24" s="114"/>
      <c r="J24" s="114"/>
      <c r="K24" s="114"/>
      <c r="L24" s="114"/>
      <c r="M24" s="72"/>
      <c r="N24" s="66"/>
      <c r="O24" s="66"/>
      <c r="P24" s="33"/>
      <c r="Q24" s="13"/>
    </row>
    <row r="25" spans="4:18" x14ac:dyDescent="0.35">
      <c r="D25" s="13"/>
      <c r="E25" s="13"/>
      <c r="F25" s="13"/>
      <c r="G25" s="13"/>
      <c r="H25" s="13"/>
      <c r="I25" s="13"/>
      <c r="J25" s="13"/>
      <c r="K25" s="13"/>
      <c r="L25" s="13"/>
      <c r="M25" s="13"/>
      <c r="N25" s="13"/>
      <c r="O25" s="13"/>
      <c r="P25" s="13"/>
      <c r="Q25" s="13"/>
    </row>
    <row r="26" spans="4:18" ht="15.5" x14ac:dyDescent="0.35">
      <c r="D26" s="35" t="s">
        <v>54</v>
      </c>
      <c r="E26" s="35"/>
      <c r="F26" s="35"/>
      <c r="G26" s="35"/>
      <c r="H26" s="35"/>
      <c r="I26" s="35"/>
      <c r="J26" s="35"/>
      <c r="K26" s="35"/>
      <c r="L26" s="35"/>
      <c r="M26" s="35"/>
      <c r="N26" s="35"/>
      <c r="O26" s="35"/>
      <c r="P26" s="35"/>
      <c r="Q26" s="13"/>
    </row>
    <row r="27" spans="4:18" x14ac:dyDescent="0.35">
      <c r="D27" s="36" t="s">
        <v>100</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18" x14ac:dyDescent="0.35">
      <c r="D29" s="17" t="s">
        <v>1</v>
      </c>
      <c r="E29" s="18"/>
      <c r="F29" s="18"/>
      <c r="G29" s="18"/>
      <c r="H29" s="18"/>
      <c r="I29" s="18"/>
      <c r="J29" s="18"/>
      <c r="K29" s="18"/>
      <c r="L29" s="18"/>
      <c r="M29" s="18"/>
      <c r="N29" s="18"/>
      <c r="O29" s="18"/>
      <c r="P29" s="18"/>
      <c r="Q29" s="39"/>
      <c r="R29" s="13"/>
    </row>
    <row r="30" spans="4:18" x14ac:dyDescent="0.35">
      <c r="D30" s="59" t="s">
        <v>35</v>
      </c>
      <c r="E30" s="25">
        <v>22846326</v>
      </c>
      <c r="F30" s="25">
        <v>23089663</v>
      </c>
      <c r="G30" s="25">
        <v>23339416</v>
      </c>
      <c r="H30" s="25">
        <v>23578701</v>
      </c>
      <c r="I30" s="25">
        <v>23755272</v>
      </c>
      <c r="J30" s="25">
        <v>23898991</v>
      </c>
      <c r="K30" s="25">
        <v>24025919</v>
      </c>
      <c r="L30" s="25">
        <v>24143101</v>
      </c>
      <c r="M30" s="25">
        <v>24186838</v>
      </c>
      <c r="N30" s="25">
        <v>24322695</v>
      </c>
      <c r="O30" s="25">
        <v>24491121</v>
      </c>
      <c r="P30" s="25">
        <v>24727903</v>
      </c>
      <c r="Q30" s="37"/>
      <c r="R30" s="19"/>
    </row>
    <row r="31" spans="4:18" x14ac:dyDescent="0.35">
      <c r="D31" s="59" t="s">
        <v>3</v>
      </c>
      <c r="E31" s="25">
        <v>32889025</v>
      </c>
      <c r="F31" s="25">
        <v>33247118</v>
      </c>
      <c r="G31" s="25">
        <v>33628895</v>
      </c>
      <c r="H31" s="25">
        <v>34004889</v>
      </c>
      <c r="I31" s="25">
        <v>34339328</v>
      </c>
      <c r="J31" s="25">
        <v>34714222</v>
      </c>
      <c r="K31" s="25">
        <v>35082954</v>
      </c>
      <c r="L31" s="25">
        <v>35437435</v>
      </c>
      <c r="M31" s="25">
        <v>35702908</v>
      </c>
      <c r="N31" s="25">
        <v>36109487</v>
      </c>
      <c r="O31" s="25">
        <v>36540268</v>
      </c>
      <c r="P31" s="25">
        <v>37058856</v>
      </c>
      <c r="Q31" s="37"/>
      <c r="R31" s="13"/>
    </row>
    <row r="32" spans="4:18" x14ac:dyDescent="0.35">
      <c r="D32" s="32"/>
      <c r="E32" s="25"/>
      <c r="F32" s="25"/>
      <c r="G32" s="25"/>
      <c r="H32" s="25"/>
      <c r="I32" s="25"/>
      <c r="J32" s="25"/>
      <c r="K32" s="25"/>
      <c r="L32" s="25"/>
      <c r="M32" s="25"/>
      <c r="N32" s="25"/>
      <c r="O32" s="25"/>
      <c r="P32" s="25"/>
      <c r="Q32" s="37"/>
      <c r="R32" s="13"/>
    </row>
    <row r="33" spans="2:19" x14ac:dyDescent="0.35">
      <c r="D33" s="17" t="s">
        <v>36</v>
      </c>
      <c r="E33" s="18"/>
      <c r="F33" s="18"/>
      <c r="G33" s="18"/>
      <c r="H33" s="18"/>
      <c r="I33" s="18"/>
      <c r="J33" s="18"/>
      <c r="K33" s="18"/>
      <c r="L33" s="18"/>
      <c r="M33" s="18"/>
      <c r="N33" s="18"/>
      <c r="O33" s="18"/>
      <c r="P33" s="18"/>
      <c r="Q33" s="67"/>
      <c r="R33" s="13"/>
    </row>
    <row r="34" spans="2:19" x14ac:dyDescent="0.35">
      <c r="D34" s="32" t="s">
        <v>4</v>
      </c>
      <c r="E34" s="25">
        <v>376282</v>
      </c>
      <c r="F34" s="25">
        <v>381205</v>
      </c>
      <c r="G34" s="25">
        <v>387455</v>
      </c>
      <c r="H34" s="25">
        <v>392386</v>
      </c>
      <c r="I34" s="25">
        <v>397902</v>
      </c>
      <c r="J34" s="25">
        <v>398879</v>
      </c>
      <c r="K34" s="25">
        <v>396442</v>
      </c>
      <c r="L34" s="25">
        <v>392708</v>
      </c>
      <c r="M34" s="25">
        <v>397013</v>
      </c>
      <c r="N34" s="25">
        <v>399766</v>
      </c>
      <c r="O34" s="25">
        <v>400508</v>
      </c>
      <c r="P34" s="25">
        <v>400322</v>
      </c>
      <c r="Q34" s="37"/>
      <c r="R34" s="13"/>
    </row>
    <row r="35" spans="2:19" s="2" customFormat="1" x14ac:dyDescent="0.35">
      <c r="B35"/>
      <c r="C35"/>
      <c r="D35" s="21"/>
      <c r="E35" s="28"/>
      <c r="F35" s="28"/>
      <c r="G35" s="28"/>
      <c r="H35" s="28"/>
      <c r="I35" s="28"/>
      <c r="J35" s="28"/>
      <c r="K35" s="28"/>
      <c r="L35" s="28"/>
      <c r="M35" s="28"/>
      <c r="N35" s="28"/>
      <c r="O35" s="28"/>
      <c r="P35" s="28"/>
      <c r="Q35" s="68"/>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51" t="s">
        <v>45</v>
      </c>
      <c r="E38" s="29">
        <v>308039</v>
      </c>
      <c r="F38" s="29">
        <v>311780</v>
      </c>
      <c r="G38" s="29">
        <v>317337</v>
      </c>
      <c r="H38" s="29">
        <v>321407</v>
      </c>
      <c r="I38" s="29">
        <v>327457</v>
      </c>
      <c r="J38" s="29">
        <v>328361</v>
      </c>
      <c r="K38" s="29">
        <v>327904</v>
      </c>
      <c r="L38" s="29">
        <v>327271</v>
      </c>
      <c r="M38" s="29">
        <v>331940</v>
      </c>
      <c r="N38" s="29">
        <v>335881</v>
      </c>
      <c r="O38" s="29">
        <v>338009</v>
      </c>
      <c r="P38" s="29">
        <v>338856</v>
      </c>
      <c r="Q38" s="40">
        <v>338856</v>
      </c>
      <c r="R38" s="22"/>
      <c r="S38" s="3" t="s">
        <v>103</v>
      </c>
    </row>
    <row r="39" spans="2:19" x14ac:dyDescent="0.35">
      <c r="D39" s="51" t="s">
        <v>46</v>
      </c>
      <c r="E39" s="29">
        <v>68243</v>
      </c>
      <c r="F39" s="29">
        <v>69425</v>
      </c>
      <c r="G39" s="29">
        <v>70118</v>
      </c>
      <c r="H39" s="29">
        <v>70979</v>
      </c>
      <c r="I39" s="29">
        <v>70445</v>
      </c>
      <c r="J39" s="29">
        <v>70518</v>
      </c>
      <c r="K39" s="29">
        <v>68538</v>
      </c>
      <c r="L39" s="29">
        <v>65437</v>
      </c>
      <c r="M39" s="29">
        <v>65073</v>
      </c>
      <c r="N39" s="29">
        <v>63885</v>
      </c>
      <c r="O39" s="29">
        <v>62499</v>
      </c>
      <c r="P39" s="29">
        <v>61466</v>
      </c>
      <c r="Q39" s="40">
        <v>61466</v>
      </c>
      <c r="R39" s="22"/>
      <c r="S39" s="3" t="s">
        <v>103</v>
      </c>
    </row>
    <row r="40" spans="2:19" hidden="1" x14ac:dyDescent="0.35">
      <c r="D40" s="32"/>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t="s">
        <v>8</v>
      </c>
      <c r="S40" s="3" t="e">
        <v>#N/A</v>
      </c>
    </row>
    <row r="41" spans="2:19" hidden="1" x14ac:dyDescent="0.35">
      <c r="D41" s="21"/>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32"/>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32"/>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32"/>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x14ac:dyDescent="0.35">
      <c r="D55" s="32"/>
      <c r="E55" s="56"/>
      <c r="F55" s="56"/>
      <c r="G55" s="56"/>
      <c r="H55" s="56"/>
      <c r="I55" s="56"/>
      <c r="J55" s="56"/>
      <c r="K55" s="56"/>
      <c r="L55" s="56"/>
      <c r="M55" s="56"/>
      <c r="N55" s="56"/>
      <c r="O55" s="56"/>
      <c r="P55" s="56"/>
      <c r="Q55" s="40"/>
      <c r="R55" s="22"/>
      <c r="S55" s="3"/>
    </row>
    <row r="56" spans="4:19" x14ac:dyDescent="0.35">
      <c r="D56" s="18" t="s">
        <v>24</v>
      </c>
      <c r="E56" s="57"/>
      <c r="F56" s="57"/>
      <c r="G56" s="57"/>
      <c r="H56" s="57"/>
      <c r="I56" s="57"/>
      <c r="J56" s="57"/>
      <c r="K56" s="57"/>
      <c r="L56" s="57"/>
      <c r="M56" s="57"/>
      <c r="N56" s="57"/>
      <c r="O56" s="57"/>
      <c r="P56" s="57"/>
      <c r="Q56" s="43"/>
      <c r="R56" s="22"/>
      <c r="S56" s="3"/>
    </row>
    <row r="57" spans="4:19" ht="15" customHeight="1" x14ac:dyDescent="0.35">
      <c r="D57" s="32" t="s">
        <v>45</v>
      </c>
      <c r="E57" s="58">
        <v>81.863868056404513</v>
      </c>
      <c r="F57" s="58">
        <v>81.788014323002059</v>
      </c>
      <c r="G57" s="58">
        <v>81.902930662915693</v>
      </c>
      <c r="H57" s="58">
        <v>81.910924446845712</v>
      </c>
      <c r="I57" s="58">
        <v>82.295891953295026</v>
      </c>
      <c r="J57" s="58">
        <v>82.320954474915951</v>
      </c>
      <c r="K57" s="58">
        <v>82.711720756125743</v>
      </c>
      <c r="L57" s="58">
        <v>83.336983203805374</v>
      </c>
      <c r="M57" s="58">
        <v>83.609352842350248</v>
      </c>
      <c r="N57" s="58">
        <v>84.019401349789618</v>
      </c>
      <c r="O57" s="58">
        <v>84.395068263305603</v>
      </c>
      <c r="P57" s="58">
        <v>84.64586008263349</v>
      </c>
      <c r="Q57" s="44"/>
      <c r="R57" s="19" t="s">
        <v>8</v>
      </c>
      <c r="S57" s="3"/>
    </row>
    <row r="58" spans="4:19" x14ac:dyDescent="0.35">
      <c r="D58" s="32" t="s">
        <v>46</v>
      </c>
      <c r="E58" s="58">
        <v>18.136131943595498</v>
      </c>
      <c r="F58" s="58">
        <v>18.211985676997941</v>
      </c>
      <c r="G58" s="58">
        <v>18.097069337084307</v>
      </c>
      <c r="H58" s="58">
        <v>18.089075553154291</v>
      </c>
      <c r="I58" s="58">
        <v>17.704108046704967</v>
      </c>
      <c r="J58" s="58">
        <v>17.679045525084046</v>
      </c>
      <c r="K58" s="58">
        <v>17.288279243874261</v>
      </c>
      <c r="L58" s="58">
        <v>16.663016796194626</v>
      </c>
      <c r="M58" s="58">
        <v>16.390647157649749</v>
      </c>
      <c r="N58" s="58">
        <v>15.980598650210373</v>
      </c>
      <c r="O58" s="58">
        <v>15.604931736694397</v>
      </c>
      <c r="P58" s="58">
        <v>15.354139917366519</v>
      </c>
      <c r="Q58" s="44"/>
      <c r="R58" s="3"/>
    </row>
    <row r="59" spans="4:19" hidden="1" x14ac:dyDescent="0.35">
      <c r="D59" s="32"/>
      <c r="E59" s="58" t="e">
        <v>#N/A</v>
      </c>
      <c r="F59" s="58" t="e">
        <v>#N/A</v>
      </c>
      <c r="G59" s="58" t="e">
        <v>#N/A</v>
      </c>
      <c r="H59" s="58" t="e">
        <v>#N/A</v>
      </c>
      <c r="I59" s="58" t="e">
        <v>#N/A</v>
      </c>
      <c r="J59" s="58" t="e">
        <v>#N/A</v>
      </c>
      <c r="K59" s="58" t="e">
        <v>#N/A</v>
      </c>
      <c r="L59" s="58" t="e">
        <v>#N/A</v>
      </c>
      <c r="M59" s="58" t="e">
        <v>#N/A</v>
      </c>
      <c r="N59" s="58" t="e">
        <v>#N/A</v>
      </c>
      <c r="O59" s="58" t="e">
        <v>#N/A</v>
      </c>
      <c r="P59" s="58" t="e">
        <v>#N/A</v>
      </c>
      <c r="Q59" s="44"/>
      <c r="R59" s="3"/>
    </row>
    <row r="60" spans="4:19" hidden="1" x14ac:dyDescent="0.35">
      <c r="D60" s="32"/>
      <c r="E60" s="58" t="e">
        <v>#N/A</v>
      </c>
      <c r="F60" s="58" t="e">
        <v>#N/A</v>
      </c>
      <c r="G60" s="58" t="e">
        <v>#N/A</v>
      </c>
      <c r="H60" s="58" t="e">
        <v>#N/A</v>
      </c>
      <c r="I60" s="58" t="e">
        <v>#N/A</v>
      </c>
      <c r="J60" s="58" t="e">
        <v>#N/A</v>
      </c>
      <c r="K60" s="58" t="e">
        <v>#N/A</v>
      </c>
      <c r="L60" s="58" t="e">
        <v>#N/A</v>
      </c>
      <c r="M60" s="58" t="e">
        <v>#N/A</v>
      </c>
      <c r="N60" s="58" t="e">
        <v>#N/A</v>
      </c>
      <c r="O60" s="58" t="e">
        <v>#N/A</v>
      </c>
      <c r="P60" s="58" t="e">
        <v>#N/A</v>
      </c>
      <c r="Q60" s="44"/>
      <c r="R60" s="3"/>
    </row>
    <row r="61" spans="4:19" hidden="1" x14ac:dyDescent="0.35">
      <c r="D61" s="32"/>
      <c r="E61" s="58" t="e">
        <v>#N/A</v>
      </c>
      <c r="F61" s="58" t="e">
        <v>#N/A</v>
      </c>
      <c r="G61" s="58" t="e">
        <v>#N/A</v>
      </c>
      <c r="H61" s="58" t="e">
        <v>#N/A</v>
      </c>
      <c r="I61" s="58" t="e">
        <v>#N/A</v>
      </c>
      <c r="J61" s="58" t="e">
        <v>#N/A</v>
      </c>
      <c r="K61" s="58" t="e">
        <v>#N/A</v>
      </c>
      <c r="L61" s="58" t="e">
        <v>#N/A</v>
      </c>
      <c r="M61" s="58" t="e">
        <v>#N/A</v>
      </c>
      <c r="N61" s="58" t="e">
        <v>#N/A</v>
      </c>
      <c r="O61" s="58" t="e">
        <v>#N/A</v>
      </c>
      <c r="P61" s="58" t="e">
        <v>#N/A</v>
      </c>
      <c r="Q61" s="44"/>
      <c r="R61" s="3"/>
    </row>
    <row r="62" spans="4:19" hidden="1" x14ac:dyDescent="0.35">
      <c r="D62" s="32"/>
      <c r="E62" s="58" t="e">
        <v>#N/A</v>
      </c>
      <c r="F62" s="58" t="e">
        <v>#N/A</v>
      </c>
      <c r="G62" s="58" t="e">
        <v>#N/A</v>
      </c>
      <c r="H62" s="58" t="e">
        <v>#N/A</v>
      </c>
      <c r="I62" s="58" t="e">
        <v>#N/A</v>
      </c>
      <c r="J62" s="58" t="e">
        <v>#N/A</v>
      </c>
      <c r="K62" s="58" t="e">
        <v>#N/A</v>
      </c>
      <c r="L62" s="58" t="e">
        <v>#N/A</v>
      </c>
      <c r="M62" s="58" t="e">
        <v>#N/A</v>
      </c>
      <c r="N62" s="58" t="e">
        <v>#N/A</v>
      </c>
      <c r="O62" s="58" t="e">
        <v>#N/A</v>
      </c>
      <c r="P62" s="58" t="e">
        <v>#N/A</v>
      </c>
      <c r="Q62" s="44"/>
      <c r="R62" s="3"/>
    </row>
    <row r="63" spans="4:19" hidden="1" x14ac:dyDescent="0.35">
      <c r="D63" s="32"/>
      <c r="E63" s="58" t="e">
        <v>#N/A</v>
      </c>
      <c r="F63" s="58" t="e">
        <v>#N/A</v>
      </c>
      <c r="G63" s="58" t="e">
        <v>#N/A</v>
      </c>
      <c r="H63" s="58" t="e">
        <v>#N/A</v>
      </c>
      <c r="I63" s="58" t="e">
        <v>#N/A</v>
      </c>
      <c r="J63" s="58" t="e">
        <v>#N/A</v>
      </c>
      <c r="K63" s="58" t="e">
        <v>#N/A</v>
      </c>
      <c r="L63" s="58" t="e">
        <v>#N/A</v>
      </c>
      <c r="M63" s="58" t="e">
        <v>#N/A</v>
      </c>
      <c r="N63" s="58" t="e">
        <v>#N/A</v>
      </c>
      <c r="O63" s="58" t="e">
        <v>#N/A</v>
      </c>
      <c r="P63" s="58" t="e">
        <v>#N/A</v>
      </c>
      <c r="Q63" s="44"/>
      <c r="R63" s="3"/>
    </row>
    <row r="64" spans="4:19" hidden="1" x14ac:dyDescent="0.35">
      <c r="D64" s="32"/>
      <c r="E64" s="58" t="e">
        <v>#N/A</v>
      </c>
      <c r="F64" s="58" t="e">
        <v>#N/A</v>
      </c>
      <c r="G64" s="58" t="e">
        <v>#N/A</v>
      </c>
      <c r="H64" s="58" t="e">
        <v>#N/A</v>
      </c>
      <c r="I64" s="58" t="e">
        <v>#N/A</v>
      </c>
      <c r="J64" s="58" t="e">
        <v>#N/A</v>
      </c>
      <c r="K64" s="58" t="e">
        <v>#N/A</v>
      </c>
      <c r="L64" s="58" t="e">
        <v>#N/A</v>
      </c>
      <c r="M64" s="58" t="e">
        <v>#N/A</v>
      </c>
      <c r="N64" s="58" t="e">
        <v>#N/A</v>
      </c>
      <c r="O64" s="58" t="e">
        <v>#N/A</v>
      </c>
      <c r="P64" s="58" t="e">
        <v>#N/A</v>
      </c>
      <c r="Q64" s="44"/>
      <c r="R64" s="3"/>
    </row>
    <row r="65" spans="4:19" hidden="1" x14ac:dyDescent="0.35">
      <c r="D65" s="32"/>
      <c r="E65" s="58" t="e">
        <v>#N/A</v>
      </c>
      <c r="F65" s="58" t="e">
        <v>#N/A</v>
      </c>
      <c r="G65" s="58" t="e">
        <v>#N/A</v>
      </c>
      <c r="H65" s="58" t="e">
        <v>#N/A</v>
      </c>
      <c r="I65" s="58" t="e">
        <v>#N/A</v>
      </c>
      <c r="J65" s="58" t="e">
        <v>#N/A</v>
      </c>
      <c r="K65" s="58" t="e">
        <v>#N/A</v>
      </c>
      <c r="L65" s="58" t="e">
        <v>#N/A</v>
      </c>
      <c r="M65" s="58" t="e">
        <v>#N/A</v>
      </c>
      <c r="N65" s="58" t="e">
        <v>#N/A</v>
      </c>
      <c r="O65" s="58" t="e">
        <v>#N/A</v>
      </c>
      <c r="P65" s="58" t="e">
        <v>#N/A</v>
      </c>
      <c r="Q65" s="44"/>
      <c r="R65" s="3"/>
    </row>
    <row r="66" spans="4:19" hidden="1" x14ac:dyDescent="0.35">
      <c r="D66" s="32"/>
      <c r="E66" s="58" t="e">
        <v>#N/A</v>
      </c>
      <c r="F66" s="58" t="e">
        <v>#N/A</v>
      </c>
      <c r="G66" s="58" t="e">
        <v>#N/A</v>
      </c>
      <c r="H66" s="58" t="e">
        <v>#N/A</v>
      </c>
      <c r="I66" s="58" t="e">
        <v>#N/A</v>
      </c>
      <c r="J66" s="58" t="e">
        <v>#N/A</v>
      </c>
      <c r="K66" s="58" t="e">
        <v>#N/A</v>
      </c>
      <c r="L66" s="58" t="e">
        <v>#N/A</v>
      </c>
      <c r="M66" s="58" t="e">
        <v>#N/A</v>
      </c>
      <c r="N66" s="58" t="e">
        <v>#N/A</v>
      </c>
      <c r="O66" s="58" t="e">
        <v>#N/A</v>
      </c>
      <c r="P66" s="58" t="e">
        <v>#N/A</v>
      </c>
      <c r="Q66" s="44"/>
      <c r="R66" s="3"/>
    </row>
    <row r="67" spans="4:19" hidden="1" x14ac:dyDescent="0.35">
      <c r="D67" s="32"/>
      <c r="E67" s="58" t="e">
        <v>#N/A</v>
      </c>
      <c r="F67" s="58" t="e">
        <v>#N/A</v>
      </c>
      <c r="G67" s="58" t="e">
        <v>#N/A</v>
      </c>
      <c r="H67" s="58" t="e">
        <v>#N/A</v>
      </c>
      <c r="I67" s="58" t="e">
        <v>#N/A</v>
      </c>
      <c r="J67" s="58" t="e">
        <v>#N/A</v>
      </c>
      <c r="K67" s="58" t="e">
        <v>#N/A</v>
      </c>
      <c r="L67" s="58" t="e">
        <v>#N/A</v>
      </c>
      <c r="M67" s="58" t="e">
        <v>#N/A</v>
      </c>
      <c r="N67" s="58" t="e">
        <v>#N/A</v>
      </c>
      <c r="O67" s="58" t="e">
        <v>#N/A</v>
      </c>
      <c r="P67" s="58" t="e">
        <v>#N/A</v>
      </c>
      <c r="Q67" s="44"/>
      <c r="R67" s="3"/>
    </row>
    <row r="68" spans="4:19" hidden="1" x14ac:dyDescent="0.35">
      <c r="D68" s="32"/>
      <c r="E68" s="58" t="e">
        <v>#N/A</v>
      </c>
      <c r="F68" s="58" t="e">
        <v>#N/A</v>
      </c>
      <c r="G68" s="58" t="e">
        <v>#N/A</v>
      </c>
      <c r="H68" s="58" t="e">
        <v>#N/A</v>
      </c>
      <c r="I68" s="58" t="e">
        <v>#N/A</v>
      </c>
      <c r="J68" s="58" t="e">
        <v>#N/A</v>
      </c>
      <c r="K68" s="58" t="e">
        <v>#N/A</v>
      </c>
      <c r="L68" s="58" t="e">
        <v>#N/A</v>
      </c>
      <c r="M68" s="58" t="e">
        <v>#N/A</v>
      </c>
      <c r="N68" s="58" t="e">
        <v>#N/A</v>
      </c>
      <c r="O68" s="58" t="e">
        <v>#N/A</v>
      </c>
      <c r="P68" s="58" t="e">
        <v>#N/A</v>
      </c>
      <c r="Q68" s="44"/>
      <c r="R68" s="3"/>
    </row>
    <row r="69" spans="4:19" hidden="1" x14ac:dyDescent="0.35">
      <c r="D69" s="32"/>
      <c r="E69" s="58" t="e">
        <v>#N/A</v>
      </c>
      <c r="F69" s="58" t="e">
        <v>#N/A</v>
      </c>
      <c r="G69" s="58" t="e">
        <v>#N/A</v>
      </c>
      <c r="H69" s="58" t="e">
        <v>#N/A</v>
      </c>
      <c r="I69" s="58" t="e">
        <v>#N/A</v>
      </c>
      <c r="J69" s="58" t="e">
        <v>#N/A</v>
      </c>
      <c r="K69" s="58" t="e">
        <v>#N/A</v>
      </c>
      <c r="L69" s="58" t="e">
        <v>#N/A</v>
      </c>
      <c r="M69" s="58" t="e">
        <v>#N/A</v>
      </c>
      <c r="N69" s="58" t="e">
        <v>#N/A</v>
      </c>
      <c r="O69" s="58" t="e">
        <v>#N/A</v>
      </c>
      <c r="P69" s="58" t="e">
        <v>#N/A</v>
      </c>
      <c r="Q69" s="44"/>
    </row>
    <row r="70" spans="4:19" hidden="1" x14ac:dyDescent="0.35">
      <c r="D70" s="32"/>
      <c r="E70" s="58" t="e">
        <v>#N/A</v>
      </c>
      <c r="F70" s="58" t="e">
        <v>#N/A</v>
      </c>
      <c r="G70" s="58" t="e">
        <v>#N/A</v>
      </c>
      <c r="H70" s="58" t="e">
        <v>#N/A</v>
      </c>
      <c r="I70" s="58" t="e">
        <v>#N/A</v>
      </c>
      <c r="J70" s="58" t="e">
        <v>#N/A</v>
      </c>
      <c r="K70" s="58" t="e">
        <v>#N/A</v>
      </c>
      <c r="L70" s="58" t="e">
        <v>#N/A</v>
      </c>
      <c r="M70" s="58" t="e">
        <v>#N/A</v>
      </c>
      <c r="N70" s="58" t="e">
        <v>#N/A</v>
      </c>
      <c r="O70" s="58" t="e">
        <v>#N/A</v>
      </c>
      <c r="P70" s="58" t="e">
        <v>#N/A</v>
      </c>
      <c r="Q70" s="44"/>
    </row>
    <row r="71" spans="4:19" hidden="1" x14ac:dyDescent="0.35">
      <c r="D71" s="32"/>
      <c r="E71" s="58" t="e">
        <v>#N/A</v>
      </c>
      <c r="F71" s="58" t="e">
        <v>#N/A</v>
      </c>
      <c r="G71" s="58" t="e">
        <v>#N/A</v>
      </c>
      <c r="H71" s="58" t="e">
        <v>#N/A</v>
      </c>
      <c r="I71" s="58" t="e">
        <v>#N/A</v>
      </c>
      <c r="J71" s="58" t="e">
        <v>#N/A</v>
      </c>
      <c r="K71" s="58" t="e">
        <v>#N/A</v>
      </c>
      <c r="L71" s="58" t="e">
        <v>#N/A</v>
      </c>
      <c r="M71" s="58" t="e">
        <v>#N/A</v>
      </c>
      <c r="N71" s="58" t="e">
        <v>#N/A</v>
      </c>
      <c r="O71" s="58" t="e">
        <v>#N/A</v>
      </c>
      <c r="P71" s="58" t="e">
        <v>#N/A</v>
      </c>
      <c r="Q71" s="44"/>
    </row>
    <row r="72" spans="4:19" hidden="1" x14ac:dyDescent="0.35">
      <c r="D72" s="32"/>
      <c r="E72" s="58" t="e">
        <v>#N/A</v>
      </c>
      <c r="F72" s="58" t="e">
        <v>#N/A</v>
      </c>
      <c r="G72" s="58" t="e">
        <v>#N/A</v>
      </c>
      <c r="H72" s="58" t="e">
        <v>#N/A</v>
      </c>
      <c r="I72" s="58" t="e">
        <v>#N/A</v>
      </c>
      <c r="J72" s="58" t="e">
        <v>#N/A</v>
      </c>
      <c r="K72" s="58" t="e">
        <v>#N/A</v>
      </c>
      <c r="L72" s="58" t="e">
        <v>#N/A</v>
      </c>
      <c r="M72" s="58" t="e">
        <v>#N/A</v>
      </c>
      <c r="N72" s="58" t="e">
        <v>#N/A</v>
      </c>
      <c r="O72" s="58" t="e">
        <v>#N/A</v>
      </c>
      <c r="P72" s="58" t="e">
        <v>#N/A</v>
      </c>
      <c r="Q72" s="44"/>
    </row>
    <row r="73" spans="4:19" hidden="1" x14ac:dyDescent="0.35">
      <c r="D73" s="32"/>
      <c r="E73" s="58" t="e">
        <v>#N/A</v>
      </c>
      <c r="F73" s="58" t="e">
        <v>#N/A</v>
      </c>
      <c r="G73" s="58" t="e">
        <v>#N/A</v>
      </c>
      <c r="H73" s="58" t="e">
        <v>#N/A</v>
      </c>
      <c r="I73" s="58" t="e">
        <v>#N/A</v>
      </c>
      <c r="J73" s="58" t="e">
        <v>#N/A</v>
      </c>
      <c r="K73" s="58" t="e">
        <v>#N/A</v>
      </c>
      <c r="L73" s="58" t="e">
        <v>#N/A</v>
      </c>
      <c r="M73" s="58" t="e">
        <v>#N/A</v>
      </c>
      <c r="N73" s="58" t="e">
        <v>#N/A</v>
      </c>
      <c r="O73" s="58" t="e">
        <v>#N/A</v>
      </c>
      <c r="P73" s="58" t="e">
        <v>#N/A</v>
      </c>
      <c r="Q73" s="44"/>
    </row>
    <row r="74" spans="4:19" x14ac:dyDescent="0.35">
      <c r="D74" s="26"/>
      <c r="E74" s="27"/>
      <c r="F74" s="27"/>
      <c r="G74" s="27"/>
      <c r="H74" s="27"/>
      <c r="I74" s="27"/>
      <c r="J74" s="27"/>
      <c r="K74" s="27"/>
      <c r="L74" s="27"/>
      <c r="M74" s="27"/>
      <c r="N74" s="27"/>
      <c r="O74" s="27"/>
      <c r="P74" s="27"/>
      <c r="Q74" s="27"/>
    </row>
    <row r="75" spans="4:19" x14ac:dyDescent="0.35">
      <c r="D75" s="7" t="s">
        <v>33</v>
      </c>
      <c r="E75" s="16">
        <v>2007</v>
      </c>
      <c r="F75" s="16">
        <v>2008</v>
      </c>
      <c r="G75" s="16">
        <v>2009</v>
      </c>
      <c r="H75" s="16">
        <v>2010</v>
      </c>
      <c r="I75" s="16">
        <v>2011</v>
      </c>
      <c r="J75" s="16">
        <v>2012</v>
      </c>
      <c r="K75" s="16">
        <v>2013</v>
      </c>
      <c r="L75" s="16">
        <v>2014</v>
      </c>
      <c r="M75" s="16">
        <v>2015</v>
      </c>
      <c r="N75" s="16">
        <v>2016</v>
      </c>
      <c r="O75" s="16">
        <v>2017</v>
      </c>
      <c r="P75" s="16">
        <v>2018</v>
      </c>
      <c r="Q75" s="42"/>
      <c r="R75" s="22"/>
    </row>
    <row r="76" spans="4:19" x14ac:dyDescent="0.35">
      <c r="D76" s="18" t="s">
        <v>6</v>
      </c>
      <c r="E76" s="23"/>
      <c r="F76" s="23"/>
      <c r="G76" s="23"/>
      <c r="H76" s="23"/>
      <c r="I76" s="23"/>
      <c r="J76" s="23"/>
      <c r="K76" s="23"/>
      <c r="L76" s="23"/>
      <c r="M76" s="23"/>
      <c r="N76" s="23"/>
      <c r="O76" s="23"/>
      <c r="P76" s="23"/>
      <c r="Q76" s="43"/>
      <c r="R76" s="22"/>
      <c r="S76" s="4" t="s">
        <v>7</v>
      </c>
    </row>
    <row r="77" spans="4:19" x14ac:dyDescent="0.35">
      <c r="D77" s="21" t="s">
        <v>69</v>
      </c>
      <c r="E77" s="29">
        <v>179755</v>
      </c>
      <c r="F77" s="29">
        <v>177721</v>
      </c>
      <c r="G77" s="29">
        <v>175191</v>
      </c>
      <c r="H77" s="29">
        <v>171434</v>
      </c>
      <c r="I77" s="29">
        <v>165669</v>
      </c>
      <c r="J77" s="29">
        <v>159037</v>
      </c>
      <c r="K77" s="29">
        <v>151704</v>
      </c>
      <c r="L77" s="29">
        <v>144125</v>
      </c>
      <c r="M77" s="29">
        <v>136758</v>
      </c>
      <c r="N77" s="29">
        <v>129455</v>
      </c>
      <c r="O77" s="29">
        <v>123248</v>
      </c>
      <c r="P77" s="29">
        <v>116779</v>
      </c>
      <c r="Q77" s="37"/>
      <c r="R77" s="22" t="s">
        <v>8</v>
      </c>
      <c r="S77" s="3" t="s">
        <v>103</v>
      </c>
    </row>
    <row r="78" spans="4:19" x14ac:dyDescent="0.35">
      <c r="D78" s="21" t="s">
        <v>68</v>
      </c>
      <c r="E78" s="29" t="s">
        <v>67</v>
      </c>
      <c r="F78" s="29" t="s">
        <v>67</v>
      </c>
      <c r="G78" s="29" t="s">
        <v>67</v>
      </c>
      <c r="H78" s="29">
        <v>32</v>
      </c>
      <c r="I78" s="29">
        <v>282</v>
      </c>
      <c r="J78" s="29">
        <v>941</v>
      </c>
      <c r="K78" s="29">
        <v>1647</v>
      </c>
      <c r="L78" s="29">
        <v>2293</v>
      </c>
      <c r="M78" s="29">
        <v>3743</v>
      </c>
      <c r="N78" s="29">
        <v>6011</v>
      </c>
      <c r="O78" s="29">
        <v>7801</v>
      </c>
      <c r="P78" s="29">
        <v>12805</v>
      </c>
      <c r="Q78" s="37"/>
      <c r="R78" s="22"/>
      <c r="S78" s="3" t="s">
        <v>103</v>
      </c>
    </row>
    <row r="79" spans="4:19" hidden="1" x14ac:dyDescent="0.35">
      <c r="D79" s="45"/>
      <c r="E79" s="29" t="e">
        <v>#N/A</v>
      </c>
      <c r="F79" s="29" t="e">
        <v>#N/A</v>
      </c>
      <c r="G79" s="29" t="e">
        <v>#N/A</v>
      </c>
      <c r="H79" s="29" t="e">
        <v>#N/A</v>
      </c>
      <c r="I79" s="29" t="e">
        <v>#N/A</v>
      </c>
      <c r="J79" s="29" t="e">
        <v>#N/A</v>
      </c>
      <c r="K79" s="29" t="e">
        <v>#N/A</v>
      </c>
      <c r="L79" s="29" t="e">
        <v>#N/A</v>
      </c>
      <c r="M79" s="29" t="e">
        <v>#N/A</v>
      </c>
      <c r="N79" s="29" t="e">
        <v>#N/A</v>
      </c>
      <c r="O79" s="29" t="e">
        <v>#N/A</v>
      </c>
      <c r="P79" s="29" t="e">
        <v>#N/A</v>
      </c>
      <c r="Q79" s="37"/>
      <c r="R79" s="22"/>
      <c r="S79" s="3" t="e">
        <v>#N/A</v>
      </c>
    </row>
    <row r="80" spans="4:19" hidden="1" x14ac:dyDescent="0.35">
      <c r="D80" s="21"/>
      <c r="E80" s="29" t="e">
        <v>#N/A</v>
      </c>
      <c r="F80" s="29" t="e">
        <v>#N/A</v>
      </c>
      <c r="G80" s="29" t="e">
        <v>#N/A</v>
      </c>
      <c r="H80" s="29" t="e">
        <v>#N/A</v>
      </c>
      <c r="I80" s="29" t="e">
        <v>#N/A</v>
      </c>
      <c r="J80" s="29" t="e">
        <v>#N/A</v>
      </c>
      <c r="K80" s="29" t="e">
        <v>#N/A</v>
      </c>
      <c r="L80" s="29" t="e">
        <v>#N/A</v>
      </c>
      <c r="M80" s="29" t="e">
        <v>#N/A</v>
      </c>
      <c r="N80" s="29" t="e">
        <v>#N/A</v>
      </c>
      <c r="O80" s="29" t="e">
        <v>#N/A</v>
      </c>
      <c r="P80" s="29" t="e">
        <v>#N/A</v>
      </c>
      <c r="Q80" s="37"/>
      <c r="R80" s="22"/>
      <c r="S80" s="3" t="e">
        <v>#N/A</v>
      </c>
    </row>
    <row r="81" spans="4:19" hidden="1" x14ac:dyDescent="0.35">
      <c r="D81" s="45"/>
      <c r="E81" s="29" t="e">
        <v>#N/A</v>
      </c>
      <c r="F81" s="29" t="e">
        <v>#N/A</v>
      </c>
      <c r="G81" s="29" t="e">
        <v>#N/A</v>
      </c>
      <c r="H81" s="29" t="e">
        <v>#N/A</v>
      </c>
      <c r="I81" s="29" t="e">
        <v>#N/A</v>
      </c>
      <c r="J81" s="29" t="e">
        <v>#N/A</v>
      </c>
      <c r="K81" s="29" t="e">
        <v>#N/A</v>
      </c>
      <c r="L81" s="29" t="e">
        <v>#N/A</v>
      </c>
      <c r="M81" s="29" t="e">
        <v>#N/A</v>
      </c>
      <c r="N81" s="29" t="e">
        <v>#N/A</v>
      </c>
      <c r="O81" s="29" t="e">
        <v>#N/A</v>
      </c>
      <c r="P81" s="29" t="e">
        <v>#N/A</v>
      </c>
      <c r="Q81" s="37"/>
      <c r="R81" s="22"/>
      <c r="S81" s="3" t="e">
        <v>#N/A</v>
      </c>
    </row>
    <row r="82" spans="4:19" hidden="1" x14ac:dyDescent="0.35">
      <c r="D82" s="45"/>
      <c r="E82" s="29" t="e">
        <v>#N/A</v>
      </c>
      <c r="F82" s="29" t="e">
        <v>#N/A</v>
      </c>
      <c r="G82" s="29" t="e">
        <v>#N/A</v>
      </c>
      <c r="H82" s="29" t="e">
        <v>#N/A</v>
      </c>
      <c r="I82" s="29" t="e">
        <v>#N/A</v>
      </c>
      <c r="J82" s="29" t="e">
        <v>#N/A</v>
      </c>
      <c r="K82" s="29" t="e">
        <v>#N/A</v>
      </c>
      <c r="L82" s="29" t="e">
        <v>#N/A</v>
      </c>
      <c r="M82" s="29" t="e">
        <v>#N/A</v>
      </c>
      <c r="N82" s="29" t="e">
        <v>#N/A</v>
      </c>
      <c r="O82" s="29" t="e">
        <v>#N/A</v>
      </c>
      <c r="P82" s="29" t="e">
        <v>#N/A</v>
      </c>
      <c r="Q82" s="37"/>
      <c r="R82" s="22"/>
      <c r="S82" s="3" t="e">
        <v>#N/A</v>
      </c>
    </row>
    <row r="83" spans="4:19" hidden="1" x14ac:dyDescent="0.35">
      <c r="D83" s="45"/>
      <c r="E83" s="29" t="e">
        <v>#N/A</v>
      </c>
      <c r="F83" s="29" t="e">
        <v>#N/A</v>
      </c>
      <c r="G83" s="29" t="e">
        <v>#N/A</v>
      </c>
      <c r="H83" s="29" t="e">
        <v>#N/A</v>
      </c>
      <c r="I83" s="29" t="e">
        <v>#N/A</v>
      </c>
      <c r="J83" s="29" t="e">
        <v>#N/A</v>
      </c>
      <c r="K83" s="29" t="e">
        <v>#N/A</v>
      </c>
      <c r="L83" s="29" t="e">
        <v>#N/A</v>
      </c>
      <c r="M83" s="29" t="e">
        <v>#N/A</v>
      </c>
      <c r="N83" s="29" t="e">
        <v>#N/A</v>
      </c>
      <c r="O83" s="29" t="e">
        <v>#N/A</v>
      </c>
      <c r="P83" s="29" t="e">
        <v>#N/A</v>
      </c>
      <c r="Q83" s="37"/>
      <c r="R83" s="22"/>
      <c r="S83" s="3" t="e">
        <v>#N/A</v>
      </c>
    </row>
    <row r="84" spans="4:19" hidden="1" x14ac:dyDescent="0.35">
      <c r="D84" s="45"/>
      <c r="E84" s="29" t="e">
        <v>#N/A</v>
      </c>
      <c r="F84" s="29" t="e">
        <v>#N/A</v>
      </c>
      <c r="G84" s="29" t="e">
        <v>#N/A</v>
      </c>
      <c r="H84" s="29" t="e">
        <v>#N/A</v>
      </c>
      <c r="I84" s="29" t="e">
        <v>#N/A</v>
      </c>
      <c r="J84" s="29" t="e">
        <v>#N/A</v>
      </c>
      <c r="K84" s="29" t="e">
        <v>#N/A</v>
      </c>
      <c r="L84" s="29" t="e">
        <v>#N/A</v>
      </c>
      <c r="M84" s="29" t="e">
        <v>#N/A</v>
      </c>
      <c r="N84" s="29" t="e">
        <v>#N/A</v>
      </c>
      <c r="O84" s="29" t="e">
        <v>#N/A</v>
      </c>
      <c r="P84" s="29" t="e">
        <v>#N/A</v>
      </c>
      <c r="Q84" s="37"/>
      <c r="R84" s="22"/>
      <c r="S84" s="3" t="e">
        <v>#N/A</v>
      </c>
    </row>
    <row r="85" spans="4:19" hidden="1" x14ac:dyDescent="0.35">
      <c r="D85" s="45"/>
      <c r="E85" s="29" t="e">
        <v>#N/A</v>
      </c>
      <c r="F85" s="29" t="e">
        <v>#N/A</v>
      </c>
      <c r="G85" s="29" t="e">
        <v>#N/A</v>
      </c>
      <c r="H85" s="29" t="e">
        <v>#N/A</v>
      </c>
      <c r="I85" s="29" t="e">
        <v>#N/A</v>
      </c>
      <c r="J85" s="29" t="e">
        <v>#N/A</v>
      </c>
      <c r="K85" s="29" t="e">
        <v>#N/A</v>
      </c>
      <c r="L85" s="29" t="e">
        <v>#N/A</v>
      </c>
      <c r="M85" s="29" t="e">
        <v>#N/A</v>
      </c>
      <c r="N85" s="29" t="e">
        <v>#N/A</v>
      </c>
      <c r="O85" s="29" t="e">
        <v>#N/A</v>
      </c>
      <c r="P85" s="29" t="e">
        <v>#N/A</v>
      </c>
      <c r="Q85" s="37"/>
      <c r="R85" s="22"/>
      <c r="S85" s="3" t="e">
        <v>#N/A</v>
      </c>
    </row>
    <row r="86" spans="4:19" hidden="1" x14ac:dyDescent="0.35">
      <c r="D86" s="45"/>
      <c r="E86" s="29" t="e">
        <v>#N/A</v>
      </c>
      <c r="F86" s="29" t="e">
        <v>#N/A</v>
      </c>
      <c r="G86" s="29" t="e">
        <v>#N/A</v>
      </c>
      <c r="H86" s="29" t="e">
        <v>#N/A</v>
      </c>
      <c r="I86" s="29" t="e">
        <v>#N/A</v>
      </c>
      <c r="J86" s="29" t="e">
        <v>#N/A</v>
      </c>
      <c r="K86" s="29" t="e">
        <v>#N/A</v>
      </c>
      <c r="L86" s="29" t="e">
        <v>#N/A</v>
      </c>
      <c r="M86" s="29" t="e">
        <v>#N/A</v>
      </c>
      <c r="N86" s="29" t="e">
        <v>#N/A</v>
      </c>
      <c r="O86" s="29" t="e">
        <v>#N/A</v>
      </c>
      <c r="P86" s="29" t="e">
        <v>#N/A</v>
      </c>
      <c r="Q86" s="37"/>
      <c r="R86" s="22"/>
      <c r="S86" s="3" t="e">
        <v>#N/A</v>
      </c>
    </row>
    <row r="87" spans="4:19" hidden="1" x14ac:dyDescent="0.35">
      <c r="D87" s="45"/>
      <c r="E87" s="29" t="e">
        <v>#N/A</v>
      </c>
      <c r="F87" s="29" t="e">
        <v>#N/A</v>
      </c>
      <c r="G87" s="29" t="e">
        <v>#N/A</v>
      </c>
      <c r="H87" s="29" t="e">
        <v>#N/A</v>
      </c>
      <c r="I87" s="29" t="e">
        <v>#N/A</v>
      </c>
      <c r="J87" s="29" t="e">
        <v>#N/A</v>
      </c>
      <c r="K87" s="29" t="e">
        <v>#N/A</v>
      </c>
      <c r="L87" s="29" t="e">
        <v>#N/A</v>
      </c>
      <c r="M87" s="29" t="e">
        <v>#N/A</v>
      </c>
      <c r="N87" s="29" t="e">
        <v>#N/A</v>
      </c>
      <c r="O87" s="29" t="e">
        <v>#N/A</v>
      </c>
      <c r="P87" s="29" t="e">
        <v>#N/A</v>
      </c>
      <c r="Q87" s="37"/>
      <c r="R87" s="22"/>
      <c r="S87" s="3" t="e">
        <v>#N/A</v>
      </c>
    </row>
    <row r="88" spans="4:19" hidden="1" x14ac:dyDescent="0.35">
      <c r="D88" s="45"/>
      <c r="E88" s="29" t="e">
        <v>#N/A</v>
      </c>
      <c r="F88" s="29" t="e">
        <v>#N/A</v>
      </c>
      <c r="G88" s="29" t="e">
        <v>#N/A</v>
      </c>
      <c r="H88" s="29" t="e">
        <v>#N/A</v>
      </c>
      <c r="I88" s="29" t="e">
        <v>#N/A</v>
      </c>
      <c r="J88" s="29" t="e">
        <v>#N/A</v>
      </c>
      <c r="K88" s="29" t="e">
        <v>#N/A</v>
      </c>
      <c r="L88" s="29" t="e">
        <v>#N/A</v>
      </c>
      <c r="M88" s="29" t="e">
        <v>#N/A</v>
      </c>
      <c r="N88" s="29" t="e">
        <v>#N/A</v>
      </c>
      <c r="O88" s="29" t="e">
        <v>#N/A</v>
      </c>
      <c r="P88" s="29" t="e">
        <v>#N/A</v>
      </c>
      <c r="Q88" s="37"/>
      <c r="R88" s="22"/>
      <c r="S88" s="3" t="e">
        <v>#N/A</v>
      </c>
    </row>
    <row r="89" spans="4:19" hidden="1" x14ac:dyDescent="0.35">
      <c r="D89" s="45"/>
      <c r="E89" s="29" t="e">
        <v>#N/A</v>
      </c>
      <c r="F89" s="29" t="e">
        <v>#N/A</v>
      </c>
      <c r="G89" s="29" t="e">
        <v>#N/A</v>
      </c>
      <c r="H89" s="29" t="e">
        <v>#N/A</v>
      </c>
      <c r="I89" s="29" t="e">
        <v>#N/A</v>
      </c>
      <c r="J89" s="29" t="e">
        <v>#N/A</v>
      </c>
      <c r="K89" s="29" t="e">
        <v>#N/A</v>
      </c>
      <c r="L89" s="29" t="e">
        <v>#N/A</v>
      </c>
      <c r="M89" s="29" t="e">
        <v>#N/A</v>
      </c>
      <c r="N89" s="29" t="e">
        <v>#N/A</v>
      </c>
      <c r="O89" s="29" t="e">
        <v>#N/A</v>
      </c>
      <c r="P89" s="29" t="e">
        <v>#N/A</v>
      </c>
      <c r="Q89" s="37"/>
      <c r="R89" s="22"/>
      <c r="S89" s="3" t="e">
        <v>#N/A</v>
      </c>
    </row>
    <row r="90" spans="4:19" hidden="1" x14ac:dyDescent="0.35">
      <c r="D90" s="45"/>
      <c r="E90" s="29" t="e">
        <v>#N/A</v>
      </c>
      <c r="F90" s="29" t="e">
        <v>#N/A</v>
      </c>
      <c r="G90" s="29" t="e">
        <v>#N/A</v>
      </c>
      <c r="H90" s="29" t="e">
        <v>#N/A</v>
      </c>
      <c r="I90" s="29" t="e">
        <v>#N/A</v>
      </c>
      <c r="J90" s="29" t="e">
        <v>#N/A</v>
      </c>
      <c r="K90" s="29" t="e">
        <v>#N/A</v>
      </c>
      <c r="L90" s="29" t="e">
        <v>#N/A</v>
      </c>
      <c r="M90" s="29" t="e">
        <v>#N/A</v>
      </c>
      <c r="N90" s="29" t="e">
        <v>#N/A</v>
      </c>
      <c r="O90" s="29" t="e">
        <v>#N/A</v>
      </c>
      <c r="P90" s="29" t="e">
        <v>#N/A</v>
      </c>
      <c r="Q90" s="37"/>
      <c r="R90" s="22"/>
      <c r="S90" s="3" t="e">
        <v>#N/A</v>
      </c>
    </row>
    <row r="91" spans="4:19" hidden="1" x14ac:dyDescent="0.35">
      <c r="D91" s="45"/>
      <c r="E91" s="29" t="e">
        <v>#N/A</v>
      </c>
      <c r="F91" s="29" t="e">
        <v>#N/A</v>
      </c>
      <c r="G91" s="29" t="e">
        <v>#N/A</v>
      </c>
      <c r="H91" s="29" t="e">
        <v>#N/A</v>
      </c>
      <c r="I91" s="29" t="e">
        <v>#N/A</v>
      </c>
      <c r="J91" s="29" t="e">
        <v>#N/A</v>
      </c>
      <c r="K91" s="29" t="e">
        <v>#N/A</v>
      </c>
      <c r="L91" s="29" t="e">
        <v>#N/A</v>
      </c>
      <c r="M91" s="29" t="e">
        <v>#N/A</v>
      </c>
      <c r="N91" s="29" t="e">
        <v>#N/A</v>
      </c>
      <c r="O91" s="29" t="e">
        <v>#N/A</v>
      </c>
      <c r="P91" s="29" t="e">
        <v>#N/A</v>
      </c>
      <c r="Q91" s="37"/>
      <c r="R91" s="22"/>
      <c r="S91" s="3" t="e">
        <v>#N/A</v>
      </c>
    </row>
    <row r="92" spans="4:19" hidden="1" x14ac:dyDescent="0.35">
      <c r="D92" s="45"/>
      <c r="E92" s="29" t="e">
        <v>#N/A</v>
      </c>
      <c r="F92" s="29" t="e">
        <v>#N/A</v>
      </c>
      <c r="G92" s="29" t="e">
        <v>#N/A</v>
      </c>
      <c r="H92" s="29" t="e">
        <v>#N/A</v>
      </c>
      <c r="I92" s="29" t="e">
        <v>#N/A</v>
      </c>
      <c r="J92" s="29" t="e">
        <v>#N/A</v>
      </c>
      <c r="K92" s="29" t="e">
        <v>#N/A</v>
      </c>
      <c r="L92" s="29" t="e">
        <v>#N/A</v>
      </c>
      <c r="M92" s="29" t="e">
        <v>#N/A</v>
      </c>
      <c r="N92" s="29" t="e">
        <v>#N/A</v>
      </c>
      <c r="O92" s="29" t="e">
        <v>#N/A</v>
      </c>
      <c r="P92" s="29" t="e">
        <v>#N/A</v>
      </c>
      <c r="Q92" s="37"/>
      <c r="R92" s="22"/>
      <c r="S92" s="3" t="e">
        <v>#N/A</v>
      </c>
    </row>
    <row r="93" spans="4:19" hidden="1" x14ac:dyDescent="0.35">
      <c r="D93" s="45"/>
      <c r="E93" s="29" t="e">
        <v>#N/A</v>
      </c>
      <c r="F93" s="29" t="e">
        <v>#N/A</v>
      </c>
      <c r="G93" s="29" t="e">
        <v>#N/A</v>
      </c>
      <c r="H93" s="29" t="e">
        <v>#N/A</v>
      </c>
      <c r="I93" s="29" t="e">
        <v>#N/A</v>
      </c>
      <c r="J93" s="29" t="e">
        <v>#N/A</v>
      </c>
      <c r="K93" s="29" t="e">
        <v>#N/A</v>
      </c>
      <c r="L93" s="29" t="e">
        <v>#N/A</v>
      </c>
      <c r="M93" s="29" t="e">
        <v>#N/A</v>
      </c>
      <c r="N93" s="29" t="e">
        <v>#N/A</v>
      </c>
      <c r="O93" s="29" t="e">
        <v>#N/A</v>
      </c>
      <c r="P93" s="29" t="e">
        <v>#N/A</v>
      </c>
      <c r="Q93" s="37"/>
      <c r="R93" s="22"/>
      <c r="S93" s="3" t="e">
        <v>#N/A</v>
      </c>
    </row>
    <row r="94" spans="4:19" x14ac:dyDescent="0.35">
      <c r="D94" s="45"/>
      <c r="E94" s="25"/>
      <c r="F94" s="25"/>
      <c r="G94" s="25"/>
      <c r="H94" s="25"/>
      <c r="I94" s="25"/>
      <c r="J94" s="25"/>
      <c r="K94" s="25"/>
      <c r="L94" s="25"/>
      <c r="M94" s="25"/>
      <c r="N94" s="25"/>
      <c r="O94" s="25"/>
      <c r="P94" s="25"/>
      <c r="Q94" s="37"/>
      <c r="R94" s="22"/>
      <c r="S94" s="3"/>
    </row>
    <row r="95" spans="4:19" x14ac:dyDescent="0.35">
      <c r="D95" s="18" t="s">
        <v>24</v>
      </c>
      <c r="E95" s="23"/>
      <c r="F95" s="23"/>
      <c r="G95" s="23"/>
      <c r="H95" s="23"/>
      <c r="I95" s="23"/>
      <c r="J95" s="23"/>
      <c r="K95" s="23"/>
      <c r="L95" s="23"/>
      <c r="M95" s="23"/>
      <c r="N95" s="23"/>
      <c r="O95" s="23"/>
      <c r="P95" s="23"/>
      <c r="Q95" s="69"/>
      <c r="R95" s="22"/>
      <c r="S95" s="3"/>
    </row>
    <row r="96" spans="4:19" x14ac:dyDescent="0.35">
      <c r="D96" s="21" t="s">
        <v>69</v>
      </c>
      <c r="E96" s="58">
        <v>47.771352336811226</v>
      </c>
      <c r="F96" s="58">
        <v>46.620847050799441</v>
      </c>
      <c r="G96" s="58">
        <v>45.215831515917976</v>
      </c>
      <c r="H96" s="58">
        <v>43.690141850116973</v>
      </c>
      <c r="I96" s="58">
        <v>41.635628873441199</v>
      </c>
      <c r="J96" s="58">
        <v>39.87098844511744</v>
      </c>
      <c r="K96" s="58">
        <v>38.266379445164738</v>
      </c>
      <c r="L96" s="58">
        <v>36.700296403434614</v>
      </c>
      <c r="M96" s="58">
        <v>34.446730963469712</v>
      </c>
      <c r="N96" s="58">
        <v>32.382693875917411</v>
      </c>
      <c r="O96" s="58">
        <v>30.772918393640076</v>
      </c>
      <c r="P96" s="58">
        <v>29.171267129960381</v>
      </c>
      <c r="Q96" s="44"/>
      <c r="R96" s="19" t="s">
        <v>8</v>
      </c>
      <c r="S96" s="3"/>
    </row>
    <row r="97" spans="4:19" x14ac:dyDescent="0.35">
      <c r="D97" s="21" t="s">
        <v>68</v>
      </c>
      <c r="E97" s="55" t="s">
        <v>27</v>
      </c>
      <c r="F97" s="55" t="s">
        <v>27</v>
      </c>
      <c r="G97" s="55" t="s">
        <v>27</v>
      </c>
      <c r="H97" s="58">
        <v>8.1552348962501218E-3</v>
      </c>
      <c r="I97" s="58">
        <v>7.087172218284904E-2</v>
      </c>
      <c r="J97" s="58">
        <v>0.23591114097257565</v>
      </c>
      <c r="K97" s="58">
        <v>0.41544538671482845</v>
      </c>
      <c r="L97" s="58">
        <v>0.58389439481752348</v>
      </c>
      <c r="M97" s="58">
        <v>0.94279028646417129</v>
      </c>
      <c r="N97" s="58">
        <v>1.5036296233296478</v>
      </c>
      <c r="O97" s="58">
        <v>1.9477763240684332</v>
      </c>
      <c r="P97" s="58">
        <v>3.1986750665714103</v>
      </c>
      <c r="Q97" s="44"/>
      <c r="R97" s="19"/>
      <c r="S97" s="3"/>
    </row>
    <row r="98" spans="4:19" hidden="1" x14ac:dyDescent="0.35">
      <c r="D98" s="18"/>
      <c r="E98" s="58" t="e">
        <v>#N/A</v>
      </c>
      <c r="F98" s="58" t="e">
        <v>#N/A</v>
      </c>
      <c r="G98" s="58" t="e">
        <v>#N/A</v>
      </c>
      <c r="H98" s="58" t="e">
        <v>#N/A</v>
      </c>
      <c r="I98" s="58" t="e">
        <v>#N/A</v>
      </c>
      <c r="J98" s="58" t="e">
        <v>#N/A</v>
      </c>
      <c r="K98" s="58" t="e">
        <v>#N/A</v>
      </c>
      <c r="L98" s="58" t="e">
        <v>#N/A</v>
      </c>
      <c r="M98" s="58" t="e">
        <v>#N/A</v>
      </c>
      <c r="N98" s="58" t="e">
        <v>#N/A</v>
      </c>
      <c r="O98" s="58" t="e">
        <v>#N/A</v>
      </c>
      <c r="P98" s="58" t="e">
        <v>#N/A</v>
      </c>
      <c r="Q98" s="44"/>
      <c r="R98" s="19"/>
      <c r="S98" s="3"/>
    </row>
    <row r="99" spans="4:19" hidden="1" x14ac:dyDescent="0.35">
      <c r="D99" s="18"/>
      <c r="E99" s="58" t="e">
        <v>#N/A</v>
      </c>
      <c r="F99" s="58" t="e">
        <v>#N/A</v>
      </c>
      <c r="G99" s="58" t="e">
        <v>#N/A</v>
      </c>
      <c r="H99" s="58" t="e">
        <v>#N/A</v>
      </c>
      <c r="I99" s="58" t="e">
        <v>#N/A</v>
      </c>
      <c r="J99" s="58" t="e">
        <v>#N/A</v>
      </c>
      <c r="K99" s="58" t="e">
        <v>#N/A</v>
      </c>
      <c r="L99" s="58" t="e">
        <v>#N/A</v>
      </c>
      <c r="M99" s="58" t="e">
        <v>#N/A</v>
      </c>
      <c r="N99" s="58" t="e">
        <v>#N/A</v>
      </c>
      <c r="O99" s="58" t="e">
        <v>#N/A</v>
      </c>
      <c r="P99" s="58" t="e">
        <v>#N/A</v>
      </c>
      <c r="Q99" s="44"/>
      <c r="R99" s="19"/>
      <c r="S99" s="3"/>
    </row>
    <row r="100" spans="4:19" hidden="1" x14ac:dyDescent="0.35">
      <c r="D100" s="18"/>
      <c r="E100" s="58" t="e">
        <v>#N/A</v>
      </c>
      <c r="F100" s="58" t="e">
        <v>#N/A</v>
      </c>
      <c r="G100" s="58" t="e">
        <v>#N/A</v>
      </c>
      <c r="H100" s="58" t="e">
        <v>#N/A</v>
      </c>
      <c r="I100" s="58" t="e">
        <v>#N/A</v>
      </c>
      <c r="J100" s="58" t="e">
        <v>#N/A</v>
      </c>
      <c r="K100" s="58" t="e">
        <v>#N/A</v>
      </c>
      <c r="L100" s="58" t="e">
        <v>#N/A</v>
      </c>
      <c r="M100" s="58" t="e">
        <v>#N/A</v>
      </c>
      <c r="N100" s="58" t="e">
        <v>#N/A</v>
      </c>
      <c r="O100" s="58" t="e">
        <v>#N/A</v>
      </c>
      <c r="P100" s="58" t="e">
        <v>#N/A</v>
      </c>
      <c r="Q100" s="44"/>
      <c r="R100" s="19"/>
      <c r="S100" s="3"/>
    </row>
    <row r="101" spans="4:19" hidden="1" x14ac:dyDescent="0.35">
      <c r="D101" s="18"/>
      <c r="E101" s="58" t="e">
        <v>#N/A</v>
      </c>
      <c r="F101" s="58" t="e">
        <v>#N/A</v>
      </c>
      <c r="G101" s="58" t="e">
        <v>#N/A</v>
      </c>
      <c r="H101" s="58" t="e">
        <v>#N/A</v>
      </c>
      <c r="I101" s="58" t="e">
        <v>#N/A</v>
      </c>
      <c r="J101" s="58" t="e">
        <v>#N/A</v>
      </c>
      <c r="K101" s="58" t="e">
        <v>#N/A</v>
      </c>
      <c r="L101" s="58" t="e">
        <v>#N/A</v>
      </c>
      <c r="M101" s="58" t="e">
        <v>#N/A</v>
      </c>
      <c r="N101" s="58" t="e">
        <v>#N/A</v>
      </c>
      <c r="O101" s="58" t="e">
        <v>#N/A</v>
      </c>
      <c r="P101" s="58" t="e">
        <v>#N/A</v>
      </c>
      <c r="Q101" s="44" t="s">
        <v>27</v>
      </c>
      <c r="R101" s="19"/>
      <c r="S101" s="3"/>
    </row>
    <row r="102" spans="4:19" hidden="1" x14ac:dyDescent="0.35">
      <c r="D102" s="18"/>
      <c r="E102" s="58" t="e">
        <v>#N/A</v>
      </c>
      <c r="F102" s="58" t="e">
        <v>#N/A</v>
      </c>
      <c r="G102" s="58" t="e">
        <v>#N/A</v>
      </c>
      <c r="H102" s="58" t="e">
        <v>#N/A</v>
      </c>
      <c r="I102" s="58" t="e">
        <v>#N/A</v>
      </c>
      <c r="J102" s="58" t="e">
        <v>#N/A</v>
      </c>
      <c r="K102" s="58" t="e">
        <v>#N/A</v>
      </c>
      <c r="L102" s="58" t="e">
        <v>#N/A</v>
      </c>
      <c r="M102" s="58" t="e">
        <v>#N/A</v>
      </c>
      <c r="N102" s="58" t="e">
        <v>#N/A</v>
      </c>
      <c r="O102" s="58" t="e">
        <v>#N/A</v>
      </c>
      <c r="P102" s="58" t="e">
        <v>#N/A</v>
      </c>
      <c r="Q102" s="44"/>
      <c r="R102" s="19"/>
      <c r="S102" s="3"/>
    </row>
    <row r="103" spans="4:19" hidden="1" x14ac:dyDescent="0.35">
      <c r="D103" s="18"/>
      <c r="E103" s="58" t="e">
        <v>#N/A</v>
      </c>
      <c r="F103" s="58" t="e">
        <v>#N/A</v>
      </c>
      <c r="G103" s="58" t="e">
        <v>#N/A</v>
      </c>
      <c r="H103" s="58" t="e">
        <v>#N/A</v>
      </c>
      <c r="I103" s="58" t="e">
        <v>#N/A</v>
      </c>
      <c r="J103" s="58" t="e">
        <v>#N/A</v>
      </c>
      <c r="K103" s="58" t="e">
        <v>#N/A</v>
      </c>
      <c r="L103" s="58" t="e">
        <v>#N/A</v>
      </c>
      <c r="M103" s="58" t="e">
        <v>#N/A</v>
      </c>
      <c r="N103" s="58" t="e">
        <v>#N/A</v>
      </c>
      <c r="O103" s="58" t="e">
        <v>#N/A</v>
      </c>
      <c r="P103" s="58" t="e">
        <v>#N/A</v>
      </c>
      <c r="Q103" s="44"/>
      <c r="R103" s="19"/>
      <c r="S103" s="3"/>
    </row>
    <row r="104" spans="4:19" hidden="1" x14ac:dyDescent="0.35">
      <c r="D104" s="18"/>
      <c r="E104" s="58" t="e">
        <v>#N/A</v>
      </c>
      <c r="F104" s="58" t="e">
        <v>#N/A</v>
      </c>
      <c r="G104" s="58" t="e">
        <v>#N/A</v>
      </c>
      <c r="H104" s="58" t="e">
        <v>#N/A</v>
      </c>
      <c r="I104" s="58" t="e">
        <v>#N/A</v>
      </c>
      <c r="J104" s="58" t="e">
        <v>#N/A</v>
      </c>
      <c r="K104" s="58" t="e">
        <v>#N/A</v>
      </c>
      <c r="L104" s="58" t="e">
        <v>#N/A</v>
      </c>
      <c r="M104" s="58" t="e">
        <v>#N/A</v>
      </c>
      <c r="N104" s="58" t="e">
        <v>#N/A</v>
      </c>
      <c r="O104" s="58" t="e">
        <v>#N/A</v>
      </c>
      <c r="P104" s="58" t="e">
        <v>#N/A</v>
      </c>
      <c r="Q104" s="44"/>
      <c r="R104" s="19"/>
      <c r="S104" s="3"/>
    </row>
    <row r="105" spans="4:19" hidden="1" x14ac:dyDescent="0.35">
      <c r="D105" s="18"/>
      <c r="E105" s="58" t="e">
        <v>#N/A</v>
      </c>
      <c r="F105" s="58" t="e">
        <v>#N/A</v>
      </c>
      <c r="G105" s="58" t="e">
        <v>#N/A</v>
      </c>
      <c r="H105" s="58" t="e">
        <v>#N/A</v>
      </c>
      <c r="I105" s="58" t="e">
        <v>#N/A</v>
      </c>
      <c r="J105" s="58" t="e">
        <v>#N/A</v>
      </c>
      <c r="K105" s="58" t="e">
        <v>#N/A</v>
      </c>
      <c r="L105" s="58" t="e">
        <v>#N/A</v>
      </c>
      <c r="M105" s="58" t="e">
        <v>#N/A</v>
      </c>
      <c r="N105" s="58" t="e">
        <v>#N/A</v>
      </c>
      <c r="O105" s="58" t="e">
        <v>#N/A</v>
      </c>
      <c r="P105" s="58" t="e">
        <v>#N/A</v>
      </c>
      <c r="Q105" s="44"/>
      <c r="R105" s="19"/>
      <c r="S105" s="3"/>
    </row>
    <row r="106" spans="4:19" hidden="1" x14ac:dyDescent="0.35">
      <c r="D106" s="18"/>
      <c r="E106" s="58" t="e">
        <v>#N/A</v>
      </c>
      <c r="F106" s="58" t="e">
        <v>#N/A</v>
      </c>
      <c r="G106" s="58" t="e">
        <v>#N/A</v>
      </c>
      <c r="H106" s="58" t="e">
        <v>#N/A</v>
      </c>
      <c r="I106" s="58" t="e">
        <v>#N/A</v>
      </c>
      <c r="J106" s="58" t="e">
        <v>#N/A</v>
      </c>
      <c r="K106" s="58" t="e">
        <v>#N/A</v>
      </c>
      <c r="L106" s="58" t="e">
        <v>#N/A</v>
      </c>
      <c r="M106" s="58" t="e">
        <v>#N/A</v>
      </c>
      <c r="N106" s="58" t="e">
        <v>#N/A</v>
      </c>
      <c r="O106" s="58" t="e">
        <v>#N/A</v>
      </c>
      <c r="P106" s="58" t="e">
        <v>#N/A</v>
      </c>
      <c r="Q106" s="44"/>
      <c r="R106" s="19"/>
      <c r="S106" s="3"/>
    </row>
    <row r="107" spans="4:19" hidden="1" x14ac:dyDescent="0.35">
      <c r="D107" s="18"/>
      <c r="E107" s="58" t="e">
        <v>#N/A</v>
      </c>
      <c r="F107" s="58" t="e">
        <v>#N/A</v>
      </c>
      <c r="G107" s="58" t="e">
        <v>#N/A</v>
      </c>
      <c r="H107" s="58" t="e">
        <v>#N/A</v>
      </c>
      <c r="I107" s="58" t="e">
        <v>#N/A</v>
      </c>
      <c r="J107" s="58" t="e">
        <v>#N/A</v>
      </c>
      <c r="K107" s="58" t="e">
        <v>#N/A</v>
      </c>
      <c r="L107" s="58" t="e">
        <v>#N/A</v>
      </c>
      <c r="M107" s="58" t="e">
        <v>#N/A</v>
      </c>
      <c r="N107" s="58" t="e">
        <v>#N/A</v>
      </c>
      <c r="O107" s="58" t="e">
        <v>#N/A</v>
      </c>
      <c r="P107" s="58" t="e">
        <v>#N/A</v>
      </c>
      <c r="Q107" s="44"/>
      <c r="R107" s="19"/>
      <c r="S107" s="3"/>
    </row>
    <row r="108" spans="4:19" hidden="1" x14ac:dyDescent="0.35">
      <c r="D108" s="45"/>
      <c r="E108" s="58" t="e">
        <v>#N/A</v>
      </c>
      <c r="F108" s="58" t="e">
        <v>#N/A</v>
      </c>
      <c r="G108" s="58" t="e">
        <v>#N/A</v>
      </c>
      <c r="H108" s="58" t="e">
        <v>#N/A</v>
      </c>
      <c r="I108" s="58" t="e">
        <v>#N/A</v>
      </c>
      <c r="J108" s="58" t="e">
        <v>#N/A</v>
      </c>
      <c r="K108" s="58" t="e">
        <v>#N/A</v>
      </c>
      <c r="L108" s="58" t="e">
        <v>#N/A</v>
      </c>
      <c r="M108" s="58" t="e">
        <v>#N/A</v>
      </c>
      <c r="N108" s="58" t="e">
        <v>#N/A</v>
      </c>
      <c r="O108" s="58" t="e">
        <v>#N/A</v>
      </c>
      <c r="P108" s="58" t="e">
        <v>#N/A</v>
      </c>
      <c r="Q108" s="44"/>
      <c r="R108" s="19"/>
      <c r="S108" s="3"/>
    </row>
    <row r="109" spans="4:19" ht="15" customHeight="1" x14ac:dyDescent="0.35">
      <c r="D109" s="26"/>
      <c r="E109" s="27"/>
      <c r="F109" s="27"/>
      <c r="G109" s="27"/>
      <c r="H109" s="27"/>
      <c r="I109" s="27"/>
      <c r="J109" s="27"/>
      <c r="K109" s="27"/>
      <c r="L109" s="27"/>
      <c r="M109" s="27"/>
      <c r="N109" s="27"/>
      <c r="O109" s="27"/>
      <c r="P109" s="27"/>
      <c r="Q109" s="27"/>
      <c r="R109" s="19"/>
      <c r="S109" s="3"/>
    </row>
    <row r="110" spans="4:19" x14ac:dyDescent="0.35">
      <c r="D110" s="111" t="s">
        <v>26</v>
      </c>
      <c r="E110" s="111"/>
      <c r="F110" s="111"/>
      <c r="G110" s="111"/>
      <c r="H110" s="111"/>
      <c r="I110" s="111"/>
      <c r="J110" s="111"/>
      <c r="K110" s="111"/>
      <c r="L110" s="111"/>
      <c r="M110" s="32"/>
      <c r="N110" s="65"/>
      <c r="O110" s="65"/>
      <c r="P110" s="32"/>
      <c r="Q110" s="13"/>
    </row>
    <row r="111" spans="4:19" ht="97.9" customHeight="1" x14ac:dyDescent="0.35">
      <c r="D111" s="115" t="s">
        <v>94</v>
      </c>
      <c r="E111" s="115"/>
      <c r="F111" s="115"/>
      <c r="G111" s="115"/>
      <c r="H111" s="115"/>
      <c r="I111" s="115"/>
      <c r="J111" s="115"/>
      <c r="K111" s="115"/>
      <c r="L111" s="115"/>
      <c r="M111" s="71"/>
      <c r="N111" s="64"/>
      <c r="O111" s="64"/>
      <c r="P111" s="31"/>
      <c r="Q111" s="13"/>
    </row>
    <row r="112" spans="4:19" x14ac:dyDescent="0.35">
      <c r="D112" s="113"/>
      <c r="E112" s="113"/>
      <c r="F112" s="113"/>
      <c r="G112" s="113"/>
      <c r="H112" s="113"/>
      <c r="I112" s="113"/>
      <c r="J112" s="113"/>
      <c r="K112" s="113"/>
      <c r="L112" s="113"/>
      <c r="M112" s="5"/>
      <c r="N112" s="5"/>
      <c r="O112" s="5"/>
      <c r="P112" s="5"/>
    </row>
    <row r="113" spans="4:16" x14ac:dyDescent="0.35">
      <c r="D113" s="34"/>
      <c r="E113" s="5"/>
      <c r="F113" s="5"/>
      <c r="G113" s="5"/>
      <c r="H113" s="5"/>
      <c r="I113" s="5"/>
      <c r="J113" s="5"/>
      <c r="K113" s="5"/>
      <c r="L113" s="5"/>
      <c r="M113" s="5"/>
      <c r="N113" s="5"/>
      <c r="O113" s="5"/>
      <c r="P113" s="5"/>
    </row>
    <row r="114" spans="4:16" x14ac:dyDescent="0.35">
      <c r="D114" s="83"/>
      <c r="E114" s="5"/>
      <c r="F114" s="5"/>
      <c r="G114" s="5"/>
      <c r="H114" s="5"/>
      <c r="I114" s="5"/>
      <c r="J114" s="5"/>
      <c r="K114" s="5"/>
      <c r="L114" s="5"/>
      <c r="M114" s="5"/>
      <c r="N114" s="5"/>
      <c r="O114" s="5"/>
      <c r="P114" s="5"/>
    </row>
    <row r="115" spans="4:16" x14ac:dyDescent="0.35">
      <c r="D115" s="34"/>
      <c r="E115" s="5"/>
      <c r="F115" s="5"/>
      <c r="G115" s="5"/>
      <c r="H115" s="5"/>
      <c r="I115" s="5"/>
      <c r="J115" s="5"/>
      <c r="K115" s="5"/>
      <c r="L115" s="5"/>
      <c r="M115" s="5"/>
      <c r="N115" s="5"/>
      <c r="O115" s="5"/>
      <c r="P115" s="5"/>
    </row>
    <row r="116" spans="4:16" x14ac:dyDescent="0.35">
      <c r="D116" s="34"/>
      <c r="E116" s="5"/>
      <c r="F116" s="5"/>
      <c r="G116" s="5"/>
      <c r="H116" s="5"/>
      <c r="I116" s="5"/>
      <c r="J116" s="5"/>
      <c r="K116" s="5"/>
      <c r="L116" s="5"/>
      <c r="M116" s="5"/>
      <c r="N116" s="5"/>
      <c r="O116" s="5"/>
      <c r="P116" s="5"/>
    </row>
    <row r="117" spans="4:16" x14ac:dyDescent="0.35">
      <c r="D117" s="34"/>
      <c r="E117" s="5"/>
      <c r="F117" s="5"/>
      <c r="G117" s="5"/>
      <c r="H117" s="5"/>
      <c r="I117" s="5"/>
      <c r="J117" s="5"/>
      <c r="K117" s="5"/>
      <c r="L117" s="5"/>
      <c r="M117" s="5"/>
      <c r="N117" s="5"/>
      <c r="O117" s="5"/>
      <c r="P117" s="5"/>
    </row>
    <row r="118" spans="4:16" x14ac:dyDescent="0.35">
      <c r="D118" s="34"/>
      <c r="E118" s="5"/>
      <c r="F118" s="5"/>
      <c r="G118" s="5"/>
      <c r="H118" s="5"/>
      <c r="I118" s="5"/>
      <c r="J118" s="5"/>
      <c r="K118" s="5"/>
      <c r="L118" s="5"/>
      <c r="M118" s="5"/>
      <c r="N118" s="5"/>
      <c r="O118" s="5"/>
      <c r="P118" s="5"/>
    </row>
    <row r="119" spans="4:16" x14ac:dyDescent="0.35">
      <c r="D119" s="34"/>
      <c r="E119" s="5"/>
      <c r="F119" s="5"/>
      <c r="G119" s="5"/>
      <c r="H119" s="5"/>
      <c r="I119" s="5"/>
      <c r="J119" s="5"/>
      <c r="K119" s="5"/>
      <c r="L119" s="5"/>
      <c r="M119" s="5"/>
      <c r="N119" s="5"/>
      <c r="O119" s="5"/>
      <c r="P119" s="5"/>
    </row>
    <row r="120" spans="4:16" x14ac:dyDescent="0.35">
      <c r="D120" s="34"/>
      <c r="E120" s="5"/>
      <c r="F120" s="5"/>
      <c r="G120" s="5"/>
      <c r="H120" s="5"/>
      <c r="I120" s="5"/>
      <c r="J120" s="5"/>
      <c r="K120" s="5"/>
      <c r="L120" s="5"/>
      <c r="M120" s="5"/>
      <c r="N120" s="5"/>
      <c r="O120" s="5"/>
      <c r="P120" s="5"/>
    </row>
    <row r="121" spans="4:16" x14ac:dyDescent="0.35">
      <c r="D121" s="34"/>
      <c r="E121" s="5"/>
      <c r="F121" s="5"/>
      <c r="G121" s="5"/>
      <c r="H121" s="5"/>
      <c r="I121" s="5"/>
      <c r="J121" s="5"/>
      <c r="K121" s="5"/>
      <c r="L121" s="5"/>
      <c r="M121" s="5"/>
      <c r="N121" s="5"/>
      <c r="O121" s="5"/>
      <c r="P121" s="5"/>
    </row>
    <row r="122" spans="4:16" x14ac:dyDescent="0.35">
      <c r="D122" s="34"/>
      <c r="E122" s="5"/>
      <c r="F122" s="5"/>
      <c r="G122" s="5"/>
      <c r="H122" s="5"/>
      <c r="I122" s="5"/>
      <c r="J122" s="5"/>
      <c r="K122" s="5"/>
      <c r="L122" s="5"/>
      <c r="M122" s="5"/>
      <c r="N122" s="5"/>
      <c r="O122" s="5"/>
      <c r="P122" s="5"/>
    </row>
    <row r="123" spans="4:16" x14ac:dyDescent="0.35">
      <c r="D123" s="34"/>
      <c r="E123" s="5"/>
      <c r="F123" s="5"/>
      <c r="G123" s="5"/>
      <c r="H123" s="5"/>
      <c r="I123" s="5"/>
      <c r="J123" s="5"/>
      <c r="K123" s="5"/>
      <c r="L123" s="5"/>
      <c r="M123" s="5"/>
      <c r="N123" s="5"/>
      <c r="O123" s="5"/>
      <c r="P123" s="5"/>
    </row>
    <row r="124" spans="4:16" x14ac:dyDescent="0.35">
      <c r="D124" s="34"/>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election activeCell="J55" sqref="J55"/>
    </sheetView>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55</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60</v>
      </c>
      <c r="E3" s="14"/>
      <c r="F3" s="14"/>
      <c r="G3" s="14"/>
      <c r="H3" s="14"/>
      <c r="I3" s="14"/>
      <c r="J3" s="14" t="s">
        <v>61</v>
      </c>
      <c r="L3" s="14"/>
      <c r="M3" s="14"/>
      <c r="N3" s="14"/>
      <c r="O3" s="14"/>
      <c r="P3" s="14"/>
      <c r="Q3" s="14"/>
      <c r="R3" s="14"/>
    </row>
    <row r="4" spans="4:18" ht="15.5" x14ac:dyDescent="0.35">
      <c r="D4" s="30" t="s">
        <v>98</v>
      </c>
      <c r="E4" s="30"/>
      <c r="F4" s="30"/>
      <c r="G4" s="30"/>
      <c r="H4" s="30"/>
      <c r="I4" s="30"/>
      <c r="J4" s="30" t="s">
        <v>90</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4"/>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14" t="s">
        <v>99</v>
      </c>
      <c r="E24" s="114"/>
      <c r="F24" s="114"/>
      <c r="G24" s="114"/>
      <c r="H24" s="114"/>
      <c r="I24" s="114"/>
      <c r="J24" s="114"/>
      <c r="K24" s="114"/>
      <c r="L24" s="114"/>
      <c r="M24" s="74"/>
      <c r="N24" s="66"/>
      <c r="O24" s="66"/>
      <c r="P24" s="33"/>
      <c r="Q24" s="13"/>
    </row>
    <row r="25" spans="4:22" x14ac:dyDescent="0.35">
      <c r="D25" s="13"/>
      <c r="E25" s="13"/>
      <c r="F25" s="13"/>
      <c r="G25" s="13"/>
      <c r="H25" s="13"/>
      <c r="I25" s="13"/>
      <c r="J25" s="13"/>
      <c r="K25" s="13"/>
      <c r="L25" s="13"/>
      <c r="M25" s="13"/>
      <c r="N25" s="13"/>
      <c r="O25" s="13"/>
      <c r="P25" s="13"/>
      <c r="Q25" s="13"/>
    </row>
    <row r="26" spans="4:22" ht="15.5" x14ac:dyDescent="0.35">
      <c r="D26" s="35" t="s">
        <v>55</v>
      </c>
      <c r="E26" s="35"/>
      <c r="F26" s="35"/>
      <c r="G26" s="35"/>
      <c r="H26" s="35"/>
      <c r="I26" s="35"/>
      <c r="J26" s="35"/>
      <c r="K26" s="35"/>
      <c r="L26" s="35"/>
      <c r="M26" s="35"/>
      <c r="N26" s="35"/>
      <c r="O26" s="35"/>
      <c r="P26" s="35"/>
      <c r="Q26" s="13"/>
    </row>
    <row r="27" spans="4:22" x14ac:dyDescent="0.35">
      <c r="D27" s="36" t="s">
        <v>100</v>
      </c>
      <c r="E27" s="36"/>
      <c r="F27" s="36"/>
      <c r="G27" s="36"/>
      <c r="H27" s="36"/>
      <c r="I27" s="36"/>
      <c r="J27" s="36"/>
      <c r="K27" s="36"/>
      <c r="L27" s="36"/>
      <c r="M27" s="36"/>
      <c r="N27" s="36"/>
      <c r="O27" s="36"/>
      <c r="P27" s="36"/>
      <c r="Q27" s="36"/>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22" x14ac:dyDescent="0.35">
      <c r="D29" s="17" t="s">
        <v>1</v>
      </c>
      <c r="E29" s="18"/>
      <c r="F29" s="18"/>
      <c r="G29" s="18"/>
      <c r="H29" s="18"/>
      <c r="I29" s="18"/>
      <c r="J29" s="18"/>
      <c r="K29" s="18"/>
      <c r="L29" s="18"/>
      <c r="M29" s="18"/>
      <c r="N29" s="18"/>
      <c r="O29" s="18"/>
      <c r="P29" s="18"/>
      <c r="Q29" s="39"/>
      <c r="R29" s="13"/>
    </row>
    <row r="30" spans="4:22" x14ac:dyDescent="0.35">
      <c r="D30" s="32" t="s">
        <v>34</v>
      </c>
      <c r="E30" s="25">
        <v>1075499.9951124191</v>
      </c>
      <c r="F30" s="25">
        <v>1109499.9945163727</v>
      </c>
      <c r="G30" s="25">
        <v>1520700.0081539154</v>
      </c>
      <c r="H30" s="25">
        <v>1484000.0083446503</v>
      </c>
      <c r="I30" s="25">
        <v>1396200.0081539154</v>
      </c>
      <c r="J30" s="25">
        <v>1369999.9915361404</v>
      </c>
      <c r="K30" s="25">
        <v>1345400.0117778778</v>
      </c>
      <c r="L30" s="25">
        <v>1321300.0025749207</v>
      </c>
      <c r="M30" s="25">
        <v>1330899.9973535538</v>
      </c>
      <c r="N30" s="25">
        <v>1360100.0070571899</v>
      </c>
      <c r="O30" s="25">
        <v>1246299.9958992004</v>
      </c>
      <c r="P30" s="25">
        <v>1154499.9912977219</v>
      </c>
      <c r="Q30" s="37"/>
      <c r="R30" s="19"/>
    </row>
    <row r="31" spans="4:22" x14ac:dyDescent="0.35">
      <c r="D31" s="32" t="s">
        <v>2</v>
      </c>
      <c r="E31" s="25">
        <v>32889025</v>
      </c>
      <c r="F31" s="25">
        <v>33247118</v>
      </c>
      <c r="G31" s="25">
        <v>33628895</v>
      </c>
      <c r="H31" s="25">
        <v>34004889</v>
      </c>
      <c r="I31" s="25">
        <v>34339328</v>
      </c>
      <c r="J31" s="25">
        <v>34714222</v>
      </c>
      <c r="K31" s="25">
        <v>35082954</v>
      </c>
      <c r="L31" s="25">
        <v>35437435</v>
      </c>
      <c r="M31" s="25">
        <v>35702908</v>
      </c>
      <c r="N31" s="25">
        <v>36109487</v>
      </c>
      <c r="O31" s="25">
        <v>36540268</v>
      </c>
      <c r="P31" s="25">
        <v>37058856</v>
      </c>
      <c r="Q31" s="37"/>
      <c r="R31" s="13"/>
    </row>
    <row r="32" spans="4:22" x14ac:dyDescent="0.35">
      <c r="D32" s="32"/>
      <c r="E32" s="25"/>
      <c r="F32" s="25"/>
      <c r="G32" s="25"/>
      <c r="H32" s="25"/>
      <c r="I32" s="25"/>
      <c r="J32" s="25"/>
      <c r="K32" s="25"/>
      <c r="L32" s="25"/>
      <c r="M32" s="25"/>
      <c r="N32" s="25"/>
      <c r="O32" s="25"/>
      <c r="P32" s="25"/>
      <c r="Q32" s="40"/>
      <c r="R32" s="13"/>
    </row>
    <row r="33" spans="2:19" x14ac:dyDescent="0.35">
      <c r="D33" s="17" t="s">
        <v>36</v>
      </c>
      <c r="E33" s="18"/>
      <c r="F33" s="18"/>
      <c r="G33" s="18"/>
      <c r="H33" s="18"/>
      <c r="I33" s="18"/>
      <c r="J33" s="18"/>
      <c r="K33" s="18"/>
      <c r="L33" s="18"/>
      <c r="M33" s="18"/>
      <c r="N33" s="18"/>
      <c r="O33" s="18"/>
      <c r="P33" s="18"/>
      <c r="Q33" s="39"/>
      <c r="R33" s="13"/>
    </row>
    <row r="34" spans="2:19" x14ac:dyDescent="0.35">
      <c r="D34" s="62" t="s">
        <v>39</v>
      </c>
      <c r="E34" s="25">
        <v>492032</v>
      </c>
      <c r="F34" s="25">
        <v>498921</v>
      </c>
      <c r="G34" s="25">
        <v>746102</v>
      </c>
      <c r="H34" s="25">
        <v>695722</v>
      </c>
      <c r="I34" s="25">
        <v>594724.25</v>
      </c>
      <c r="J34" s="25">
        <v>546804.25</v>
      </c>
      <c r="K34" s="25">
        <v>514709</v>
      </c>
      <c r="L34" s="25">
        <v>500397</v>
      </c>
      <c r="M34" s="25">
        <v>545938</v>
      </c>
      <c r="N34" s="25">
        <v>575131</v>
      </c>
      <c r="O34" s="25">
        <v>545140</v>
      </c>
      <c r="P34" s="25">
        <v>476452.5</v>
      </c>
      <c r="Q34" s="37"/>
      <c r="R34" s="13"/>
    </row>
    <row r="35" spans="2:19" s="2" customFormat="1" x14ac:dyDescent="0.35">
      <c r="B35"/>
      <c r="C35"/>
      <c r="D35" s="21"/>
      <c r="E35" s="28"/>
      <c r="F35" s="28"/>
      <c r="G35" s="28"/>
      <c r="H35" s="28"/>
      <c r="I35" s="28"/>
      <c r="J35" s="28"/>
      <c r="K35" s="28"/>
      <c r="L35" s="28"/>
      <c r="M35" s="28"/>
      <c r="N35" s="28"/>
      <c r="O35" s="28"/>
      <c r="P35" s="28"/>
      <c r="Q35" s="41"/>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6</v>
      </c>
      <c r="E37" s="23"/>
      <c r="F37" s="23"/>
      <c r="G37" s="23"/>
      <c r="H37" s="23"/>
      <c r="I37" s="23"/>
      <c r="J37" s="23"/>
      <c r="K37" s="23"/>
      <c r="L37" s="23"/>
      <c r="M37" s="23"/>
      <c r="N37" s="23"/>
      <c r="O37" s="23"/>
      <c r="P37" s="23"/>
      <c r="Q37" s="43"/>
      <c r="R37" s="22"/>
      <c r="S37" s="4" t="s">
        <v>7</v>
      </c>
    </row>
    <row r="38" spans="2:19" x14ac:dyDescent="0.35">
      <c r="D38" s="21" t="s">
        <v>47</v>
      </c>
      <c r="E38" s="29">
        <v>479469</v>
      </c>
      <c r="F38" s="29">
        <v>486326</v>
      </c>
      <c r="G38" s="29">
        <v>733984</v>
      </c>
      <c r="H38" s="29">
        <v>684179</v>
      </c>
      <c r="I38" s="29">
        <v>582985</v>
      </c>
      <c r="J38" s="29">
        <v>535250</v>
      </c>
      <c r="K38" s="29">
        <v>503435</v>
      </c>
      <c r="L38" s="29">
        <v>489295</v>
      </c>
      <c r="M38" s="29">
        <v>534518</v>
      </c>
      <c r="N38" s="29">
        <v>563704</v>
      </c>
      <c r="O38" s="29">
        <v>532600.83333333337</v>
      </c>
      <c r="P38" s="29">
        <v>463910</v>
      </c>
      <c r="Q38" s="40">
        <v>463910</v>
      </c>
      <c r="R38" s="22"/>
      <c r="S38" s="3" t="s">
        <v>103</v>
      </c>
    </row>
    <row r="39" spans="2:19" x14ac:dyDescent="0.35">
      <c r="D39" s="21" t="s">
        <v>48</v>
      </c>
      <c r="E39" s="29">
        <v>12563</v>
      </c>
      <c r="F39" s="29">
        <v>12595</v>
      </c>
      <c r="G39" s="29">
        <v>12118</v>
      </c>
      <c r="H39" s="29">
        <v>11543</v>
      </c>
      <c r="I39" s="29">
        <v>11739.25</v>
      </c>
      <c r="J39" s="29">
        <v>11554.25</v>
      </c>
      <c r="K39" s="29">
        <v>11274</v>
      </c>
      <c r="L39" s="29">
        <v>11102</v>
      </c>
      <c r="M39" s="29">
        <v>11420</v>
      </c>
      <c r="N39" s="29">
        <v>11427</v>
      </c>
      <c r="O39" s="29">
        <v>12539.16666666667</v>
      </c>
      <c r="P39" s="29">
        <v>12542.5</v>
      </c>
      <c r="Q39" s="40">
        <v>12542.5</v>
      </c>
      <c r="R39" s="22"/>
      <c r="S39" s="3" t="s">
        <v>103</v>
      </c>
    </row>
    <row r="40" spans="2:19" hidden="1" x14ac:dyDescent="0.35">
      <c r="D40" s="32"/>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c r="S40" s="3" t="e">
        <v>#N/A</v>
      </c>
    </row>
    <row r="41" spans="2:19" hidden="1" x14ac:dyDescent="0.35">
      <c r="D41" s="32"/>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32"/>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x14ac:dyDescent="0.35">
      <c r="D53" s="32"/>
      <c r="E53" s="25"/>
      <c r="F53" s="25"/>
      <c r="G53" s="25"/>
      <c r="H53" s="25"/>
      <c r="I53" s="25"/>
      <c r="J53" s="25"/>
      <c r="K53" s="25"/>
      <c r="L53" s="25"/>
      <c r="M53" s="25"/>
      <c r="N53" s="25"/>
      <c r="O53" s="25"/>
      <c r="P53" s="25"/>
      <c r="Q53" s="40"/>
      <c r="R53" s="22"/>
      <c r="S53" s="3"/>
    </row>
    <row r="54" spans="4:19" x14ac:dyDescent="0.35">
      <c r="D54" s="18" t="s">
        <v>24</v>
      </c>
      <c r="E54" s="23"/>
      <c r="F54" s="23"/>
      <c r="G54" s="23"/>
      <c r="H54" s="23"/>
      <c r="I54" s="23"/>
      <c r="J54" s="23"/>
      <c r="K54" s="23"/>
      <c r="L54" s="23"/>
      <c r="M54" s="23"/>
      <c r="N54" s="23"/>
      <c r="O54" s="23"/>
      <c r="P54" s="23"/>
      <c r="Q54" s="43"/>
      <c r="R54" s="22"/>
      <c r="S54" s="3"/>
    </row>
    <row r="55" spans="4:19" ht="15" customHeight="1" x14ac:dyDescent="0.35">
      <c r="D55" s="32" t="s">
        <v>47</v>
      </c>
      <c r="E55" s="58">
        <v>97.446710783038498</v>
      </c>
      <c r="F55" s="58">
        <v>97.475552241737674</v>
      </c>
      <c r="G55" s="58">
        <v>98.375825289303606</v>
      </c>
      <c r="H55" s="58">
        <v>98.340860286148782</v>
      </c>
      <c r="I55" s="58">
        <v>98.026102012823586</v>
      </c>
      <c r="J55" s="58">
        <v>97.886949488779578</v>
      </c>
      <c r="K55" s="58">
        <v>97.809636124489757</v>
      </c>
      <c r="L55" s="58">
        <v>97.781361598890484</v>
      </c>
      <c r="M55" s="58">
        <v>97.908187376588558</v>
      </c>
      <c r="N55" s="58">
        <v>98.013148308820078</v>
      </c>
      <c r="O55" s="58">
        <v>97.699826344302991</v>
      </c>
      <c r="P55" s="58">
        <v>97.367523520183013</v>
      </c>
      <c r="Q55" s="44"/>
      <c r="R55" s="3"/>
    </row>
    <row r="56" spans="4:19" x14ac:dyDescent="0.35">
      <c r="D56" s="32" t="s">
        <v>48</v>
      </c>
      <c r="E56" s="58">
        <v>2.5532892169614985</v>
      </c>
      <c r="F56" s="58">
        <v>2.5244477582623301</v>
      </c>
      <c r="G56" s="58">
        <v>1.6241747106963929</v>
      </c>
      <c r="H56" s="58">
        <v>1.6591397138512223</v>
      </c>
      <c r="I56" s="58">
        <v>1.97389798717641</v>
      </c>
      <c r="J56" s="58">
        <v>2.1130505112204228</v>
      </c>
      <c r="K56" s="58">
        <v>2.1903638755102395</v>
      </c>
      <c r="L56" s="58">
        <v>2.2186384011095193</v>
      </c>
      <c r="M56" s="58">
        <v>2.0918126234114496</v>
      </c>
      <c r="N56" s="58">
        <v>1.9868516911799226</v>
      </c>
      <c r="O56" s="58">
        <v>2.3001736556970078</v>
      </c>
      <c r="P56" s="58">
        <v>2.6324764798169809</v>
      </c>
      <c r="Q56" s="44"/>
      <c r="R56" s="19"/>
      <c r="S56" s="3"/>
    </row>
    <row r="57" spans="4:19" hidden="1" x14ac:dyDescent="0.35">
      <c r="D57" s="32"/>
      <c r="E57" s="58" t="e">
        <v>#N/A</v>
      </c>
      <c r="F57" s="58" t="e">
        <v>#N/A</v>
      </c>
      <c r="G57" s="58" t="e">
        <v>#N/A</v>
      </c>
      <c r="H57" s="58" t="e">
        <v>#N/A</v>
      </c>
      <c r="I57" s="58" t="e">
        <v>#N/A</v>
      </c>
      <c r="J57" s="58" t="e">
        <v>#N/A</v>
      </c>
      <c r="K57" s="58" t="e">
        <v>#N/A</v>
      </c>
      <c r="L57" s="58" t="e">
        <v>#N/A</v>
      </c>
      <c r="M57" s="58" t="e">
        <v>#N/A</v>
      </c>
      <c r="N57" s="58" t="e">
        <v>#N/A</v>
      </c>
      <c r="O57" s="58" t="e">
        <v>#N/A</v>
      </c>
      <c r="P57" s="58" t="e">
        <v>#N/A</v>
      </c>
      <c r="Q57" s="44"/>
      <c r="R57" s="3"/>
    </row>
    <row r="58" spans="4:19" hidden="1" x14ac:dyDescent="0.35">
      <c r="D58" s="32"/>
      <c r="E58" s="58" t="e">
        <v>#N/A</v>
      </c>
      <c r="F58" s="58" t="e">
        <v>#N/A</v>
      </c>
      <c r="G58" s="58" t="e">
        <v>#N/A</v>
      </c>
      <c r="H58" s="58" t="e">
        <v>#N/A</v>
      </c>
      <c r="I58" s="58" t="e">
        <v>#N/A</v>
      </c>
      <c r="J58" s="58" t="e">
        <v>#N/A</v>
      </c>
      <c r="K58" s="58" t="e">
        <v>#N/A</v>
      </c>
      <c r="L58" s="58" t="e">
        <v>#N/A</v>
      </c>
      <c r="M58" s="58" t="e">
        <v>#N/A</v>
      </c>
      <c r="N58" s="58" t="e">
        <v>#N/A</v>
      </c>
      <c r="O58" s="58" t="e">
        <v>#N/A</v>
      </c>
      <c r="P58" s="58" t="e">
        <v>#N/A</v>
      </c>
      <c r="Q58" s="44"/>
      <c r="R58" s="3"/>
    </row>
    <row r="59" spans="4:19" hidden="1" x14ac:dyDescent="0.35">
      <c r="D59" s="32"/>
      <c r="E59" s="58" t="e">
        <v>#N/A</v>
      </c>
      <c r="F59" s="58" t="e">
        <v>#N/A</v>
      </c>
      <c r="G59" s="58" t="e">
        <v>#N/A</v>
      </c>
      <c r="H59" s="58" t="e">
        <v>#N/A</v>
      </c>
      <c r="I59" s="58" t="e">
        <v>#N/A</v>
      </c>
      <c r="J59" s="58" t="e">
        <v>#N/A</v>
      </c>
      <c r="K59" s="58" t="e">
        <v>#N/A</v>
      </c>
      <c r="L59" s="58" t="e">
        <v>#N/A</v>
      </c>
      <c r="M59" s="58" t="e">
        <v>#N/A</v>
      </c>
      <c r="N59" s="58" t="e">
        <v>#N/A</v>
      </c>
      <c r="O59" s="58" t="e">
        <v>#N/A</v>
      </c>
      <c r="P59" s="58" t="e">
        <v>#N/A</v>
      </c>
      <c r="Q59" s="44"/>
      <c r="R59" s="3"/>
    </row>
    <row r="60" spans="4:19" hidden="1" x14ac:dyDescent="0.35">
      <c r="D60" s="32"/>
      <c r="E60" s="58" t="e">
        <v>#N/A</v>
      </c>
      <c r="F60" s="58" t="e">
        <v>#N/A</v>
      </c>
      <c r="G60" s="58" t="e">
        <v>#N/A</v>
      </c>
      <c r="H60" s="58" t="e">
        <v>#N/A</v>
      </c>
      <c r="I60" s="58" t="e">
        <v>#N/A</v>
      </c>
      <c r="J60" s="58" t="e">
        <v>#N/A</v>
      </c>
      <c r="K60" s="58" t="e">
        <v>#N/A</v>
      </c>
      <c r="L60" s="58" t="e">
        <v>#N/A</v>
      </c>
      <c r="M60" s="58" t="e">
        <v>#N/A</v>
      </c>
      <c r="N60" s="58" t="e">
        <v>#N/A</v>
      </c>
      <c r="O60" s="58" t="e">
        <v>#N/A</v>
      </c>
      <c r="P60" s="58" t="e">
        <v>#N/A</v>
      </c>
      <c r="Q60" s="44"/>
      <c r="R60" s="3"/>
    </row>
    <row r="61" spans="4:19" hidden="1" x14ac:dyDescent="0.35">
      <c r="D61" s="32"/>
      <c r="E61" s="58" t="e">
        <v>#N/A</v>
      </c>
      <c r="F61" s="58" t="e">
        <v>#N/A</v>
      </c>
      <c r="G61" s="58" t="e">
        <v>#N/A</v>
      </c>
      <c r="H61" s="58" t="e">
        <v>#N/A</v>
      </c>
      <c r="I61" s="58" t="e">
        <v>#N/A</v>
      </c>
      <c r="J61" s="58" t="e">
        <v>#N/A</v>
      </c>
      <c r="K61" s="58" t="e">
        <v>#N/A</v>
      </c>
      <c r="L61" s="58" t="e">
        <v>#N/A</v>
      </c>
      <c r="M61" s="58" t="e">
        <v>#N/A</v>
      </c>
      <c r="N61" s="58" t="e">
        <v>#N/A</v>
      </c>
      <c r="O61" s="58" t="e">
        <v>#N/A</v>
      </c>
      <c r="P61" s="58" t="e">
        <v>#N/A</v>
      </c>
      <c r="Q61" s="44"/>
      <c r="R61" s="3"/>
    </row>
    <row r="62" spans="4:19" hidden="1" x14ac:dyDescent="0.35">
      <c r="D62" s="32"/>
      <c r="E62" s="58" t="e">
        <v>#N/A</v>
      </c>
      <c r="F62" s="58" t="e">
        <v>#N/A</v>
      </c>
      <c r="G62" s="58" t="e">
        <v>#N/A</v>
      </c>
      <c r="H62" s="58" t="e">
        <v>#N/A</v>
      </c>
      <c r="I62" s="58" t="e">
        <v>#N/A</v>
      </c>
      <c r="J62" s="58" t="e">
        <v>#N/A</v>
      </c>
      <c r="K62" s="58" t="e">
        <v>#N/A</v>
      </c>
      <c r="L62" s="58" t="e">
        <v>#N/A</v>
      </c>
      <c r="M62" s="58" t="e">
        <v>#N/A</v>
      </c>
      <c r="N62" s="58" t="e">
        <v>#N/A</v>
      </c>
      <c r="O62" s="58" t="e">
        <v>#N/A</v>
      </c>
      <c r="P62" s="58" t="e">
        <v>#N/A</v>
      </c>
      <c r="Q62" s="44"/>
      <c r="R62" s="3"/>
    </row>
    <row r="63" spans="4:19" hidden="1" x14ac:dyDescent="0.35">
      <c r="D63" s="32"/>
      <c r="E63" s="58" t="e">
        <v>#N/A</v>
      </c>
      <c r="F63" s="58" t="e">
        <v>#N/A</v>
      </c>
      <c r="G63" s="58" t="e">
        <v>#N/A</v>
      </c>
      <c r="H63" s="58" t="e">
        <v>#N/A</v>
      </c>
      <c r="I63" s="58" t="e">
        <v>#N/A</v>
      </c>
      <c r="J63" s="58" t="e">
        <v>#N/A</v>
      </c>
      <c r="K63" s="58" t="e">
        <v>#N/A</v>
      </c>
      <c r="L63" s="58" t="e">
        <v>#N/A</v>
      </c>
      <c r="M63" s="58" t="e">
        <v>#N/A</v>
      </c>
      <c r="N63" s="58" t="e">
        <v>#N/A</v>
      </c>
      <c r="O63" s="58" t="e">
        <v>#N/A</v>
      </c>
      <c r="P63" s="58" t="e">
        <v>#N/A</v>
      </c>
      <c r="Q63" s="44"/>
      <c r="R63" s="3"/>
    </row>
    <row r="64" spans="4:19" hidden="1" x14ac:dyDescent="0.35">
      <c r="D64" s="32"/>
      <c r="E64" s="58" t="e">
        <v>#N/A</v>
      </c>
      <c r="F64" s="58" t="e">
        <v>#N/A</v>
      </c>
      <c r="G64" s="58" t="e">
        <v>#N/A</v>
      </c>
      <c r="H64" s="58" t="e">
        <v>#N/A</v>
      </c>
      <c r="I64" s="58" t="e">
        <v>#N/A</v>
      </c>
      <c r="J64" s="58" t="e">
        <v>#N/A</v>
      </c>
      <c r="K64" s="58" t="e">
        <v>#N/A</v>
      </c>
      <c r="L64" s="58" t="e">
        <v>#N/A</v>
      </c>
      <c r="M64" s="58" t="e">
        <v>#N/A</v>
      </c>
      <c r="N64" s="58" t="e">
        <v>#N/A</v>
      </c>
      <c r="O64" s="58" t="e">
        <v>#N/A</v>
      </c>
      <c r="P64" s="58" t="e">
        <v>#N/A</v>
      </c>
      <c r="Q64" s="44"/>
      <c r="R64" s="3"/>
    </row>
    <row r="65" spans="4:19" hidden="1" x14ac:dyDescent="0.35">
      <c r="D65" s="32"/>
      <c r="E65" s="58" t="e">
        <v>#N/A</v>
      </c>
      <c r="F65" s="58" t="e">
        <v>#N/A</v>
      </c>
      <c r="G65" s="58" t="e">
        <v>#N/A</v>
      </c>
      <c r="H65" s="58" t="e">
        <v>#N/A</v>
      </c>
      <c r="I65" s="58" t="e">
        <v>#N/A</v>
      </c>
      <c r="J65" s="58" t="e">
        <v>#N/A</v>
      </c>
      <c r="K65" s="58" t="e">
        <v>#N/A</v>
      </c>
      <c r="L65" s="58" t="e">
        <v>#N/A</v>
      </c>
      <c r="M65" s="58" t="e">
        <v>#N/A</v>
      </c>
      <c r="N65" s="58" t="e">
        <v>#N/A</v>
      </c>
      <c r="O65" s="58" t="e">
        <v>#N/A</v>
      </c>
      <c r="P65" s="58" t="e">
        <v>#N/A</v>
      </c>
      <c r="Q65" s="44"/>
    </row>
    <row r="66" spans="4:19" hidden="1" x14ac:dyDescent="0.35">
      <c r="D66" s="32"/>
      <c r="E66" s="58" t="e">
        <v>#N/A</v>
      </c>
      <c r="F66" s="58" t="e">
        <v>#N/A</v>
      </c>
      <c r="G66" s="58" t="e">
        <v>#N/A</v>
      </c>
      <c r="H66" s="58" t="e">
        <v>#N/A</v>
      </c>
      <c r="I66" s="58" t="e">
        <v>#N/A</v>
      </c>
      <c r="J66" s="58" t="e">
        <v>#N/A</v>
      </c>
      <c r="K66" s="58" t="e">
        <v>#N/A</v>
      </c>
      <c r="L66" s="58" t="e">
        <v>#N/A</v>
      </c>
      <c r="M66" s="58" t="e">
        <v>#N/A</v>
      </c>
      <c r="N66" s="58" t="e">
        <v>#N/A</v>
      </c>
      <c r="O66" s="58" t="e">
        <v>#N/A</v>
      </c>
      <c r="P66" s="58" t="e">
        <v>#N/A</v>
      </c>
      <c r="Q66" s="44"/>
    </row>
    <row r="67" spans="4:19" hidden="1" x14ac:dyDescent="0.35">
      <c r="D67" s="32"/>
      <c r="E67" s="58" t="e">
        <v>#N/A</v>
      </c>
      <c r="F67" s="58" t="e">
        <v>#N/A</v>
      </c>
      <c r="G67" s="58" t="e">
        <v>#N/A</v>
      </c>
      <c r="H67" s="58" t="e">
        <v>#N/A</v>
      </c>
      <c r="I67" s="58" t="e">
        <v>#N/A</v>
      </c>
      <c r="J67" s="58" t="e">
        <v>#N/A</v>
      </c>
      <c r="K67" s="58" t="e">
        <v>#N/A</v>
      </c>
      <c r="L67" s="58" t="e">
        <v>#N/A</v>
      </c>
      <c r="M67" s="58" t="e">
        <v>#N/A</v>
      </c>
      <c r="N67" s="58" t="e">
        <v>#N/A</v>
      </c>
      <c r="O67" s="58" t="e">
        <v>#N/A</v>
      </c>
      <c r="P67" s="58" t="e">
        <v>#N/A</v>
      </c>
      <c r="Q67" s="44"/>
    </row>
    <row r="68" spans="4:19" hidden="1" x14ac:dyDescent="0.35">
      <c r="D68" s="32"/>
      <c r="E68" s="58" t="e">
        <v>#N/A</v>
      </c>
      <c r="F68" s="58" t="e">
        <v>#N/A</v>
      </c>
      <c r="G68" s="58" t="e">
        <v>#N/A</v>
      </c>
      <c r="H68" s="58" t="e">
        <v>#N/A</v>
      </c>
      <c r="I68" s="58" t="e">
        <v>#N/A</v>
      </c>
      <c r="J68" s="58" t="e">
        <v>#N/A</v>
      </c>
      <c r="K68" s="58" t="e">
        <v>#N/A</v>
      </c>
      <c r="L68" s="58" t="e">
        <v>#N/A</v>
      </c>
      <c r="M68" s="58" t="e">
        <v>#N/A</v>
      </c>
      <c r="N68" s="58" t="e">
        <v>#N/A</v>
      </c>
      <c r="O68" s="58" t="e">
        <v>#N/A</v>
      </c>
      <c r="P68" s="58" t="e">
        <v>#N/A</v>
      </c>
      <c r="Q68" s="44"/>
    </row>
    <row r="69" spans="4:19" hidden="1" x14ac:dyDescent="0.35">
      <c r="D69" s="32"/>
      <c r="E69" s="58" t="e">
        <v>#N/A</v>
      </c>
      <c r="F69" s="58" t="e">
        <v>#N/A</v>
      </c>
      <c r="G69" s="58" t="e">
        <v>#N/A</v>
      </c>
      <c r="H69" s="58" t="e">
        <v>#N/A</v>
      </c>
      <c r="I69" s="58" t="e">
        <v>#N/A</v>
      </c>
      <c r="J69" s="58" t="e">
        <v>#N/A</v>
      </c>
      <c r="K69" s="58" t="e">
        <v>#N/A</v>
      </c>
      <c r="L69" s="58" t="e">
        <v>#N/A</v>
      </c>
      <c r="M69" s="58" t="e">
        <v>#N/A</v>
      </c>
      <c r="N69" s="58" t="e">
        <v>#N/A</v>
      </c>
      <c r="O69" s="58" t="e">
        <v>#N/A</v>
      </c>
      <c r="P69" s="58" t="e">
        <v>#N/A</v>
      </c>
      <c r="Q69" s="44"/>
    </row>
    <row r="70" spans="4:19" x14ac:dyDescent="0.35">
      <c r="D70" s="26"/>
      <c r="E70" s="27"/>
      <c r="F70" s="27"/>
      <c r="G70" s="27"/>
      <c r="H70" s="27"/>
      <c r="I70" s="27"/>
      <c r="J70" s="27"/>
      <c r="K70" s="27"/>
      <c r="L70" s="27"/>
      <c r="M70" s="27"/>
      <c r="N70" s="27"/>
      <c r="O70" s="27"/>
      <c r="P70" s="27"/>
      <c r="Q70" s="27"/>
    </row>
    <row r="71" spans="4:19" x14ac:dyDescent="0.35">
      <c r="D71" s="7" t="s">
        <v>33</v>
      </c>
      <c r="E71" s="16">
        <v>2007</v>
      </c>
      <c r="F71" s="16">
        <v>2008</v>
      </c>
      <c r="G71" s="16">
        <v>2009</v>
      </c>
      <c r="H71" s="16">
        <v>2010</v>
      </c>
      <c r="I71" s="16">
        <v>2011</v>
      </c>
      <c r="J71" s="16">
        <v>2012</v>
      </c>
      <c r="K71" s="16">
        <v>2013</v>
      </c>
      <c r="L71" s="16">
        <v>2014</v>
      </c>
      <c r="M71" s="16">
        <v>2015</v>
      </c>
      <c r="N71" s="16">
        <v>2016</v>
      </c>
      <c r="O71" s="16">
        <v>2017</v>
      </c>
      <c r="P71" s="16">
        <v>2018</v>
      </c>
      <c r="Q71" s="42"/>
      <c r="R71" s="22"/>
    </row>
    <row r="72" spans="4:19" x14ac:dyDescent="0.35">
      <c r="D72" s="18" t="s">
        <v>6</v>
      </c>
      <c r="E72" s="23"/>
      <c r="F72" s="23"/>
      <c r="G72" s="23"/>
      <c r="H72" s="23"/>
      <c r="I72" s="23"/>
      <c r="J72" s="23"/>
      <c r="K72" s="23"/>
      <c r="L72" s="23"/>
      <c r="M72" s="23"/>
      <c r="N72" s="23"/>
      <c r="O72" s="23"/>
      <c r="P72" s="23"/>
      <c r="Q72" s="43"/>
      <c r="R72" s="22"/>
      <c r="S72" s="4" t="s">
        <v>7</v>
      </c>
    </row>
    <row r="73" spans="4:19" hidden="1" x14ac:dyDescent="0.35">
      <c r="D73" s="24"/>
      <c r="E73" s="29" t="e">
        <v>#N/A</v>
      </c>
      <c r="F73" s="29" t="e">
        <v>#N/A</v>
      </c>
      <c r="G73" s="29" t="e">
        <v>#N/A</v>
      </c>
      <c r="H73" s="29" t="e">
        <v>#N/A</v>
      </c>
      <c r="I73" s="29" t="e">
        <v>#N/A</v>
      </c>
      <c r="J73" s="29" t="e">
        <v>#N/A</v>
      </c>
      <c r="K73" s="29" t="e">
        <v>#N/A</v>
      </c>
      <c r="L73" s="29" t="e">
        <v>#N/A</v>
      </c>
      <c r="M73" s="29" t="e">
        <v>#N/A</v>
      </c>
      <c r="N73" s="29" t="e">
        <v>#N/A</v>
      </c>
      <c r="O73" s="29" t="e">
        <v>#N/A</v>
      </c>
      <c r="P73" s="29" t="e">
        <v>#N/A</v>
      </c>
      <c r="Q73" s="37"/>
      <c r="R73" s="22" t="s">
        <v>8</v>
      </c>
      <c r="S73" s="3" t="e">
        <v>#N/A</v>
      </c>
    </row>
    <row r="74" spans="4:19" hidden="1" x14ac:dyDescent="0.35">
      <c r="D74" s="24"/>
      <c r="E74" s="29" t="e">
        <v>#N/A</v>
      </c>
      <c r="F74" s="29" t="e">
        <v>#N/A</v>
      </c>
      <c r="G74" s="29" t="e">
        <v>#N/A</v>
      </c>
      <c r="H74" s="29" t="e">
        <v>#N/A</v>
      </c>
      <c r="I74" s="29" t="e">
        <v>#N/A</v>
      </c>
      <c r="J74" s="29" t="e">
        <v>#N/A</v>
      </c>
      <c r="K74" s="29" t="e">
        <v>#N/A</v>
      </c>
      <c r="L74" s="29" t="e">
        <v>#N/A</v>
      </c>
      <c r="M74" s="29" t="e">
        <v>#N/A</v>
      </c>
      <c r="N74" s="29" t="e">
        <v>#N/A</v>
      </c>
      <c r="O74" s="29" t="e">
        <v>#N/A</v>
      </c>
      <c r="P74" s="29" t="e">
        <v>#N/A</v>
      </c>
      <c r="Q74" s="37"/>
      <c r="R74" s="22" t="s">
        <v>8</v>
      </c>
      <c r="S74" s="3" t="e">
        <v>#N/A</v>
      </c>
    </row>
    <row r="75" spans="4:19" hidden="1" x14ac:dyDescent="0.35">
      <c r="D75" s="24"/>
      <c r="E75" s="29" t="e">
        <v>#N/A</v>
      </c>
      <c r="F75" s="29" t="e">
        <v>#N/A</v>
      </c>
      <c r="G75" s="29" t="e">
        <v>#N/A</v>
      </c>
      <c r="H75" s="29" t="e">
        <v>#N/A</v>
      </c>
      <c r="I75" s="29" t="e">
        <v>#N/A</v>
      </c>
      <c r="J75" s="29" t="e">
        <v>#N/A</v>
      </c>
      <c r="K75" s="29" t="e">
        <v>#N/A</v>
      </c>
      <c r="L75" s="29" t="e">
        <v>#N/A</v>
      </c>
      <c r="M75" s="29" t="e">
        <v>#N/A</v>
      </c>
      <c r="N75" s="29" t="e">
        <v>#N/A</v>
      </c>
      <c r="O75" s="29" t="e">
        <v>#N/A</v>
      </c>
      <c r="P75" s="29" t="e">
        <v>#N/A</v>
      </c>
      <c r="Q75" s="37"/>
      <c r="R75" s="22" t="s">
        <v>8</v>
      </c>
      <c r="S75" s="3" t="e">
        <v>#N/A</v>
      </c>
    </row>
    <row r="76" spans="4:19" hidden="1" x14ac:dyDescent="0.35">
      <c r="D76" s="24"/>
      <c r="E76" s="29" t="e">
        <v>#N/A</v>
      </c>
      <c r="F76" s="29" t="e">
        <v>#N/A</v>
      </c>
      <c r="G76" s="29" t="e">
        <v>#N/A</v>
      </c>
      <c r="H76" s="29" t="e">
        <v>#N/A</v>
      </c>
      <c r="I76" s="29" t="e">
        <v>#N/A</v>
      </c>
      <c r="J76" s="29" t="e">
        <v>#N/A</v>
      </c>
      <c r="K76" s="29" t="e">
        <v>#N/A</v>
      </c>
      <c r="L76" s="29" t="e">
        <v>#N/A</v>
      </c>
      <c r="M76" s="29" t="e">
        <v>#N/A</v>
      </c>
      <c r="N76" s="29" t="e">
        <v>#N/A</v>
      </c>
      <c r="O76" s="29" t="e">
        <v>#N/A</v>
      </c>
      <c r="P76" s="29" t="e">
        <v>#N/A</v>
      </c>
      <c r="Q76" s="37"/>
      <c r="R76" s="22" t="s">
        <v>8</v>
      </c>
      <c r="S76" s="3" t="e">
        <v>#N/A</v>
      </c>
    </row>
    <row r="77" spans="4:19" hidden="1" x14ac:dyDescent="0.35">
      <c r="D77" s="32"/>
      <c r="E77" s="29" t="e">
        <v>#N/A</v>
      </c>
      <c r="F77" s="29" t="e">
        <v>#N/A</v>
      </c>
      <c r="G77" s="29" t="e">
        <v>#N/A</v>
      </c>
      <c r="H77" s="29" t="e">
        <v>#N/A</v>
      </c>
      <c r="I77" s="29" t="e">
        <v>#N/A</v>
      </c>
      <c r="J77" s="29" t="e">
        <v>#N/A</v>
      </c>
      <c r="K77" s="29" t="e">
        <v>#N/A</v>
      </c>
      <c r="L77" s="29" t="e">
        <v>#N/A</v>
      </c>
      <c r="M77" s="29" t="e">
        <v>#N/A</v>
      </c>
      <c r="N77" s="29" t="e">
        <v>#N/A</v>
      </c>
      <c r="O77" s="29" t="e">
        <v>#N/A</v>
      </c>
      <c r="P77" s="29" t="e">
        <v>#N/A</v>
      </c>
      <c r="Q77" s="40"/>
      <c r="R77" s="22"/>
      <c r="S77" s="3" t="e">
        <v>#N/A</v>
      </c>
    </row>
    <row r="78" spans="4:19" hidden="1" x14ac:dyDescent="0.35">
      <c r="D78" s="32"/>
      <c r="E78" s="29" t="e">
        <v>#N/A</v>
      </c>
      <c r="F78" s="29" t="e">
        <v>#N/A</v>
      </c>
      <c r="G78" s="29" t="e">
        <v>#N/A</v>
      </c>
      <c r="H78" s="29" t="e">
        <v>#N/A</v>
      </c>
      <c r="I78" s="29" t="e">
        <v>#N/A</v>
      </c>
      <c r="J78" s="29" t="e">
        <v>#N/A</v>
      </c>
      <c r="K78" s="29" t="e">
        <v>#N/A</v>
      </c>
      <c r="L78" s="29" t="e">
        <v>#N/A</v>
      </c>
      <c r="M78" s="29" t="e">
        <v>#N/A</v>
      </c>
      <c r="N78" s="29" t="e">
        <v>#N/A</v>
      </c>
      <c r="O78" s="29" t="e">
        <v>#N/A</v>
      </c>
      <c r="P78" s="29" t="e">
        <v>#N/A</v>
      </c>
      <c r="Q78" s="40"/>
      <c r="R78" s="22"/>
      <c r="S78" s="3" t="e">
        <v>#N/A</v>
      </c>
    </row>
    <row r="79" spans="4:19" hidden="1" x14ac:dyDescent="0.35">
      <c r="D79" s="32"/>
      <c r="E79" s="29" t="e">
        <v>#N/A</v>
      </c>
      <c r="F79" s="29" t="e">
        <v>#N/A</v>
      </c>
      <c r="G79" s="29" t="e">
        <v>#N/A</v>
      </c>
      <c r="H79" s="29" t="e">
        <v>#N/A</v>
      </c>
      <c r="I79" s="29" t="e">
        <v>#N/A</v>
      </c>
      <c r="J79" s="29" t="e">
        <v>#N/A</v>
      </c>
      <c r="K79" s="29" t="e">
        <v>#N/A</v>
      </c>
      <c r="L79" s="29" t="e">
        <v>#N/A</v>
      </c>
      <c r="M79" s="29" t="e">
        <v>#N/A</v>
      </c>
      <c r="N79" s="29" t="e">
        <v>#N/A</v>
      </c>
      <c r="O79" s="29" t="e">
        <v>#N/A</v>
      </c>
      <c r="P79" s="29" t="e">
        <v>#N/A</v>
      </c>
      <c r="Q79" s="40"/>
      <c r="R79" s="22"/>
      <c r="S79" s="3" t="e">
        <v>#N/A</v>
      </c>
    </row>
    <row r="80" spans="4:19" hidden="1" x14ac:dyDescent="0.35">
      <c r="D80" s="32"/>
      <c r="E80" s="29" t="e">
        <v>#N/A</v>
      </c>
      <c r="F80" s="29" t="e">
        <v>#N/A</v>
      </c>
      <c r="G80" s="29" t="e">
        <v>#N/A</v>
      </c>
      <c r="H80" s="29" t="e">
        <v>#N/A</v>
      </c>
      <c r="I80" s="29" t="e">
        <v>#N/A</v>
      </c>
      <c r="J80" s="29" t="e">
        <v>#N/A</v>
      </c>
      <c r="K80" s="29" t="e">
        <v>#N/A</v>
      </c>
      <c r="L80" s="29" t="e">
        <v>#N/A</v>
      </c>
      <c r="M80" s="29" t="e">
        <v>#N/A</v>
      </c>
      <c r="N80" s="29" t="e">
        <v>#N/A</v>
      </c>
      <c r="O80" s="29" t="e">
        <v>#N/A</v>
      </c>
      <c r="P80" s="29" t="e">
        <v>#N/A</v>
      </c>
      <c r="Q80" s="40"/>
      <c r="R80" s="22"/>
      <c r="S80" s="3" t="e">
        <v>#N/A</v>
      </c>
    </row>
    <row r="81" spans="4:19" hidden="1" x14ac:dyDescent="0.35">
      <c r="D81" s="32"/>
      <c r="E81" s="29" t="e">
        <v>#N/A</v>
      </c>
      <c r="F81" s="29" t="e">
        <v>#N/A</v>
      </c>
      <c r="G81" s="29" t="e">
        <v>#N/A</v>
      </c>
      <c r="H81" s="29" t="e">
        <v>#N/A</v>
      </c>
      <c r="I81" s="29" t="e">
        <v>#N/A</v>
      </c>
      <c r="J81" s="29" t="e">
        <v>#N/A</v>
      </c>
      <c r="K81" s="29" t="e">
        <v>#N/A</v>
      </c>
      <c r="L81" s="29" t="e">
        <v>#N/A</v>
      </c>
      <c r="M81" s="29" t="e">
        <v>#N/A</v>
      </c>
      <c r="N81" s="29" t="e">
        <v>#N/A</v>
      </c>
      <c r="O81" s="29" t="e">
        <v>#N/A</v>
      </c>
      <c r="P81" s="29" t="e">
        <v>#N/A</v>
      </c>
      <c r="Q81" s="40"/>
      <c r="R81" s="22"/>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40"/>
      <c r="R82" s="22"/>
      <c r="S82" s="3" t="e">
        <v>#N/A</v>
      </c>
    </row>
    <row r="83" spans="4:19" hidden="1" x14ac:dyDescent="0.35">
      <c r="D83" s="32"/>
      <c r="E83" s="29" t="e">
        <v>#N/A</v>
      </c>
      <c r="F83" s="29" t="e">
        <v>#N/A</v>
      </c>
      <c r="G83" s="29" t="e">
        <v>#N/A</v>
      </c>
      <c r="H83" s="29" t="e">
        <v>#N/A</v>
      </c>
      <c r="I83" s="29" t="e">
        <v>#N/A</v>
      </c>
      <c r="J83" s="29" t="e">
        <v>#N/A</v>
      </c>
      <c r="K83" s="29" t="e">
        <v>#N/A</v>
      </c>
      <c r="L83" s="29" t="e">
        <v>#N/A</v>
      </c>
      <c r="M83" s="29" t="e">
        <v>#N/A</v>
      </c>
      <c r="N83" s="29" t="e">
        <v>#N/A</v>
      </c>
      <c r="O83" s="29" t="e">
        <v>#N/A</v>
      </c>
      <c r="P83" s="29" t="e">
        <v>#N/A</v>
      </c>
      <c r="Q83" s="40"/>
      <c r="R83" s="22"/>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40"/>
      <c r="R84" s="22"/>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40"/>
      <c r="R85" s="22"/>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40"/>
      <c r="R86" s="22"/>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40"/>
      <c r="R87" s="22"/>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40"/>
      <c r="R88" s="22"/>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40"/>
      <c r="R89" s="22"/>
      <c r="S89" s="3" t="e">
        <v>#N/A</v>
      </c>
    </row>
    <row r="90" spans="4:19" x14ac:dyDescent="0.35">
      <c r="D90" s="32"/>
      <c r="E90" s="25"/>
      <c r="F90" s="25"/>
      <c r="G90" s="25"/>
      <c r="H90" s="25"/>
      <c r="I90" s="25"/>
      <c r="J90" s="25"/>
      <c r="K90" s="25"/>
      <c r="L90" s="25"/>
      <c r="M90" s="25"/>
      <c r="N90" s="25"/>
      <c r="O90" s="25"/>
      <c r="P90" s="25"/>
      <c r="Q90" s="40"/>
      <c r="R90" s="22"/>
      <c r="S90" s="3"/>
    </row>
    <row r="91" spans="4:19" x14ac:dyDescent="0.35">
      <c r="D91" s="18" t="s">
        <v>24</v>
      </c>
      <c r="E91" s="23"/>
      <c r="F91" s="23"/>
      <c r="G91" s="23"/>
      <c r="H91" s="23"/>
      <c r="I91" s="23"/>
      <c r="J91" s="23"/>
      <c r="K91" s="23"/>
      <c r="L91" s="23"/>
      <c r="M91" s="23"/>
      <c r="N91" s="23"/>
      <c r="O91" s="23"/>
      <c r="P91" s="23"/>
      <c r="Q91" s="43"/>
      <c r="R91" s="22"/>
      <c r="S91" s="3"/>
    </row>
    <row r="92" spans="4:19" ht="15" hidden="1" customHeight="1" x14ac:dyDescent="0.35">
      <c r="D92" s="53"/>
      <c r="E92" s="58" t="e">
        <v>#N/A</v>
      </c>
      <c r="F92" s="58" t="e">
        <v>#N/A</v>
      </c>
      <c r="G92" s="58" t="e">
        <v>#N/A</v>
      </c>
      <c r="H92" s="58" t="e">
        <v>#N/A</v>
      </c>
      <c r="I92" s="58" t="e">
        <v>#N/A</v>
      </c>
      <c r="J92" s="58" t="e">
        <v>#N/A</v>
      </c>
      <c r="K92" s="58" t="e">
        <v>#N/A</v>
      </c>
      <c r="L92" s="58" t="e">
        <v>#N/A</v>
      </c>
      <c r="M92" s="58" t="e">
        <v>#N/A</v>
      </c>
      <c r="N92" s="58" t="e">
        <v>#N/A</v>
      </c>
      <c r="O92" s="58" t="e">
        <v>#N/A</v>
      </c>
      <c r="P92" s="58" t="e">
        <v>#N/A</v>
      </c>
      <c r="Q92" s="44"/>
      <c r="R92" s="19" t="s">
        <v>8</v>
      </c>
      <c r="S92" s="3"/>
    </row>
    <row r="93" spans="4:19" ht="15" hidden="1" customHeight="1" x14ac:dyDescent="0.35">
      <c r="D93" s="53">
        <v>0</v>
      </c>
      <c r="E93" s="58" t="e">
        <v>#N/A</v>
      </c>
      <c r="F93" s="58" t="e">
        <v>#N/A</v>
      </c>
      <c r="G93" s="58" t="e">
        <v>#N/A</v>
      </c>
      <c r="H93" s="58" t="e">
        <v>#N/A</v>
      </c>
      <c r="I93" s="58" t="e">
        <v>#N/A</v>
      </c>
      <c r="J93" s="58" t="e">
        <v>#N/A</v>
      </c>
      <c r="K93" s="58" t="e">
        <v>#N/A</v>
      </c>
      <c r="L93" s="58" t="e">
        <v>#N/A</v>
      </c>
      <c r="M93" s="58" t="e">
        <v>#N/A</v>
      </c>
      <c r="N93" s="58" t="e">
        <v>#N/A</v>
      </c>
      <c r="O93" s="58" t="e">
        <v>#N/A</v>
      </c>
      <c r="P93" s="58" t="e">
        <v>#N/A</v>
      </c>
      <c r="Q93" s="44"/>
      <c r="R93" s="19"/>
      <c r="S93" s="3"/>
    </row>
    <row r="94" spans="4:19" ht="15" hidden="1" customHeight="1" x14ac:dyDescent="0.35">
      <c r="D94" s="53">
        <v>0</v>
      </c>
      <c r="E94" s="58" t="e">
        <v>#N/A</v>
      </c>
      <c r="F94" s="58" t="e">
        <v>#N/A</v>
      </c>
      <c r="G94" s="58" t="e">
        <v>#N/A</v>
      </c>
      <c r="H94" s="58" t="e">
        <v>#N/A</v>
      </c>
      <c r="I94" s="58" t="e">
        <v>#N/A</v>
      </c>
      <c r="J94" s="58" t="e">
        <v>#N/A</v>
      </c>
      <c r="K94" s="58" t="e">
        <v>#N/A</v>
      </c>
      <c r="L94" s="58" t="e">
        <v>#N/A</v>
      </c>
      <c r="M94" s="58" t="e">
        <v>#N/A</v>
      </c>
      <c r="N94" s="58" t="e">
        <v>#N/A</v>
      </c>
      <c r="O94" s="58" t="e">
        <v>#N/A</v>
      </c>
      <c r="P94" s="58" t="e">
        <v>#N/A</v>
      </c>
      <c r="Q94" s="44"/>
      <c r="R94" s="19" t="s">
        <v>8</v>
      </c>
      <c r="S94" s="3"/>
    </row>
    <row r="95" spans="4:19" ht="15" hidden="1" customHeight="1" x14ac:dyDescent="0.35">
      <c r="D95" s="53">
        <v>0</v>
      </c>
      <c r="E95" s="58" t="e">
        <v>#N/A</v>
      </c>
      <c r="F95" s="58" t="e">
        <v>#N/A</v>
      </c>
      <c r="G95" s="58" t="e">
        <v>#N/A</v>
      </c>
      <c r="H95" s="58" t="e">
        <v>#N/A</v>
      </c>
      <c r="I95" s="58" t="e">
        <v>#N/A</v>
      </c>
      <c r="J95" s="58" t="e">
        <v>#N/A</v>
      </c>
      <c r="K95" s="58" t="e">
        <v>#N/A</v>
      </c>
      <c r="L95" s="58" t="e">
        <v>#N/A</v>
      </c>
      <c r="M95" s="58" t="e">
        <v>#N/A</v>
      </c>
      <c r="N95" s="58" t="e">
        <v>#N/A</v>
      </c>
      <c r="O95" s="58" t="e">
        <v>#N/A</v>
      </c>
      <c r="P95" s="58" t="e">
        <v>#N/A</v>
      </c>
      <c r="Q95" s="44"/>
      <c r="R95" s="19" t="s">
        <v>8</v>
      </c>
      <c r="S95" s="3"/>
    </row>
    <row r="96" spans="4:19" hidden="1" x14ac:dyDescent="0.35">
      <c r="D96" s="32">
        <v>0</v>
      </c>
      <c r="E96" s="58" t="e">
        <v>#N/A</v>
      </c>
      <c r="F96" s="58" t="e">
        <v>#N/A</v>
      </c>
      <c r="G96" s="58" t="e">
        <v>#N/A</v>
      </c>
      <c r="H96" s="58" t="e">
        <v>#N/A</v>
      </c>
      <c r="I96" s="58" t="e">
        <v>#N/A</v>
      </c>
      <c r="J96" s="58" t="e">
        <v>#N/A</v>
      </c>
      <c r="K96" s="58" t="e">
        <v>#N/A</v>
      </c>
      <c r="L96" s="58" t="e">
        <v>#N/A</v>
      </c>
      <c r="M96" s="58" t="e">
        <v>#N/A</v>
      </c>
      <c r="N96" s="58" t="e">
        <v>#N/A</v>
      </c>
      <c r="O96" s="58" t="e">
        <v>#N/A</v>
      </c>
      <c r="P96" s="58" t="e">
        <v>#N/A</v>
      </c>
      <c r="Q96" s="44"/>
      <c r="R96" s="3"/>
    </row>
    <row r="97" spans="4:18" hidden="1" x14ac:dyDescent="0.35">
      <c r="D97" s="32">
        <v>0</v>
      </c>
      <c r="E97" s="58" t="e">
        <v>#N/A</v>
      </c>
      <c r="F97" s="58" t="e">
        <v>#N/A</v>
      </c>
      <c r="G97" s="58" t="e">
        <v>#N/A</v>
      </c>
      <c r="H97" s="58" t="e">
        <v>#N/A</v>
      </c>
      <c r="I97" s="58" t="e">
        <v>#N/A</v>
      </c>
      <c r="J97" s="58" t="e">
        <v>#N/A</v>
      </c>
      <c r="K97" s="58" t="e">
        <v>#N/A</v>
      </c>
      <c r="L97" s="58" t="e">
        <v>#N/A</v>
      </c>
      <c r="M97" s="58" t="e">
        <v>#N/A</v>
      </c>
      <c r="N97" s="58" t="e">
        <v>#N/A</v>
      </c>
      <c r="O97" s="58" t="e">
        <v>#N/A</v>
      </c>
      <c r="P97" s="58" t="e">
        <v>#N/A</v>
      </c>
      <c r="Q97" s="44"/>
      <c r="R97" s="3"/>
    </row>
    <row r="98" spans="4:18" hidden="1" x14ac:dyDescent="0.35">
      <c r="D98" s="32">
        <v>0</v>
      </c>
      <c r="E98" s="58" t="e">
        <v>#N/A</v>
      </c>
      <c r="F98" s="58" t="e">
        <v>#N/A</v>
      </c>
      <c r="G98" s="58" t="e">
        <v>#N/A</v>
      </c>
      <c r="H98" s="58" t="e">
        <v>#N/A</v>
      </c>
      <c r="I98" s="58" t="e">
        <v>#N/A</v>
      </c>
      <c r="J98" s="58" t="e">
        <v>#N/A</v>
      </c>
      <c r="K98" s="58" t="e">
        <v>#N/A</v>
      </c>
      <c r="L98" s="58" t="e">
        <v>#N/A</v>
      </c>
      <c r="M98" s="58" t="e">
        <v>#N/A</v>
      </c>
      <c r="N98" s="58" t="e">
        <v>#N/A</v>
      </c>
      <c r="O98" s="58" t="e">
        <v>#N/A</v>
      </c>
      <c r="P98" s="58" t="e">
        <v>#N/A</v>
      </c>
      <c r="Q98" s="44"/>
      <c r="R98" s="3"/>
    </row>
    <row r="99" spans="4:18" hidden="1" x14ac:dyDescent="0.35">
      <c r="D99" s="32">
        <v>0</v>
      </c>
      <c r="E99" s="58" t="e">
        <v>#N/A</v>
      </c>
      <c r="F99" s="58" t="e">
        <v>#N/A</v>
      </c>
      <c r="G99" s="58" t="e">
        <v>#N/A</v>
      </c>
      <c r="H99" s="58" t="e">
        <v>#N/A</v>
      </c>
      <c r="I99" s="58" t="e">
        <v>#N/A</v>
      </c>
      <c r="J99" s="58" t="e">
        <v>#N/A</v>
      </c>
      <c r="K99" s="58" t="e">
        <v>#N/A</v>
      </c>
      <c r="L99" s="58" t="e">
        <v>#N/A</v>
      </c>
      <c r="M99" s="58" t="e">
        <v>#N/A</v>
      </c>
      <c r="N99" s="58" t="e">
        <v>#N/A</v>
      </c>
      <c r="O99" s="58" t="e">
        <v>#N/A</v>
      </c>
      <c r="P99" s="58" t="e">
        <v>#N/A</v>
      </c>
      <c r="Q99" s="44"/>
      <c r="R99" s="3"/>
    </row>
    <row r="100" spans="4:18" hidden="1" x14ac:dyDescent="0.35">
      <c r="D100" s="32">
        <v>0</v>
      </c>
      <c r="E100" s="58" t="e">
        <v>#N/A</v>
      </c>
      <c r="F100" s="58" t="e">
        <v>#N/A</v>
      </c>
      <c r="G100" s="58" t="e">
        <v>#N/A</v>
      </c>
      <c r="H100" s="58" t="e">
        <v>#N/A</v>
      </c>
      <c r="I100" s="58" t="e">
        <v>#N/A</v>
      </c>
      <c r="J100" s="58" t="e">
        <v>#N/A</v>
      </c>
      <c r="K100" s="58" t="e">
        <v>#N/A</v>
      </c>
      <c r="L100" s="58" t="e">
        <v>#N/A</v>
      </c>
      <c r="M100" s="58" t="e">
        <v>#N/A</v>
      </c>
      <c r="N100" s="58" t="e">
        <v>#N/A</v>
      </c>
      <c r="O100" s="58" t="e">
        <v>#N/A</v>
      </c>
      <c r="P100" s="58" t="e">
        <v>#N/A</v>
      </c>
      <c r="Q100" s="44"/>
      <c r="R100" s="3"/>
    </row>
    <row r="101" spans="4:18" hidden="1" x14ac:dyDescent="0.35">
      <c r="D101" s="32">
        <v>0</v>
      </c>
      <c r="E101" s="58" t="e">
        <v>#N/A</v>
      </c>
      <c r="F101" s="58" t="e">
        <v>#N/A</v>
      </c>
      <c r="G101" s="58" t="e">
        <v>#N/A</v>
      </c>
      <c r="H101" s="58" t="e">
        <v>#N/A</v>
      </c>
      <c r="I101" s="58" t="e">
        <v>#N/A</v>
      </c>
      <c r="J101" s="58" t="e">
        <v>#N/A</v>
      </c>
      <c r="K101" s="58" t="e">
        <v>#N/A</v>
      </c>
      <c r="L101" s="58" t="e">
        <v>#N/A</v>
      </c>
      <c r="M101" s="58" t="e">
        <v>#N/A</v>
      </c>
      <c r="N101" s="58" t="e">
        <v>#N/A</v>
      </c>
      <c r="O101" s="58" t="e">
        <v>#N/A</v>
      </c>
      <c r="P101" s="58" t="e">
        <v>#N/A</v>
      </c>
      <c r="Q101" s="44"/>
      <c r="R101" s="3"/>
    </row>
    <row r="102" spans="4:18" hidden="1" x14ac:dyDescent="0.35">
      <c r="D102" s="32">
        <v>0</v>
      </c>
      <c r="E102" s="58" t="e">
        <v>#N/A</v>
      </c>
      <c r="F102" s="58" t="e">
        <v>#N/A</v>
      </c>
      <c r="G102" s="58" t="e">
        <v>#N/A</v>
      </c>
      <c r="H102" s="58" t="e">
        <v>#N/A</v>
      </c>
      <c r="I102" s="58" t="e">
        <v>#N/A</v>
      </c>
      <c r="J102" s="58" t="e">
        <v>#N/A</v>
      </c>
      <c r="K102" s="58" t="e">
        <v>#N/A</v>
      </c>
      <c r="L102" s="58" t="e">
        <v>#N/A</v>
      </c>
      <c r="M102" s="58" t="e">
        <v>#N/A</v>
      </c>
      <c r="N102" s="58" t="e">
        <v>#N/A</v>
      </c>
      <c r="O102" s="58" t="e">
        <v>#N/A</v>
      </c>
      <c r="P102" s="58" t="e">
        <v>#N/A</v>
      </c>
      <c r="Q102" s="44"/>
      <c r="R102" s="3"/>
    </row>
    <row r="103" spans="4:18" hidden="1" x14ac:dyDescent="0.35">
      <c r="D103" s="32">
        <v>0</v>
      </c>
      <c r="E103" s="58" t="e">
        <v>#N/A</v>
      </c>
      <c r="F103" s="58" t="e">
        <v>#N/A</v>
      </c>
      <c r="G103" s="58" t="e">
        <v>#N/A</v>
      </c>
      <c r="H103" s="58" t="e">
        <v>#N/A</v>
      </c>
      <c r="I103" s="58" t="e">
        <v>#N/A</v>
      </c>
      <c r="J103" s="58" t="e">
        <v>#N/A</v>
      </c>
      <c r="K103" s="58" t="e">
        <v>#N/A</v>
      </c>
      <c r="L103" s="58" t="e">
        <v>#N/A</v>
      </c>
      <c r="M103" s="58" t="e">
        <v>#N/A</v>
      </c>
      <c r="N103" s="58" t="e">
        <v>#N/A</v>
      </c>
      <c r="O103" s="58" t="e">
        <v>#N/A</v>
      </c>
      <c r="P103" s="58" t="e">
        <v>#N/A</v>
      </c>
      <c r="Q103" s="44"/>
      <c r="R103" s="3"/>
    </row>
    <row r="104" spans="4:18" hidden="1" x14ac:dyDescent="0.35">
      <c r="D104" s="32">
        <v>0</v>
      </c>
      <c r="E104" s="58" t="e">
        <v>#N/A</v>
      </c>
      <c r="F104" s="58" t="e">
        <v>#N/A</v>
      </c>
      <c r="G104" s="58" t="e">
        <v>#N/A</v>
      </c>
      <c r="H104" s="58" t="e">
        <v>#N/A</v>
      </c>
      <c r="I104" s="58" t="e">
        <v>#N/A</v>
      </c>
      <c r="J104" s="58" t="e">
        <v>#N/A</v>
      </c>
      <c r="K104" s="58" t="e">
        <v>#N/A</v>
      </c>
      <c r="L104" s="58" t="e">
        <v>#N/A</v>
      </c>
      <c r="M104" s="58" t="e">
        <v>#N/A</v>
      </c>
      <c r="N104" s="58" t="e">
        <v>#N/A</v>
      </c>
      <c r="O104" s="58" t="e">
        <v>#N/A</v>
      </c>
      <c r="P104" s="58" t="e">
        <v>#N/A</v>
      </c>
      <c r="Q104" s="44"/>
      <c r="R104" s="3"/>
    </row>
    <row r="105" spans="4:18" hidden="1" x14ac:dyDescent="0.35">
      <c r="D105" s="32">
        <v>0</v>
      </c>
      <c r="E105" s="58" t="e">
        <v>#N/A</v>
      </c>
      <c r="F105" s="58" t="e">
        <v>#N/A</v>
      </c>
      <c r="G105" s="58" t="e">
        <v>#N/A</v>
      </c>
      <c r="H105" s="58" t="e">
        <v>#N/A</v>
      </c>
      <c r="I105" s="58" t="e">
        <v>#N/A</v>
      </c>
      <c r="J105" s="58" t="e">
        <v>#N/A</v>
      </c>
      <c r="K105" s="58" t="e">
        <v>#N/A</v>
      </c>
      <c r="L105" s="58" t="e">
        <v>#N/A</v>
      </c>
      <c r="M105" s="58" t="e">
        <v>#N/A</v>
      </c>
      <c r="N105" s="58" t="e">
        <v>#N/A</v>
      </c>
      <c r="O105" s="58" t="e">
        <v>#N/A</v>
      </c>
      <c r="P105" s="58" t="e">
        <v>#N/A</v>
      </c>
      <c r="Q105" s="44"/>
      <c r="R105" s="3"/>
    </row>
    <row r="106" spans="4:18" hidden="1" x14ac:dyDescent="0.35">
      <c r="D106" s="32"/>
      <c r="E106" s="58" t="e">
        <v>#N/A</v>
      </c>
      <c r="F106" s="58" t="e">
        <v>#N/A</v>
      </c>
      <c r="G106" s="58" t="e">
        <v>#N/A</v>
      </c>
      <c r="H106" s="58" t="e">
        <v>#N/A</v>
      </c>
      <c r="I106" s="58" t="e">
        <v>#N/A</v>
      </c>
      <c r="J106" s="58" t="e">
        <v>#N/A</v>
      </c>
      <c r="K106" s="58" t="e">
        <v>#N/A</v>
      </c>
      <c r="L106" s="58" t="e">
        <v>#N/A</v>
      </c>
      <c r="M106" s="58" t="e">
        <v>#N/A</v>
      </c>
      <c r="N106" s="58" t="e">
        <v>#N/A</v>
      </c>
      <c r="O106" s="58" t="e">
        <v>#N/A</v>
      </c>
      <c r="P106" s="58" t="e">
        <v>#N/A</v>
      </c>
      <c r="Q106" s="44"/>
      <c r="R106" s="3"/>
    </row>
    <row r="107" spans="4:18" hidden="1" x14ac:dyDescent="0.35">
      <c r="D107" s="32"/>
      <c r="E107" s="58">
        <v>0</v>
      </c>
      <c r="F107" s="58">
        <v>0</v>
      </c>
      <c r="G107" s="58">
        <v>0</v>
      </c>
      <c r="H107" s="58">
        <v>0</v>
      </c>
      <c r="I107" s="58">
        <v>0</v>
      </c>
      <c r="J107" s="58">
        <v>0</v>
      </c>
      <c r="K107" s="58">
        <v>0</v>
      </c>
      <c r="L107" s="58">
        <v>0</v>
      </c>
      <c r="M107" s="58">
        <v>0</v>
      </c>
      <c r="N107" s="58">
        <v>0</v>
      </c>
      <c r="O107" s="58">
        <v>0</v>
      </c>
      <c r="P107" s="58">
        <v>0</v>
      </c>
      <c r="Q107" s="44"/>
    </row>
    <row r="108" spans="4:18" hidden="1" x14ac:dyDescent="0.35">
      <c r="D108" s="32"/>
      <c r="E108" s="58">
        <v>0</v>
      </c>
      <c r="F108" s="58">
        <v>0</v>
      </c>
      <c r="G108" s="58">
        <v>0</v>
      </c>
      <c r="H108" s="58">
        <v>0</v>
      </c>
      <c r="I108" s="58">
        <v>0</v>
      </c>
      <c r="J108" s="58">
        <v>0</v>
      </c>
      <c r="K108" s="58">
        <v>0</v>
      </c>
      <c r="L108" s="58">
        <v>0</v>
      </c>
      <c r="M108" s="58">
        <v>0</v>
      </c>
      <c r="N108" s="58">
        <v>0</v>
      </c>
      <c r="O108" s="58">
        <v>0</v>
      </c>
      <c r="P108" s="58">
        <v>0</v>
      </c>
      <c r="Q108" s="44"/>
    </row>
    <row r="109" spans="4:18" hidden="1" x14ac:dyDescent="0.35">
      <c r="D109" s="32"/>
      <c r="E109" s="58" t="e">
        <v>#N/A</v>
      </c>
      <c r="F109" s="58" t="e">
        <v>#N/A</v>
      </c>
      <c r="G109" s="58" t="e">
        <v>#N/A</v>
      </c>
      <c r="H109" s="58" t="e">
        <v>#N/A</v>
      </c>
      <c r="I109" s="58" t="e">
        <v>#N/A</v>
      </c>
      <c r="J109" s="58" t="e">
        <v>#N/A</v>
      </c>
      <c r="K109" s="58" t="e">
        <v>#N/A</v>
      </c>
      <c r="L109" s="58" t="e">
        <v>#N/A</v>
      </c>
      <c r="M109" s="58" t="e">
        <v>#N/A</v>
      </c>
      <c r="N109" s="58" t="e">
        <v>#N/A</v>
      </c>
      <c r="O109" s="58" t="e">
        <v>#N/A</v>
      </c>
      <c r="P109" s="58" t="e">
        <v>#N/A</v>
      </c>
      <c r="Q109" s="44"/>
    </row>
    <row r="110" spans="4:18" hidden="1" x14ac:dyDescent="0.35">
      <c r="D110" s="32"/>
      <c r="E110" s="58" t="e">
        <v>#N/A</v>
      </c>
      <c r="F110" s="58" t="e">
        <v>#N/A</v>
      </c>
      <c r="G110" s="58" t="e">
        <v>#N/A</v>
      </c>
      <c r="H110" s="58" t="e">
        <v>#N/A</v>
      </c>
      <c r="I110" s="58" t="e">
        <v>#N/A</v>
      </c>
      <c r="J110" s="58" t="e">
        <v>#N/A</v>
      </c>
      <c r="K110" s="58" t="e">
        <v>#N/A</v>
      </c>
      <c r="L110" s="58" t="e">
        <v>#N/A</v>
      </c>
      <c r="M110" s="58" t="e">
        <v>#N/A</v>
      </c>
      <c r="N110" s="58" t="e">
        <v>#N/A</v>
      </c>
      <c r="O110" s="58" t="e">
        <v>#N/A</v>
      </c>
      <c r="P110" s="58" t="e">
        <v>#N/A</v>
      </c>
      <c r="Q110" s="44"/>
    </row>
    <row r="111" spans="4:18" hidden="1" x14ac:dyDescent="0.35">
      <c r="D111" s="32"/>
      <c r="E111" s="58" t="e">
        <v>#N/A</v>
      </c>
      <c r="F111" s="58" t="e">
        <v>#N/A</v>
      </c>
      <c r="G111" s="58" t="e">
        <v>#N/A</v>
      </c>
      <c r="H111" s="58" t="e">
        <v>#N/A</v>
      </c>
      <c r="I111" s="58" t="e">
        <v>#N/A</v>
      </c>
      <c r="J111" s="58" t="e">
        <v>#N/A</v>
      </c>
      <c r="K111" s="58" t="e">
        <v>#N/A</v>
      </c>
      <c r="L111" s="58" t="e">
        <v>#N/A</v>
      </c>
      <c r="M111" s="58" t="e">
        <v>#N/A</v>
      </c>
      <c r="N111" s="58" t="e">
        <v>#N/A</v>
      </c>
      <c r="O111" s="58" t="e">
        <v>#N/A</v>
      </c>
      <c r="P111" s="58" t="e">
        <v>#N/A</v>
      </c>
      <c r="Q111" s="44"/>
    </row>
    <row r="112" spans="4:18" x14ac:dyDescent="0.35">
      <c r="D112" s="26"/>
      <c r="E112" s="27"/>
      <c r="F112" s="27"/>
      <c r="G112" s="27"/>
      <c r="H112" s="27"/>
      <c r="I112" s="27"/>
      <c r="J112" s="27"/>
      <c r="K112" s="27"/>
      <c r="L112" s="27"/>
      <c r="M112" s="27"/>
      <c r="N112" s="27"/>
      <c r="O112" s="27"/>
      <c r="P112" s="27"/>
      <c r="Q112" s="27"/>
    </row>
    <row r="113" spans="4:17" x14ac:dyDescent="0.35">
      <c r="D113" s="111" t="s">
        <v>26</v>
      </c>
      <c r="E113" s="111"/>
      <c r="F113" s="111"/>
      <c r="G113" s="111"/>
      <c r="H113" s="111"/>
      <c r="I113" s="111"/>
      <c r="J113" s="111"/>
      <c r="K113" s="111"/>
      <c r="L113" s="111"/>
      <c r="M113" s="32"/>
      <c r="N113" s="65"/>
      <c r="O113" s="65"/>
      <c r="P113" s="32"/>
      <c r="Q113" s="13"/>
    </row>
    <row r="114" spans="4:17" ht="103.5" customHeight="1" x14ac:dyDescent="0.35">
      <c r="D114" s="115" t="s">
        <v>104</v>
      </c>
      <c r="E114" s="115"/>
      <c r="F114" s="115"/>
      <c r="G114" s="115"/>
      <c r="H114" s="115"/>
      <c r="I114" s="115"/>
      <c r="J114" s="115"/>
      <c r="K114" s="115"/>
      <c r="L114" s="115"/>
      <c r="M114" s="73"/>
      <c r="N114" s="64"/>
      <c r="O114" s="64"/>
      <c r="P114" s="31"/>
      <c r="Q114" s="13"/>
    </row>
    <row r="115" spans="4:17" ht="25.15" customHeight="1" x14ac:dyDescent="0.35">
      <c r="D115" s="113"/>
      <c r="E115" s="113"/>
      <c r="F115" s="113"/>
      <c r="G115" s="113"/>
      <c r="H115" s="113"/>
      <c r="I115" s="113"/>
      <c r="J115" s="113"/>
      <c r="K115" s="113"/>
      <c r="L115" s="113"/>
      <c r="M115" s="5"/>
      <c r="N115" s="5"/>
      <c r="O115" s="5"/>
      <c r="P115" s="5"/>
    </row>
    <row r="116" spans="4:17" x14ac:dyDescent="0.35">
      <c r="D116" s="34"/>
      <c r="E116" s="5"/>
      <c r="F116" s="5"/>
      <c r="G116" s="5"/>
      <c r="H116" s="5"/>
      <c r="I116" s="5"/>
      <c r="J116" s="5"/>
      <c r="K116" s="5"/>
      <c r="L116" s="5"/>
      <c r="M116" s="5"/>
      <c r="N116" s="5"/>
      <c r="O116" s="5"/>
      <c r="P116" s="5"/>
    </row>
    <row r="117" spans="4:17" x14ac:dyDescent="0.35">
      <c r="D117" s="34"/>
      <c r="E117" s="5"/>
      <c r="F117" s="5"/>
      <c r="G117" s="5"/>
      <c r="H117" s="5"/>
      <c r="I117" s="5"/>
      <c r="J117" s="5"/>
      <c r="K117" s="5"/>
      <c r="L117" s="5"/>
      <c r="M117" s="5"/>
      <c r="N117" s="5"/>
      <c r="O117" s="5"/>
      <c r="P117" s="5"/>
    </row>
    <row r="118" spans="4:17" x14ac:dyDescent="0.35">
      <c r="D118" s="34"/>
      <c r="E118" s="5"/>
      <c r="F118" s="5"/>
      <c r="G118" s="5"/>
      <c r="H118" s="5"/>
      <c r="I118" s="5"/>
      <c r="J118" s="5"/>
      <c r="K118" s="5"/>
      <c r="L118" s="5"/>
      <c r="M118" s="5"/>
      <c r="N118" s="5"/>
      <c r="O118" s="5"/>
      <c r="P118" s="5"/>
    </row>
    <row r="119" spans="4:17" x14ac:dyDescent="0.35">
      <c r="D119" s="34"/>
      <c r="E119" s="5"/>
      <c r="F119" s="5"/>
      <c r="G119" s="5"/>
      <c r="H119" s="5"/>
      <c r="I119" s="5"/>
      <c r="J119" s="5"/>
      <c r="K119" s="5"/>
      <c r="L119" s="5"/>
      <c r="M119" s="5"/>
      <c r="N119" s="5"/>
      <c r="O119" s="5"/>
      <c r="P119" s="5"/>
    </row>
    <row r="120" spans="4:17" x14ac:dyDescent="0.35">
      <c r="D120" s="34"/>
      <c r="E120" s="5"/>
      <c r="F120" s="5"/>
      <c r="G120" s="5"/>
      <c r="H120" s="5"/>
      <c r="I120" s="5"/>
      <c r="J120" s="5"/>
      <c r="K120" s="5"/>
      <c r="L120" s="5"/>
      <c r="M120" s="5"/>
      <c r="N120" s="5"/>
      <c r="O120" s="5"/>
      <c r="P120" s="5"/>
    </row>
    <row r="121" spans="4:17" x14ac:dyDescent="0.35">
      <c r="D121" s="34"/>
      <c r="E121" s="5"/>
      <c r="F121" s="5"/>
      <c r="G121" s="5"/>
      <c r="H121" s="5"/>
      <c r="I121" s="5"/>
      <c r="J121" s="5"/>
      <c r="K121" s="5"/>
      <c r="L121" s="5"/>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70" zoomScaleNormal="70"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56</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60</v>
      </c>
      <c r="E3" s="14"/>
      <c r="F3" s="14"/>
      <c r="G3" s="14"/>
      <c r="H3" s="14"/>
      <c r="I3" s="14"/>
      <c r="J3" s="14" t="s">
        <v>61</v>
      </c>
      <c r="K3" s="14"/>
      <c r="L3" s="14"/>
      <c r="M3" s="14"/>
      <c r="N3" s="14"/>
      <c r="O3" s="14"/>
      <c r="P3" s="14"/>
      <c r="Q3" s="14"/>
      <c r="R3" s="14"/>
    </row>
    <row r="4" spans="4:18" ht="15.5" x14ac:dyDescent="0.35">
      <c r="D4" s="30" t="s">
        <v>95</v>
      </c>
      <c r="E4" s="30"/>
      <c r="F4" s="30"/>
      <c r="G4" s="30"/>
      <c r="H4" s="30"/>
      <c r="I4" s="30"/>
      <c r="J4" s="30" t="str">
        <f>S39</f>
        <v>recipient households, average or point-in-time</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14" t="s">
        <v>96</v>
      </c>
      <c r="E24" s="114"/>
      <c r="F24" s="114"/>
      <c r="G24" s="114"/>
      <c r="H24" s="114"/>
      <c r="I24" s="114"/>
      <c r="J24" s="114"/>
      <c r="K24" s="114"/>
      <c r="L24" s="114"/>
      <c r="M24" s="72"/>
      <c r="N24" s="66"/>
      <c r="O24" s="66"/>
      <c r="P24" s="33"/>
      <c r="Q24" s="13"/>
    </row>
    <row r="25" spans="4:18" x14ac:dyDescent="0.35">
      <c r="D25" s="13"/>
      <c r="E25" s="13"/>
      <c r="F25" s="13"/>
      <c r="G25" s="13"/>
      <c r="H25" s="13"/>
      <c r="I25" s="13"/>
      <c r="J25" s="13"/>
      <c r="K25" s="13"/>
      <c r="L25" s="13"/>
      <c r="M25" s="13"/>
      <c r="N25" s="13"/>
      <c r="O25" s="13"/>
      <c r="P25" s="13"/>
      <c r="Q25" s="13"/>
    </row>
    <row r="26" spans="4:18" ht="15.5" x14ac:dyDescent="0.35">
      <c r="D26" s="35" t="s">
        <v>56</v>
      </c>
      <c r="E26" s="35"/>
      <c r="F26" s="35"/>
      <c r="G26" s="35"/>
      <c r="H26" s="35"/>
      <c r="I26" s="35"/>
      <c r="J26" s="35"/>
      <c r="K26" s="35"/>
      <c r="L26" s="35"/>
      <c r="M26" s="35"/>
      <c r="N26" s="35"/>
      <c r="O26" s="35"/>
      <c r="P26" s="35"/>
      <c r="Q26" s="13"/>
    </row>
    <row r="27" spans="4:18" x14ac:dyDescent="0.35">
      <c r="D27" s="36" t="s">
        <v>100</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28</v>
      </c>
      <c r="R28" s="13"/>
    </row>
    <row r="29" spans="4:18" x14ac:dyDescent="0.35">
      <c r="D29" s="17" t="s">
        <v>1</v>
      </c>
      <c r="E29" s="60"/>
      <c r="F29" s="60"/>
      <c r="G29" s="60"/>
      <c r="H29" s="60"/>
      <c r="I29" s="60"/>
      <c r="J29" s="60"/>
      <c r="K29" s="60"/>
      <c r="L29" s="60"/>
      <c r="M29" s="60"/>
      <c r="N29" s="60"/>
      <c r="O29" s="60"/>
      <c r="P29" s="60"/>
      <c r="Q29" s="39"/>
      <c r="R29" s="13"/>
    </row>
    <row r="30" spans="4:18" x14ac:dyDescent="0.35">
      <c r="D30" s="32" t="s">
        <v>29</v>
      </c>
      <c r="E30" s="25">
        <v>1659022.75</v>
      </c>
      <c r="F30" s="25">
        <v>1658051.375</v>
      </c>
      <c r="G30" s="25">
        <v>1776750.125</v>
      </c>
      <c r="H30" s="25">
        <v>1760905.75</v>
      </c>
      <c r="I30" s="25">
        <v>1773003.5</v>
      </c>
      <c r="J30" s="25">
        <v>1829702.5</v>
      </c>
      <c r="K30" s="25">
        <v>1840108</v>
      </c>
      <c r="L30" s="25">
        <v>1772627</v>
      </c>
      <c r="M30" s="25">
        <v>2011700</v>
      </c>
      <c r="N30" s="25">
        <v>1787249</v>
      </c>
      <c r="O30" s="25">
        <v>1738073.75</v>
      </c>
      <c r="P30" s="25">
        <v>1739888.125</v>
      </c>
      <c r="Q30" s="40"/>
      <c r="R30" s="19"/>
    </row>
    <row r="31" spans="4:18" x14ac:dyDescent="0.35">
      <c r="D31" s="32" t="s">
        <v>32</v>
      </c>
      <c r="E31" s="25">
        <v>2868231.75</v>
      </c>
      <c r="F31" s="25">
        <v>2864782.5</v>
      </c>
      <c r="G31" s="25">
        <v>3108354.5</v>
      </c>
      <c r="H31" s="25">
        <v>3062017.25</v>
      </c>
      <c r="I31" s="25">
        <v>3060858.25</v>
      </c>
      <c r="J31" s="25">
        <v>3160073.5</v>
      </c>
      <c r="K31" s="25">
        <v>3155872.75</v>
      </c>
      <c r="L31" s="25">
        <v>3076271</v>
      </c>
      <c r="M31" s="25">
        <v>3411092.75</v>
      </c>
      <c r="N31" s="25">
        <v>3009021</v>
      </c>
      <c r="O31" s="25">
        <v>2963753.75</v>
      </c>
      <c r="P31" s="25">
        <v>2913085.25</v>
      </c>
      <c r="Q31" s="40"/>
      <c r="R31" s="19"/>
    </row>
    <row r="32" spans="4:18" x14ac:dyDescent="0.35">
      <c r="D32" s="32" t="s">
        <v>30</v>
      </c>
      <c r="E32" s="25">
        <v>4233793.5</v>
      </c>
      <c r="F32" s="25">
        <v>4220021</v>
      </c>
      <c r="G32" s="25">
        <v>4520562</v>
      </c>
      <c r="H32" s="25">
        <v>4469652.5</v>
      </c>
      <c r="I32" s="25">
        <v>4488691</v>
      </c>
      <c r="J32" s="25">
        <v>4630199</v>
      </c>
      <c r="K32" s="25">
        <v>4651549</v>
      </c>
      <c r="L32" s="25">
        <v>4478476</v>
      </c>
      <c r="M32" s="25">
        <v>5062888</v>
      </c>
      <c r="N32" s="25">
        <v>4494559.5</v>
      </c>
      <c r="O32" s="25">
        <v>4367462.5</v>
      </c>
      <c r="P32" s="25">
        <v>4371554</v>
      </c>
      <c r="Q32" s="40"/>
      <c r="R32" s="13"/>
    </row>
    <row r="33" spans="2:19" x14ac:dyDescent="0.35">
      <c r="D33" s="32"/>
      <c r="E33" s="25"/>
      <c r="F33" s="25"/>
      <c r="G33" s="25"/>
      <c r="H33" s="25"/>
      <c r="I33" s="25"/>
      <c r="J33" s="25"/>
      <c r="K33" s="25"/>
      <c r="L33" s="25"/>
      <c r="M33" s="25"/>
      <c r="N33" s="25"/>
      <c r="O33" s="25"/>
      <c r="P33" s="25"/>
      <c r="Q33" s="40"/>
      <c r="R33" s="13"/>
    </row>
    <row r="34" spans="2:19" x14ac:dyDescent="0.35">
      <c r="D34" s="17" t="s">
        <v>36</v>
      </c>
      <c r="E34" s="18"/>
      <c r="F34" s="18"/>
      <c r="G34" s="18"/>
      <c r="H34" s="18"/>
      <c r="I34" s="18"/>
      <c r="J34" s="18"/>
      <c r="K34" s="18"/>
      <c r="L34" s="18"/>
      <c r="M34" s="18"/>
      <c r="N34" s="18"/>
      <c r="O34" s="18"/>
      <c r="P34" s="18"/>
      <c r="Q34" s="39"/>
      <c r="R34" s="13"/>
    </row>
    <row r="35" spans="2:19" x14ac:dyDescent="0.35">
      <c r="D35" s="62" t="s">
        <v>38</v>
      </c>
      <c r="E35" s="29">
        <v>1078600</v>
      </c>
      <c r="F35" s="29">
        <v>1081500</v>
      </c>
      <c r="G35" s="29">
        <v>1138193</v>
      </c>
      <c r="H35" s="29">
        <v>1217848</v>
      </c>
      <c r="I35" s="29">
        <v>1241800</v>
      </c>
      <c r="J35" s="29">
        <v>1251200</v>
      </c>
      <c r="K35" s="29">
        <v>1249800</v>
      </c>
      <c r="L35" s="29">
        <v>1255300</v>
      </c>
      <c r="M35" s="29">
        <v>1273064.2005691649</v>
      </c>
      <c r="N35" s="29">
        <v>1301382.0001716029</v>
      </c>
      <c r="O35" s="29">
        <v>1325900</v>
      </c>
      <c r="P35" s="29">
        <v>1349302</v>
      </c>
      <c r="Q35" s="37"/>
      <c r="R35" s="13"/>
    </row>
    <row r="36" spans="2:19" s="2" customFormat="1" x14ac:dyDescent="0.35">
      <c r="B36"/>
      <c r="C36"/>
      <c r="D36" s="21"/>
      <c r="E36" s="28"/>
      <c r="F36" s="28"/>
      <c r="G36" s="28"/>
      <c r="H36" s="28"/>
      <c r="I36" s="28"/>
      <c r="J36" s="28"/>
      <c r="K36" s="28"/>
      <c r="L36" s="28"/>
      <c r="M36" s="28"/>
      <c r="N36" s="28"/>
      <c r="O36" s="28"/>
      <c r="P36" s="28"/>
      <c r="Q36" s="41"/>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2"/>
      <c r="R37" s="22"/>
    </row>
    <row r="38" spans="2:19" x14ac:dyDescent="0.35">
      <c r="D38" s="18" t="s">
        <v>6</v>
      </c>
      <c r="E38" s="23"/>
      <c r="F38" s="23"/>
      <c r="G38" s="23"/>
      <c r="H38" s="23"/>
      <c r="I38" s="23"/>
      <c r="J38" s="23"/>
      <c r="K38" s="23"/>
      <c r="L38" s="23"/>
      <c r="M38" s="23"/>
      <c r="N38" s="23"/>
      <c r="O38" s="23"/>
      <c r="P38" s="23"/>
      <c r="Q38" s="43"/>
      <c r="R38" s="22"/>
      <c r="S38" s="4" t="s">
        <v>7</v>
      </c>
    </row>
    <row r="39" spans="2:19" x14ac:dyDescent="0.35">
      <c r="D39" s="51" t="s">
        <v>109</v>
      </c>
      <c r="E39" s="29">
        <v>1066362.5714028077</v>
      </c>
      <c r="F39" s="29">
        <v>1078120.7419789068</v>
      </c>
      <c r="G39" s="29">
        <v>1153793.4912458588</v>
      </c>
      <c r="H39" s="29">
        <v>1213467.0800020662</v>
      </c>
      <c r="I39" s="29">
        <v>1238318.1796319492</v>
      </c>
      <c r="J39" s="29">
        <v>1243978.0527873703</v>
      </c>
      <c r="K39" s="29">
        <v>1249530.441468654</v>
      </c>
      <c r="L39" s="29">
        <v>1258083.1053809025</v>
      </c>
      <c r="M39" s="29">
        <v>1273365.2664896799</v>
      </c>
      <c r="N39" s="29">
        <v>1303258.5852263696</v>
      </c>
      <c r="O39" s="29">
        <v>1321233.3446487086</v>
      </c>
      <c r="P39" s="29">
        <v>1323687.8333334366</v>
      </c>
      <c r="Q39" s="40">
        <v>1323687.8333334366</v>
      </c>
      <c r="R39" s="22" t="s">
        <v>8</v>
      </c>
      <c r="S39" s="3" t="s">
        <v>108</v>
      </c>
    </row>
    <row r="40" spans="2:19" hidden="1" x14ac:dyDescent="0.35">
      <c r="D40" s="21"/>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c r="S40" s="3" t="e">
        <v>#N/A</v>
      </c>
    </row>
    <row r="41" spans="2:19" hidden="1" x14ac:dyDescent="0.35">
      <c r="D41" s="32"/>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21"/>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32"/>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32"/>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hidden="1" x14ac:dyDescent="0.35">
      <c r="D55" s="32"/>
      <c r="E55" s="29" t="e">
        <v>#N/A</v>
      </c>
      <c r="F55" s="29" t="e">
        <v>#N/A</v>
      </c>
      <c r="G55" s="29" t="e">
        <v>#N/A</v>
      </c>
      <c r="H55" s="29" t="e">
        <v>#N/A</v>
      </c>
      <c r="I55" s="29" t="e">
        <v>#N/A</v>
      </c>
      <c r="J55" s="29" t="e">
        <v>#N/A</v>
      </c>
      <c r="K55" s="29" t="e">
        <v>#N/A</v>
      </c>
      <c r="L55" s="29" t="e">
        <v>#N/A</v>
      </c>
      <c r="M55" s="29" t="e">
        <v>#N/A</v>
      </c>
      <c r="N55" s="29" t="e">
        <v>#N/A</v>
      </c>
      <c r="O55" s="29" t="e">
        <v>#N/A</v>
      </c>
      <c r="P55" s="29" t="e">
        <v>#N/A</v>
      </c>
      <c r="Q55" s="40" t="e">
        <v>#N/A</v>
      </c>
      <c r="R55" s="22"/>
      <c r="S55" s="3" t="e">
        <v>#N/A</v>
      </c>
    </row>
    <row r="56" spans="4:19" x14ac:dyDescent="0.35">
      <c r="D56" s="32"/>
      <c r="E56" s="29"/>
      <c r="F56" s="29"/>
      <c r="G56" s="29"/>
      <c r="H56" s="29"/>
      <c r="I56" s="29"/>
      <c r="J56" s="29"/>
      <c r="K56" s="29"/>
      <c r="L56" s="29"/>
      <c r="M56" s="29"/>
      <c r="N56" s="29"/>
      <c r="O56" s="29"/>
      <c r="P56" s="29"/>
      <c r="Q56" s="40"/>
      <c r="R56" s="22"/>
      <c r="S56" s="3"/>
    </row>
    <row r="57" spans="4:19" x14ac:dyDescent="0.35">
      <c r="D57" s="18" t="s">
        <v>24</v>
      </c>
      <c r="E57" s="61"/>
      <c r="F57" s="61"/>
      <c r="G57" s="61"/>
      <c r="H57" s="61"/>
      <c r="I57" s="61"/>
      <c r="J57" s="61"/>
      <c r="K57" s="61"/>
      <c r="L57" s="61"/>
      <c r="M57" s="61"/>
      <c r="N57" s="61"/>
      <c r="O57" s="61"/>
      <c r="P57" s="61"/>
      <c r="Q57" s="43"/>
      <c r="R57" s="22"/>
      <c r="S57" s="3"/>
    </row>
    <row r="58" spans="4:19" ht="15" customHeight="1" x14ac:dyDescent="0.35">
      <c r="D58" s="32" t="s">
        <v>109</v>
      </c>
      <c r="E58" s="58">
        <v>100</v>
      </c>
      <c r="F58" s="58">
        <v>100</v>
      </c>
      <c r="G58" s="58">
        <v>100</v>
      </c>
      <c r="H58" s="58">
        <v>100</v>
      </c>
      <c r="I58" s="58">
        <v>100</v>
      </c>
      <c r="J58" s="58">
        <v>100</v>
      </c>
      <c r="K58" s="58">
        <v>100</v>
      </c>
      <c r="L58" s="58">
        <v>100</v>
      </c>
      <c r="M58" s="58">
        <v>100</v>
      </c>
      <c r="N58" s="58">
        <v>100</v>
      </c>
      <c r="O58" s="58">
        <v>100</v>
      </c>
      <c r="P58" s="58">
        <v>100</v>
      </c>
      <c r="Q58" s="44"/>
      <c r="R58" s="19" t="s">
        <v>8</v>
      </c>
      <c r="S58" s="3"/>
    </row>
    <row r="59" spans="4:19" hidden="1" x14ac:dyDescent="0.35">
      <c r="D59" s="32">
        <v>0</v>
      </c>
      <c r="E59" s="58" t="e">
        <v>#N/A</v>
      </c>
      <c r="F59" s="58" t="e">
        <v>#N/A</v>
      </c>
      <c r="G59" s="58" t="e">
        <v>#N/A</v>
      </c>
      <c r="H59" s="58" t="e">
        <v>#N/A</v>
      </c>
      <c r="I59" s="58" t="e">
        <v>#N/A</v>
      </c>
      <c r="J59" s="58" t="e">
        <v>#N/A</v>
      </c>
      <c r="K59" s="58" t="e">
        <v>#N/A</v>
      </c>
      <c r="L59" s="58" t="e">
        <v>#N/A</v>
      </c>
      <c r="M59" s="58" t="e">
        <v>#N/A</v>
      </c>
      <c r="N59" s="58" t="e">
        <v>#N/A</v>
      </c>
      <c r="O59" s="58" t="e">
        <v>#N/A</v>
      </c>
      <c r="P59" s="58" t="e">
        <v>#N/A</v>
      </c>
      <c r="Q59" s="44"/>
      <c r="R59" s="3"/>
    </row>
    <row r="60" spans="4:19" hidden="1" x14ac:dyDescent="0.35">
      <c r="D60" s="32">
        <v>0</v>
      </c>
      <c r="E60" s="58" t="e">
        <v>#N/A</v>
      </c>
      <c r="F60" s="58" t="e">
        <v>#N/A</v>
      </c>
      <c r="G60" s="58" t="e">
        <v>#N/A</v>
      </c>
      <c r="H60" s="58" t="e">
        <v>#N/A</v>
      </c>
      <c r="I60" s="58" t="e">
        <v>#N/A</v>
      </c>
      <c r="J60" s="58" t="e">
        <v>#N/A</v>
      </c>
      <c r="K60" s="58" t="e">
        <v>#N/A</v>
      </c>
      <c r="L60" s="58" t="e">
        <v>#N/A</v>
      </c>
      <c r="M60" s="58" t="e">
        <v>#N/A</v>
      </c>
      <c r="N60" s="58" t="e">
        <v>#N/A</v>
      </c>
      <c r="O60" s="58" t="e">
        <v>#N/A</v>
      </c>
      <c r="P60" s="58" t="e">
        <v>#N/A</v>
      </c>
      <c r="Q60" s="44"/>
      <c r="R60" s="3"/>
    </row>
    <row r="61" spans="4:19" hidden="1" x14ac:dyDescent="0.35">
      <c r="D61" s="32">
        <v>0</v>
      </c>
      <c r="E61" s="58" t="e">
        <v>#N/A</v>
      </c>
      <c r="F61" s="58" t="e">
        <v>#N/A</v>
      </c>
      <c r="G61" s="58" t="e">
        <v>#N/A</v>
      </c>
      <c r="H61" s="58" t="e">
        <v>#N/A</v>
      </c>
      <c r="I61" s="58" t="e">
        <v>#N/A</v>
      </c>
      <c r="J61" s="58" t="e">
        <v>#N/A</v>
      </c>
      <c r="K61" s="58" t="e">
        <v>#N/A</v>
      </c>
      <c r="L61" s="58" t="e">
        <v>#N/A</v>
      </c>
      <c r="M61" s="58" t="e">
        <v>#N/A</v>
      </c>
      <c r="N61" s="58" t="e">
        <v>#N/A</v>
      </c>
      <c r="O61" s="58" t="e">
        <v>#N/A</v>
      </c>
      <c r="P61" s="58" t="e">
        <v>#N/A</v>
      </c>
      <c r="Q61" s="44"/>
      <c r="R61" s="3"/>
    </row>
    <row r="62" spans="4:19" hidden="1" x14ac:dyDescent="0.35">
      <c r="D62" s="32">
        <v>0</v>
      </c>
      <c r="E62" s="58" t="e">
        <v>#N/A</v>
      </c>
      <c r="F62" s="58" t="e">
        <v>#N/A</v>
      </c>
      <c r="G62" s="58" t="e">
        <v>#N/A</v>
      </c>
      <c r="H62" s="58" t="e">
        <v>#N/A</v>
      </c>
      <c r="I62" s="58" t="e">
        <v>#N/A</v>
      </c>
      <c r="J62" s="58" t="e">
        <v>#N/A</v>
      </c>
      <c r="K62" s="58" t="e">
        <v>#N/A</v>
      </c>
      <c r="L62" s="58" t="e">
        <v>#N/A</v>
      </c>
      <c r="M62" s="58" t="e">
        <v>#N/A</v>
      </c>
      <c r="N62" s="58" t="e">
        <v>#N/A</v>
      </c>
      <c r="O62" s="58" t="e">
        <v>#N/A</v>
      </c>
      <c r="P62" s="58" t="e">
        <v>#N/A</v>
      </c>
      <c r="Q62" s="44"/>
      <c r="R62" s="3"/>
    </row>
    <row r="63" spans="4:19" hidden="1" x14ac:dyDescent="0.35">
      <c r="D63" s="32">
        <v>0</v>
      </c>
      <c r="E63" s="58" t="e">
        <v>#N/A</v>
      </c>
      <c r="F63" s="58" t="e">
        <v>#N/A</v>
      </c>
      <c r="G63" s="58" t="e">
        <v>#N/A</v>
      </c>
      <c r="H63" s="58" t="e">
        <v>#N/A</v>
      </c>
      <c r="I63" s="58" t="e">
        <v>#N/A</v>
      </c>
      <c r="J63" s="58" t="e">
        <v>#N/A</v>
      </c>
      <c r="K63" s="58" t="e">
        <v>#N/A</v>
      </c>
      <c r="L63" s="58" t="e">
        <v>#N/A</v>
      </c>
      <c r="M63" s="58" t="e">
        <v>#N/A</v>
      </c>
      <c r="N63" s="58" t="e">
        <v>#N/A</v>
      </c>
      <c r="O63" s="58" t="e">
        <v>#N/A</v>
      </c>
      <c r="P63" s="58" t="e">
        <v>#N/A</v>
      </c>
      <c r="Q63" s="44"/>
      <c r="R63" s="3"/>
    </row>
    <row r="64" spans="4:19" hidden="1" x14ac:dyDescent="0.35">
      <c r="D64" s="32">
        <v>0</v>
      </c>
      <c r="E64" s="58" t="e">
        <v>#N/A</v>
      </c>
      <c r="F64" s="58" t="e">
        <v>#N/A</v>
      </c>
      <c r="G64" s="58" t="e">
        <v>#N/A</v>
      </c>
      <c r="H64" s="58" t="e">
        <v>#N/A</v>
      </c>
      <c r="I64" s="58" t="e">
        <v>#N/A</v>
      </c>
      <c r="J64" s="58" t="e">
        <v>#N/A</v>
      </c>
      <c r="K64" s="58" t="e">
        <v>#N/A</v>
      </c>
      <c r="L64" s="58" t="e">
        <v>#N/A</v>
      </c>
      <c r="M64" s="58" t="e">
        <v>#N/A</v>
      </c>
      <c r="N64" s="58" t="e">
        <v>#N/A</v>
      </c>
      <c r="O64" s="58" t="e">
        <v>#N/A</v>
      </c>
      <c r="P64" s="58" t="e">
        <v>#N/A</v>
      </c>
      <c r="Q64" s="44"/>
      <c r="R64" s="3"/>
    </row>
    <row r="65" spans="4:19" hidden="1" x14ac:dyDescent="0.35">
      <c r="D65" s="32">
        <v>0</v>
      </c>
      <c r="E65" s="58" t="e">
        <v>#N/A</v>
      </c>
      <c r="F65" s="58" t="e">
        <v>#N/A</v>
      </c>
      <c r="G65" s="58" t="e">
        <v>#N/A</v>
      </c>
      <c r="H65" s="58" t="e">
        <v>#N/A</v>
      </c>
      <c r="I65" s="58" t="e">
        <v>#N/A</v>
      </c>
      <c r="J65" s="58" t="e">
        <v>#N/A</v>
      </c>
      <c r="K65" s="58" t="e">
        <v>#N/A</v>
      </c>
      <c r="L65" s="58" t="e">
        <v>#N/A</v>
      </c>
      <c r="M65" s="58" t="e">
        <v>#N/A</v>
      </c>
      <c r="N65" s="58" t="e">
        <v>#N/A</v>
      </c>
      <c r="O65" s="58" t="e">
        <v>#N/A</v>
      </c>
      <c r="P65" s="58" t="e">
        <v>#N/A</v>
      </c>
      <c r="Q65" s="44"/>
      <c r="R65" s="3"/>
    </row>
    <row r="66" spans="4:19" hidden="1" x14ac:dyDescent="0.35">
      <c r="D66" s="32">
        <v>0</v>
      </c>
      <c r="E66" s="58" t="e">
        <v>#N/A</v>
      </c>
      <c r="F66" s="58" t="e">
        <v>#N/A</v>
      </c>
      <c r="G66" s="58" t="e">
        <v>#N/A</v>
      </c>
      <c r="H66" s="58" t="e">
        <v>#N/A</v>
      </c>
      <c r="I66" s="58" t="e">
        <v>#N/A</v>
      </c>
      <c r="J66" s="58" t="e">
        <v>#N/A</v>
      </c>
      <c r="K66" s="58" t="e">
        <v>#N/A</v>
      </c>
      <c r="L66" s="58" t="e">
        <v>#N/A</v>
      </c>
      <c r="M66" s="58" t="e">
        <v>#N/A</v>
      </c>
      <c r="N66" s="58" t="e">
        <v>#N/A</v>
      </c>
      <c r="O66" s="58" t="e">
        <v>#N/A</v>
      </c>
      <c r="P66" s="58" t="e">
        <v>#N/A</v>
      </c>
      <c r="Q66" s="44"/>
      <c r="R66" s="3"/>
    </row>
    <row r="67" spans="4:19" hidden="1" x14ac:dyDescent="0.35">
      <c r="D67" s="32">
        <v>0</v>
      </c>
      <c r="E67" s="58" t="e">
        <v>#N/A</v>
      </c>
      <c r="F67" s="58" t="e">
        <v>#N/A</v>
      </c>
      <c r="G67" s="58" t="e">
        <v>#N/A</v>
      </c>
      <c r="H67" s="58" t="e">
        <v>#N/A</v>
      </c>
      <c r="I67" s="58" t="e">
        <v>#N/A</v>
      </c>
      <c r="J67" s="58" t="e">
        <v>#N/A</v>
      </c>
      <c r="K67" s="58" t="e">
        <v>#N/A</v>
      </c>
      <c r="L67" s="58" t="e">
        <v>#N/A</v>
      </c>
      <c r="M67" s="58" t="e">
        <v>#N/A</v>
      </c>
      <c r="N67" s="58" t="e">
        <v>#N/A</v>
      </c>
      <c r="O67" s="58" t="e">
        <v>#N/A</v>
      </c>
      <c r="P67" s="58" t="e">
        <v>#N/A</v>
      </c>
      <c r="Q67" s="44"/>
      <c r="R67" s="3"/>
    </row>
    <row r="68" spans="4:19" hidden="1" x14ac:dyDescent="0.35">
      <c r="D68" s="32">
        <v>0</v>
      </c>
      <c r="E68" s="58" t="e">
        <v>#N/A</v>
      </c>
      <c r="F68" s="58" t="e">
        <v>#N/A</v>
      </c>
      <c r="G68" s="58" t="e">
        <v>#N/A</v>
      </c>
      <c r="H68" s="58" t="e">
        <v>#N/A</v>
      </c>
      <c r="I68" s="58" t="e">
        <v>#N/A</v>
      </c>
      <c r="J68" s="58" t="e">
        <v>#N/A</v>
      </c>
      <c r="K68" s="58" t="e">
        <v>#N/A</v>
      </c>
      <c r="L68" s="58" t="e">
        <v>#N/A</v>
      </c>
      <c r="M68" s="58" t="e">
        <v>#N/A</v>
      </c>
      <c r="N68" s="58" t="e">
        <v>#N/A</v>
      </c>
      <c r="O68" s="58" t="e">
        <v>#N/A</v>
      </c>
      <c r="P68" s="58" t="e">
        <v>#N/A</v>
      </c>
      <c r="Q68" s="44"/>
      <c r="R68" s="3"/>
    </row>
    <row r="69" spans="4:19" hidden="1" x14ac:dyDescent="0.35">
      <c r="D69" s="32"/>
      <c r="E69" s="58" t="e">
        <v>#N/A</v>
      </c>
      <c r="F69" s="58" t="e">
        <v>#N/A</v>
      </c>
      <c r="G69" s="58" t="e">
        <v>#N/A</v>
      </c>
      <c r="H69" s="58" t="e">
        <v>#N/A</v>
      </c>
      <c r="I69" s="58" t="e">
        <v>#N/A</v>
      </c>
      <c r="J69" s="58" t="e">
        <v>#N/A</v>
      </c>
      <c r="K69" s="58" t="e">
        <v>#N/A</v>
      </c>
      <c r="L69" s="58" t="e">
        <v>#N/A</v>
      </c>
      <c r="M69" s="58" t="e">
        <v>#N/A</v>
      </c>
      <c r="N69" s="58" t="e">
        <v>#N/A</v>
      </c>
      <c r="O69" s="58" t="e">
        <v>#N/A</v>
      </c>
      <c r="P69" s="58" t="e">
        <v>#N/A</v>
      </c>
      <c r="Q69" s="44"/>
      <c r="R69" s="3"/>
    </row>
    <row r="70" spans="4:19" hidden="1" x14ac:dyDescent="0.35">
      <c r="D70" s="32"/>
      <c r="E70" s="58" t="e">
        <v>#N/A</v>
      </c>
      <c r="F70" s="58" t="e">
        <v>#N/A</v>
      </c>
      <c r="G70" s="58" t="e">
        <v>#N/A</v>
      </c>
      <c r="H70" s="58" t="e">
        <v>#N/A</v>
      </c>
      <c r="I70" s="58" t="e">
        <v>#N/A</v>
      </c>
      <c r="J70" s="58" t="e">
        <v>#N/A</v>
      </c>
      <c r="K70" s="58" t="e">
        <v>#N/A</v>
      </c>
      <c r="L70" s="58" t="e">
        <v>#N/A</v>
      </c>
      <c r="M70" s="58" t="e">
        <v>#N/A</v>
      </c>
      <c r="N70" s="58" t="e">
        <v>#N/A</v>
      </c>
      <c r="O70" s="58" t="e">
        <v>#N/A</v>
      </c>
      <c r="P70" s="58" t="e">
        <v>#N/A</v>
      </c>
      <c r="Q70" s="44"/>
    </row>
    <row r="71" spans="4:19" hidden="1" x14ac:dyDescent="0.35">
      <c r="D71" s="32"/>
      <c r="E71" s="58" t="e">
        <v>#N/A</v>
      </c>
      <c r="F71" s="58" t="e">
        <v>#N/A</v>
      </c>
      <c r="G71" s="58" t="e">
        <v>#N/A</v>
      </c>
      <c r="H71" s="58" t="e">
        <v>#N/A</v>
      </c>
      <c r="I71" s="58" t="e">
        <v>#N/A</v>
      </c>
      <c r="J71" s="58" t="e">
        <v>#N/A</v>
      </c>
      <c r="K71" s="58" t="e">
        <v>#N/A</v>
      </c>
      <c r="L71" s="58" t="e">
        <v>#N/A</v>
      </c>
      <c r="M71" s="58" t="e">
        <v>#N/A</v>
      </c>
      <c r="N71" s="58" t="e">
        <v>#N/A</v>
      </c>
      <c r="O71" s="58" t="e">
        <v>#N/A</v>
      </c>
      <c r="P71" s="58" t="e">
        <v>#N/A</v>
      </c>
      <c r="Q71" s="44"/>
    </row>
    <row r="72" spans="4:19" hidden="1" x14ac:dyDescent="0.35">
      <c r="D72" s="32"/>
      <c r="E72" s="58" t="e">
        <v>#N/A</v>
      </c>
      <c r="F72" s="58" t="e">
        <v>#N/A</v>
      </c>
      <c r="G72" s="58" t="e">
        <v>#N/A</v>
      </c>
      <c r="H72" s="58" t="e">
        <v>#N/A</v>
      </c>
      <c r="I72" s="58" t="e">
        <v>#N/A</v>
      </c>
      <c r="J72" s="58" t="e">
        <v>#N/A</v>
      </c>
      <c r="K72" s="58" t="e">
        <v>#N/A</v>
      </c>
      <c r="L72" s="58" t="e">
        <v>#N/A</v>
      </c>
      <c r="M72" s="58" t="e">
        <v>#N/A</v>
      </c>
      <c r="N72" s="58" t="e">
        <v>#N/A</v>
      </c>
      <c r="O72" s="58" t="e">
        <v>#N/A</v>
      </c>
      <c r="P72" s="58" t="e">
        <v>#N/A</v>
      </c>
      <c r="Q72" s="44"/>
    </row>
    <row r="73" spans="4:19" hidden="1" x14ac:dyDescent="0.35">
      <c r="D73" s="32"/>
      <c r="E73" s="58" t="e">
        <v>#N/A</v>
      </c>
      <c r="F73" s="58" t="e">
        <v>#N/A</v>
      </c>
      <c r="G73" s="58" t="e">
        <v>#N/A</v>
      </c>
      <c r="H73" s="58" t="e">
        <v>#N/A</v>
      </c>
      <c r="I73" s="58" t="e">
        <v>#N/A</v>
      </c>
      <c r="J73" s="58" t="e">
        <v>#N/A</v>
      </c>
      <c r="K73" s="58" t="e">
        <v>#N/A</v>
      </c>
      <c r="L73" s="58" t="e">
        <v>#N/A</v>
      </c>
      <c r="M73" s="58" t="e">
        <v>#N/A</v>
      </c>
      <c r="N73" s="58" t="e">
        <v>#N/A</v>
      </c>
      <c r="O73" s="58" t="e">
        <v>#N/A</v>
      </c>
      <c r="P73" s="58" t="e">
        <v>#N/A</v>
      </c>
      <c r="Q73" s="44"/>
    </row>
    <row r="74" spans="4:19" hidden="1" x14ac:dyDescent="0.35">
      <c r="D74" s="32"/>
      <c r="E74" s="58" t="e">
        <v>#N/A</v>
      </c>
      <c r="F74" s="58" t="e">
        <v>#N/A</v>
      </c>
      <c r="G74" s="58" t="e">
        <v>#N/A</v>
      </c>
      <c r="H74" s="58" t="e">
        <v>#N/A</v>
      </c>
      <c r="I74" s="58" t="e">
        <v>#N/A</v>
      </c>
      <c r="J74" s="58" t="e">
        <v>#N/A</v>
      </c>
      <c r="K74" s="58" t="e">
        <v>#N/A</v>
      </c>
      <c r="L74" s="58" t="e">
        <v>#N/A</v>
      </c>
      <c r="M74" s="58" t="e">
        <v>#N/A</v>
      </c>
      <c r="N74" s="58" t="e">
        <v>#N/A</v>
      </c>
      <c r="O74" s="58" t="e">
        <v>#N/A</v>
      </c>
      <c r="P74" s="58" t="e">
        <v>#N/A</v>
      </c>
      <c r="Q74" s="44"/>
    </row>
    <row r="75" spans="4:19" x14ac:dyDescent="0.35">
      <c r="D75" s="26"/>
      <c r="E75" s="27"/>
      <c r="F75" s="27"/>
      <c r="G75" s="27"/>
      <c r="H75" s="27"/>
      <c r="I75" s="27"/>
      <c r="J75" s="27"/>
      <c r="K75" s="27"/>
      <c r="L75" s="27"/>
      <c r="M75" s="27"/>
      <c r="N75" s="27"/>
      <c r="O75" s="27"/>
      <c r="P75" s="27"/>
      <c r="Q75" s="27"/>
    </row>
    <row r="76" spans="4:19" x14ac:dyDescent="0.35">
      <c r="D76" s="7" t="s">
        <v>33</v>
      </c>
      <c r="E76" s="16">
        <v>2007</v>
      </c>
      <c r="F76" s="16">
        <v>2008</v>
      </c>
      <c r="G76" s="16">
        <v>2009</v>
      </c>
      <c r="H76" s="16">
        <v>2010</v>
      </c>
      <c r="I76" s="16">
        <v>2011</v>
      </c>
      <c r="J76" s="16">
        <v>2012</v>
      </c>
      <c r="K76" s="16">
        <v>2013</v>
      </c>
      <c r="L76" s="16">
        <v>2014</v>
      </c>
      <c r="M76" s="16">
        <v>2015</v>
      </c>
      <c r="N76" s="16">
        <v>2016</v>
      </c>
      <c r="O76" s="16">
        <v>2017</v>
      </c>
      <c r="P76" s="16">
        <v>2018</v>
      </c>
      <c r="Q76" s="42"/>
      <c r="R76" s="22"/>
    </row>
    <row r="77" spans="4:19" x14ac:dyDescent="0.35">
      <c r="D77" s="18" t="s">
        <v>6</v>
      </c>
      <c r="E77" s="23"/>
      <c r="F77" s="23"/>
      <c r="G77" s="23"/>
      <c r="H77" s="23"/>
      <c r="I77" s="23"/>
      <c r="J77" s="23"/>
      <c r="K77" s="23"/>
      <c r="L77" s="23"/>
      <c r="M77" s="23"/>
      <c r="N77" s="23"/>
      <c r="O77" s="23"/>
      <c r="P77" s="23"/>
      <c r="Q77" s="43"/>
      <c r="R77" s="22"/>
      <c r="S77" s="4" t="s">
        <v>7</v>
      </c>
    </row>
    <row r="78" spans="4:19" hidden="1" x14ac:dyDescent="0.35">
      <c r="D78" s="1"/>
      <c r="E78" s="29" t="e">
        <v>#N/A</v>
      </c>
      <c r="F78" s="29" t="e">
        <v>#N/A</v>
      </c>
      <c r="G78" s="29" t="e">
        <v>#N/A</v>
      </c>
      <c r="H78" s="29" t="e">
        <v>#N/A</v>
      </c>
      <c r="I78" s="29" t="e">
        <v>#N/A</v>
      </c>
      <c r="J78" s="29" t="e">
        <v>#N/A</v>
      </c>
      <c r="K78" s="29" t="e">
        <v>#N/A</v>
      </c>
      <c r="L78" s="29" t="e">
        <v>#N/A</v>
      </c>
      <c r="M78" s="29" t="e">
        <v>#N/A</v>
      </c>
      <c r="N78" s="29" t="e">
        <v>#N/A</v>
      </c>
      <c r="O78" s="29" t="e">
        <v>#N/A</v>
      </c>
      <c r="P78" s="29" t="e">
        <v>#N/A</v>
      </c>
      <c r="Q78" s="37"/>
      <c r="R78" s="22" t="s">
        <v>8</v>
      </c>
      <c r="S78" s="3" t="e">
        <v>#N/A</v>
      </c>
    </row>
    <row r="79" spans="4:19" hidden="1" x14ac:dyDescent="0.35">
      <c r="D79" s="1"/>
      <c r="E79" s="29" t="e">
        <v>#N/A</v>
      </c>
      <c r="F79" s="29" t="e">
        <v>#N/A</v>
      </c>
      <c r="G79" s="29" t="e">
        <v>#N/A</v>
      </c>
      <c r="H79" s="29" t="e">
        <v>#N/A</v>
      </c>
      <c r="I79" s="29" t="e">
        <v>#N/A</v>
      </c>
      <c r="J79" s="29" t="e">
        <v>#N/A</v>
      </c>
      <c r="K79" s="29" t="e">
        <v>#N/A</v>
      </c>
      <c r="L79" s="29" t="e">
        <v>#N/A</v>
      </c>
      <c r="M79" s="29" t="e">
        <v>#N/A</v>
      </c>
      <c r="N79" s="29" t="e">
        <v>#N/A</v>
      </c>
      <c r="O79" s="29" t="e">
        <v>#N/A</v>
      </c>
      <c r="P79" s="29" t="e">
        <v>#N/A</v>
      </c>
      <c r="Q79" s="37"/>
      <c r="R79" s="22" t="s">
        <v>8</v>
      </c>
      <c r="S79" s="3" t="e">
        <v>#N/A</v>
      </c>
    </row>
    <row r="80" spans="4:19" hidden="1" x14ac:dyDescent="0.35">
      <c r="D80" s="1"/>
      <c r="E80" s="29" t="e">
        <v>#N/A</v>
      </c>
      <c r="F80" s="29" t="e">
        <v>#N/A</v>
      </c>
      <c r="G80" s="29" t="e">
        <v>#N/A</v>
      </c>
      <c r="H80" s="29" t="e">
        <v>#N/A</v>
      </c>
      <c r="I80" s="29" t="e">
        <v>#N/A</v>
      </c>
      <c r="J80" s="29" t="e">
        <v>#N/A</v>
      </c>
      <c r="K80" s="29" t="e">
        <v>#N/A</v>
      </c>
      <c r="L80" s="29" t="e">
        <v>#N/A</v>
      </c>
      <c r="M80" s="29" t="e">
        <v>#N/A</v>
      </c>
      <c r="N80" s="29" t="e">
        <v>#N/A</v>
      </c>
      <c r="O80" s="29" t="e">
        <v>#N/A</v>
      </c>
      <c r="P80" s="29" t="e">
        <v>#N/A</v>
      </c>
      <c r="Q80" s="37"/>
      <c r="R80" s="22" t="s">
        <v>8</v>
      </c>
      <c r="S80" s="3" t="e">
        <v>#N/A</v>
      </c>
    </row>
    <row r="81" spans="4:19" hidden="1" x14ac:dyDescent="0.35">
      <c r="D81" s="21"/>
      <c r="E81" s="29" t="e">
        <v>#N/A</v>
      </c>
      <c r="F81" s="29" t="e">
        <v>#N/A</v>
      </c>
      <c r="G81" s="29" t="e">
        <v>#N/A</v>
      </c>
      <c r="H81" s="29" t="e">
        <v>#N/A</v>
      </c>
      <c r="I81" s="29" t="e">
        <v>#N/A</v>
      </c>
      <c r="J81" s="29" t="e">
        <v>#N/A</v>
      </c>
      <c r="K81" s="29" t="e">
        <v>#N/A</v>
      </c>
      <c r="L81" s="29" t="e">
        <v>#N/A</v>
      </c>
      <c r="M81" s="29" t="e">
        <v>#N/A</v>
      </c>
      <c r="N81" s="29" t="e">
        <v>#N/A</v>
      </c>
      <c r="O81" s="29" t="e">
        <v>#N/A</v>
      </c>
      <c r="P81" s="29" t="e">
        <v>#N/A</v>
      </c>
      <c r="Q81" s="37"/>
      <c r="R81" s="22" t="s">
        <v>8</v>
      </c>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37"/>
      <c r="R82" s="22" t="s">
        <v>8</v>
      </c>
      <c r="S82" s="3" t="e">
        <v>#N/A</v>
      </c>
    </row>
    <row r="83" spans="4:19" hidden="1" x14ac:dyDescent="0.35">
      <c r="D83" s="21"/>
      <c r="E83" s="29" t="e">
        <v>#N/A</v>
      </c>
      <c r="F83" s="29" t="e">
        <v>#N/A</v>
      </c>
      <c r="G83" s="29" t="e">
        <v>#N/A</v>
      </c>
      <c r="H83" s="29" t="e">
        <v>#N/A</v>
      </c>
      <c r="I83" s="29" t="e">
        <v>#N/A</v>
      </c>
      <c r="J83" s="29" t="e">
        <v>#N/A</v>
      </c>
      <c r="K83" s="29" t="e">
        <v>#N/A</v>
      </c>
      <c r="L83" s="29" t="e">
        <v>#N/A</v>
      </c>
      <c r="M83" s="29" t="e">
        <v>#N/A</v>
      </c>
      <c r="N83" s="29" t="e">
        <v>#N/A</v>
      </c>
      <c r="O83" s="29" t="e">
        <v>#N/A</v>
      </c>
      <c r="P83" s="29" t="e">
        <v>#N/A</v>
      </c>
      <c r="Q83" s="37"/>
      <c r="R83" s="22" t="s">
        <v>8</v>
      </c>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37"/>
      <c r="R84" s="22" t="s">
        <v>8</v>
      </c>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37"/>
      <c r="R85" s="22" t="s">
        <v>8</v>
      </c>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37"/>
      <c r="R86" s="22" t="s">
        <v>8</v>
      </c>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37"/>
      <c r="R87" s="22" t="s">
        <v>8</v>
      </c>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37"/>
      <c r="R88" s="22" t="s">
        <v>8</v>
      </c>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37"/>
      <c r="R89" s="22" t="s">
        <v>8</v>
      </c>
      <c r="S89" s="3" t="e">
        <v>#N/A</v>
      </c>
    </row>
    <row r="90" spans="4:19" hidden="1" x14ac:dyDescent="0.35">
      <c r="D90" s="32"/>
      <c r="E90" s="29" t="e">
        <v>#N/A</v>
      </c>
      <c r="F90" s="29" t="e">
        <v>#N/A</v>
      </c>
      <c r="G90" s="29" t="e">
        <v>#N/A</v>
      </c>
      <c r="H90" s="29" t="e">
        <v>#N/A</v>
      </c>
      <c r="I90" s="29" t="e">
        <v>#N/A</v>
      </c>
      <c r="J90" s="29" t="e">
        <v>#N/A</v>
      </c>
      <c r="K90" s="29" t="e">
        <v>#N/A</v>
      </c>
      <c r="L90" s="29" t="e">
        <v>#N/A</v>
      </c>
      <c r="M90" s="29" t="e">
        <v>#N/A</v>
      </c>
      <c r="N90" s="29" t="e">
        <v>#N/A</v>
      </c>
      <c r="O90" s="29" t="e">
        <v>#N/A</v>
      </c>
      <c r="P90" s="29" t="e">
        <v>#N/A</v>
      </c>
      <c r="Q90" s="37"/>
      <c r="R90" s="22" t="s">
        <v>8</v>
      </c>
      <c r="S90" s="3" t="e">
        <v>#N/A</v>
      </c>
    </row>
    <row r="91" spans="4:19" hidden="1" x14ac:dyDescent="0.35">
      <c r="D91" s="32"/>
      <c r="E91" s="29" t="e">
        <v>#N/A</v>
      </c>
      <c r="F91" s="29" t="e">
        <v>#N/A</v>
      </c>
      <c r="G91" s="29" t="e">
        <v>#N/A</v>
      </c>
      <c r="H91" s="29" t="e">
        <v>#N/A</v>
      </c>
      <c r="I91" s="29" t="e">
        <v>#N/A</v>
      </c>
      <c r="J91" s="29" t="e">
        <v>#N/A</v>
      </c>
      <c r="K91" s="29" t="e">
        <v>#N/A</v>
      </c>
      <c r="L91" s="29" t="e">
        <v>#N/A</v>
      </c>
      <c r="M91" s="29" t="e">
        <v>#N/A</v>
      </c>
      <c r="N91" s="29" t="e">
        <v>#N/A</v>
      </c>
      <c r="O91" s="29" t="e">
        <v>#N/A</v>
      </c>
      <c r="P91" s="29" t="e">
        <v>#N/A</v>
      </c>
      <c r="Q91" s="37"/>
      <c r="R91" s="22" t="s">
        <v>8</v>
      </c>
      <c r="S91" s="3" t="e">
        <v>#N/A</v>
      </c>
    </row>
    <row r="92" spans="4:19" hidden="1" x14ac:dyDescent="0.35">
      <c r="D92" s="32"/>
      <c r="E92" s="29" t="e">
        <v>#N/A</v>
      </c>
      <c r="F92" s="29" t="e">
        <v>#N/A</v>
      </c>
      <c r="G92" s="29" t="e">
        <v>#N/A</v>
      </c>
      <c r="H92" s="29" t="e">
        <v>#N/A</v>
      </c>
      <c r="I92" s="29" t="e">
        <v>#N/A</v>
      </c>
      <c r="J92" s="29" t="e">
        <v>#N/A</v>
      </c>
      <c r="K92" s="29" t="e">
        <v>#N/A</v>
      </c>
      <c r="L92" s="29" t="e">
        <v>#N/A</v>
      </c>
      <c r="M92" s="29" t="e">
        <v>#N/A</v>
      </c>
      <c r="N92" s="29" t="e">
        <v>#N/A</v>
      </c>
      <c r="O92" s="29" t="e">
        <v>#N/A</v>
      </c>
      <c r="P92" s="29" t="e">
        <v>#N/A</v>
      </c>
      <c r="Q92" s="37"/>
      <c r="R92" s="22" t="s">
        <v>8</v>
      </c>
      <c r="S92" s="3" t="e">
        <v>#N/A</v>
      </c>
    </row>
    <row r="93" spans="4:19" hidden="1" x14ac:dyDescent="0.35">
      <c r="D93" s="32"/>
      <c r="E93" s="29" t="e">
        <v>#N/A</v>
      </c>
      <c r="F93" s="29" t="e">
        <v>#N/A</v>
      </c>
      <c r="G93" s="29" t="e">
        <v>#N/A</v>
      </c>
      <c r="H93" s="29" t="e">
        <v>#N/A</v>
      </c>
      <c r="I93" s="29" t="e">
        <v>#N/A</v>
      </c>
      <c r="J93" s="29" t="e">
        <v>#N/A</v>
      </c>
      <c r="K93" s="29" t="e">
        <v>#N/A</v>
      </c>
      <c r="L93" s="29" t="e">
        <v>#N/A</v>
      </c>
      <c r="M93" s="29" t="e">
        <v>#N/A</v>
      </c>
      <c r="N93" s="29" t="e">
        <v>#N/A</v>
      </c>
      <c r="O93" s="29" t="e">
        <v>#N/A</v>
      </c>
      <c r="P93" s="29" t="e">
        <v>#N/A</v>
      </c>
      <c r="Q93" s="37"/>
      <c r="R93" s="22" t="s">
        <v>8</v>
      </c>
      <c r="S93" s="3" t="e">
        <v>#N/A</v>
      </c>
    </row>
    <row r="94" spans="4:19" hidden="1" x14ac:dyDescent="0.35">
      <c r="D94" s="32"/>
      <c r="E94" s="29" t="e">
        <v>#N/A</v>
      </c>
      <c r="F94" s="29" t="e">
        <v>#N/A</v>
      </c>
      <c r="G94" s="29" t="e">
        <v>#N/A</v>
      </c>
      <c r="H94" s="29" t="e">
        <v>#N/A</v>
      </c>
      <c r="I94" s="29" t="e">
        <v>#N/A</v>
      </c>
      <c r="J94" s="29" t="e">
        <v>#N/A</v>
      </c>
      <c r="K94" s="29" t="e">
        <v>#N/A</v>
      </c>
      <c r="L94" s="29" t="e">
        <v>#N/A</v>
      </c>
      <c r="M94" s="29" t="e">
        <v>#N/A</v>
      </c>
      <c r="N94" s="29" t="e">
        <v>#N/A</v>
      </c>
      <c r="O94" s="29" t="e">
        <v>#N/A</v>
      </c>
      <c r="P94" s="29" t="e">
        <v>#N/A</v>
      </c>
      <c r="Q94" s="37"/>
      <c r="R94" s="22" t="s">
        <v>8</v>
      </c>
      <c r="S94" s="3" t="e">
        <v>#N/A</v>
      </c>
    </row>
    <row r="95" spans="4:19" hidden="1" x14ac:dyDescent="0.35">
      <c r="D95" s="32"/>
      <c r="E95" s="29" t="e">
        <v>#N/A</v>
      </c>
      <c r="F95" s="29" t="e">
        <v>#N/A</v>
      </c>
      <c r="G95" s="29" t="e">
        <v>#N/A</v>
      </c>
      <c r="H95" s="29" t="e">
        <v>#N/A</v>
      </c>
      <c r="I95" s="29" t="e">
        <v>#N/A</v>
      </c>
      <c r="J95" s="29" t="e">
        <v>#N/A</v>
      </c>
      <c r="K95" s="29" t="e">
        <v>#N/A</v>
      </c>
      <c r="L95" s="29" t="e">
        <v>#N/A</v>
      </c>
      <c r="M95" s="29" t="e">
        <v>#N/A</v>
      </c>
      <c r="N95" s="29" t="e">
        <v>#N/A</v>
      </c>
      <c r="O95" s="29" t="e">
        <v>#N/A</v>
      </c>
      <c r="P95" s="29" t="e">
        <v>#N/A</v>
      </c>
      <c r="Q95" s="37"/>
      <c r="R95" s="22" t="s">
        <v>8</v>
      </c>
      <c r="S95" s="3" t="e">
        <v>#N/A</v>
      </c>
    </row>
    <row r="96" spans="4:19" hidden="1" x14ac:dyDescent="0.35">
      <c r="D96" s="32"/>
      <c r="E96" s="29" t="e">
        <v>#N/A</v>
      </c>
      <c r="F96" s="29" t="e">
        <v>#N/A</v>
      </c>
      <c r="G96" s="29" t="e">
        <v>#N/A</v>
      </c>
      <c r="H96" s="29" t="e">
        <v>#N/A</v>
      </c>
      <c r="I96" s="29" t="e">
        <v>#N/A</v>
      </c>
      <c r="J96" s="29" t="e">
        <v>#N/A</v>
      </c>
      <c r="K96" s="29" t="e">
        <v>#N/A</v>
      </c>
      <c r="L96" s="29" t="e">
        <v>#N/A</v>
      </c>
      <c r="M96" s="29" t="e">
        <v>#N/A</v>
      </c>
      <c r="N96" s="29" t="e">
        <v>#N/A</v>
      </c>
      <c r="O96" s="29" t="e">
        <v>#N/A</v>
      </c>
      <c r="P96" s="29" t="e">
        <v>#N/A</v>
      </c>
      <c r="Q96" s="37"/>
      <c r="R96" s="22" t="s">
        <v>8</v>
      </c>
      <c r="S96" s="3" t="e">
        <v>#N/A</v>
      </c>
    </row>
    <row r="97" spans="4:19" x14ac:dyDescent="0.35">
      <c r="D97" s="32"/>
      <c r="E97" s="25"/>
      <c r="F97" s="25"/>
      <c r="G97" s="25"/>
      <c r="H97" s="25"/>
      <c r="I97" s="25"/>
      <c r="J97" s="25"/>
      <c r="K97" s="25"/>
      <c r="L97" s="25"/>
      <c r="M97" s="25"/>
      <c r="N97" s="25"/>
      <c r="O97" s="25"/>
      <c r="P97" s="25"/>
      <c r="Q97" s="40"/>
      <c r="R97" s="22"/>
      <c r="S97" s="3"/>
    </row>
    <row r="98" spans="4:19" x14ac:dyDescent="0.35">
      <c r="D98" s="18" t="s">
        <v>24</v>
      </c>
      <c r="E98" s="23"/>
      <c r="F98" s="23"/>
      <c r="G98" s="23"/>
      <c r="H98" s="23"/>
      <c r="I98" s="23"/>
      <c r="J98" s="23"/>
      <c r="K98" s="23"/>
      <c r="L98" s="23"/>
      <c r="M98" s="23"/>
      <c r="N98" s="23"/>
      <c r="O98" s="23"/>
      <c r="P98" s="23"/>
      <c r="Q98" s="43"/>
      <c r="R98" s="22"/>
      <c r="S98" s="3"/>
    </row>
    <row r="99" spans="4:19" ht="15" hidden="1" customHeight="1" x14ac:dyDescent="0.35">
      <c r="D99" s="52"/>
      <c r="E99" s="55" t="e">
        <v>#N/A</v>
      </c>
      <c r="F99" s="55" t="e">
        <v>#N/A</v>
      </c>
      <c r="G99" s="55" t="e">
        <v>#N/A</v>
      </c>
      <c r="H99" s="55" t="e">
        <v>#N/A</v>
      </c>
      <c r="I99" s="55" t="e">
        <v>#N/A</v>
      </c>
      <c r="J99" s="55" t="e">
        <v>#N/A</v>
      </c>
      <c r="K99" s="55" t="e">
        <v>#N/A</v>
      </c>
      <c r="L99" s="55" t="e">
        <v>#N/A</v>
      </c>
      <c r="M99" s="55" t="e">
        <v>#N/A</v>
      </c>
      <c r="N99" s="55" t="e">
        <v>#N/A</v>
      </c>
      <c r="O99" s="55" t="e">
        <v>#N/A</v>
      </c>
      <c r="P99" s="55" t="e">
        <v>#N/A</v>
      </c>
      <c r="Q99" s="44"/>
      <c r="R99" s="19"/>
      <c r="S99" s="3"/>
    </row>
    <row r="100" spans="4:19" ht="15" hidden="1" customHeight="1" x14ac:dyDescent="0.35">
      <c r="D100" s="52"/>
      <c r="E100" s="55" t="e">
        <v>#N/A</v>
      </c>
      <c r="F100" s="55" t="e">
        <v>#N/A</v>
      </c>
      <c r="G100" s="55" t="e">
        <v>#N/A</v>
      </c>
      <c r="H100" s="55" t="e">
        <v>#N/A</v>
      </c>
      <c r="I100" s="55" t="e">
        <v>#N/A</v>
      </c>
      <c r="J100" s="55" t="e">
        <v>#N/A</v>
      </c>
      <c r="K100" s="55" t="e">
        <v>#N/A</v>
      </c>
      <c r="L100" s="55" t="e">
        <v>#N/A</v>
      </c>
      <c r="M100" s="55" t="e">
        <v>#N/A</v>
      </c>
      <c r="N100" s="55" t="e">
        <v>#N/A</v>
      </c>
      <c r="O100" s="55" t="e">
        <v>#N/A</v>
      </c>
      <c r="P100" s="55" t="e">
        <v>#N/A</v>
      </c>
      <c r="Q100" s="44"/>
      <c r="R100" s="19"/>
      <c r="S100" s="3"/>
    </row>
    <row r="101" spans="4:19" ht="15" hidden="1" customHeight="1" x14ac:dyDescent="0.35">
      <c r="D101" s="52"/>
      <c r="E101" s="55" t="e">
        <v>#N/A</v>
      </c>
      <c r="F101" s="55" t="e">
        <v>#N/A</v>
      </c>
      <c r="G101" s="55" t="e">
        <v>#N/A</v>
      </c>
      <c r="H101" s="55" t="e">
        <v>#N/A</v>
      </c>
      <c r="I101" s="55" t="e">
        <v>#N/A</v>
      </c>
      <c r="J101" s="55" t="e">
        <v>#N/A</v>
      </c>
      <c r="K101" s="55" t="e">
        <v>#N/A</v>
      </c>
      <c r="L101" s="55" t="e">
        <v>#N/A</v>
      </c>
      <c r="M101" s="55" t="e">
        <v>#N/A</v>
      </c>
      <c r="N101" s="55" t="e">
        <v>#N/A</v>
      </c>
      <c r="O101" s="55" t="e">
        <v>#N/A</v>
      </c>
      <c r="P101" s="55" t="e">
        <v>#N/A</v>
      </c>
      <c r="Q101" s="44"/>
      <c r="R101" s="19" t="s">
        <v>8</v>
      </c>
      <c r="S101" s="3"/>
    </row>
    <row r="102" spans="4:19" hidden="1" x14ac:dyDescent="0.35">
      <c r="D102" s="32">
        <v>0</v>
      </c>
      <c r="E102" s="55" t="e">
        <v>#N/A</v>
      </c>
      <c r="F102" s="55" t="e">
        <v>#N/A</v>
      </c>
      <c r="G102" s="55" t="e">
        <v>#N/A</v>
      </c>
      <c r="H102" s="55" t="e">
        <v>#N/A</v>
      </c>
      <c r="I102" s="55" t="e">
        <v>#N/A</v>
      </c>
      <c r="J102" s="55" t="e">
        <v>#N/A</v>
      </c>
      <c r="K102" s="55" t="e">
        <v>#N/A</v>
      </c>
      <c r="L102" s="55" t="e">
        <v>#N/A</v>
      </c>
      <c r="M102" s="55" t="e">
        <v>#N/A</v>
      </c>
      <c r="N102" s="55" t="e">
        <v>#N/A</v>
      </c>
      <c r="O102" s="55" t="e">
        <v>#N/A</v>
      </c>
      <c r="P102" s="55" t="e">
        <v>#N/A</v>
      </c>
      <c r="Q102" s="44"/>
      <c r="R102" s="3"/>
    </row>
    <row r="103" spans="4:19" hidden="1" x14ac:dyDescent="0.35">
      <c r="D103" s="32">
        <v>0</v>
      </c>
      <c r="E103" s="55" t="e">
        <v>#N/A</v>
      </c>
      <c r="F103" s="55" t="e">
        <v>#N/A</v>
      </c>
      <c r="G103" s="55" t="e">
        <v>#N/A</v>
      </c>
      <c r="H103" s="55" t="e">
        <v>#N/A</v>
      </c>
      <c r="I103" s="55" t="e">
        <v>#N/A</v>
      </c>
      <c r="J103" s="55" t="e">
        <v>#N/A</v>
      </c>
      <c r="K103" s="55" t="e">
        <v>#N/A</v>
      </c>
      <c r="L103" s="55" t="e">
        <v>#N/A</v>
      </c>
      <c r="M103" s="55" t="e">
        <v>#N/A</v>
      </c>
      <c r="N103" s="55" t="e">
        <v>#N/A</v>
      </c>
      <c r="O103" s="55" t="e">
        <v>#N/A</v>
      </c>
      <c r="P103" s="55" t="e">
        <v>#N/A</v>
      </c>
      <c r="Q103" s="44"/>
      <c r="R103" s="3"/>
    </row>
    <row r="104" spans="4:19" hidden="1" x14ac:dyDescent="0.35">
      <c r="D104" s="32">
        <v>0</v>
      </c>
      <c r="E104" s="55" t="e">
        <v>#N/A</v>
      </c>
      <c r="F104" s="55" t="e">
        <v>#N/A</v>
      </c>
      <c r="G104" s="55" t="e">
        <v>#N/A</v>
      </c>
      <c r="H104" s="55" t="e">
        <v>#N/A</v>
      </c>
      <c r="I104" s="55" t="e">
        <v>#N/A</v>
      </c>
      <c r="J104" s="55" t="e">
        <v>#N/A</v>
      </c>
      <c r="K104" s="55" t="e">
        <v>#N/A</v>
      </c>
      <c r="L104" s="55" t="e">
        <v>#N/A</v>
      </c>
      <c r="M104" s="55" t="e">
        <v>#N/A</v>
      </c>
      <c r="N104" s="55" t="e">
        <v>#N/A</v>
      </c>
      <c r="O104" s="55" t="e">
        <v>#N/A</v>
      </c>
      <c r="P104" s="55" t="e">
        <v>#N/A</v>
      </c>
      <c r="Q104" s="44"/>
      <c r="R104" s="3"/>
    </row>
    <row r="105" spans="4:19" hidden="1" x14ac:dyDescent="0.35">
      <c r="D105" s="32">
        <v>0</v>
      </c>
      <c r="E105" s="55" t="e">
        <v>#N/A</v>
      </c>
      <c r="F105" s="55" t="e">
        <v>#N/A</v>
      </c>
      <c r="G105" s="55" t="e">
        <v>#N/A</v>
      </c>
      <c r="H105" s="55" t="e">
        <v>#N/A</v>
      </c>
      <c r="I105" s="55" t="e">
        <v>#N/A</v>
      </c>
      <c r="J105" s="55" t="e">
        <v>#N/A</v>
      </c>
      <c r="K105" s="55" t="e">
        <v>#N/A</v>
      </c>
      <c r="L105" s="55" t="e">
        <v>#N/A</v>
      </c>
      <c r="M105" s="55" t="e">
        <v>#N/A</v>
      </c>
      <c r="N105" s="55" t="e">
        <v>#N/A</v>
      </c>
      <c r="O105" s="55" t="e">
        <v>#N/A</v>
      </c>
      <c r="P105" s="55" t="e">
        <v>#N/A</v>
      </c>
      <c r="Q105" s="44"/>
      <c r="R105" s="3"/>
    </row>
    <row r="106" spans="4:19" hidden="1" x14ac:dyDescent="0.35">
      <c r="D106" s="32">
        <v>0</v>
      </c>
      <c r="E106" s="55" t="e">
        <v>#N/A</v>
      </c>
      <c r="F106" s="55" t="e">
        <v>#N/A</v>
      </c>
      <c r="G106" s="55" t="e">
        <v>#N/A</v>
      </c>
      <c r="H106" s="55" t="e">
        <v>#N/A</v>
      </c>
      <c r="I106" s="55" t="e">
        <v>#N/A</v>
      </c>
      <c r="J106" s="55" t="e">
        <v>#N/A</v>
      </c>
      <c r="K106" s="55" t="e">
        <v>#N/A</v>
      </c>
      <c r="L106" s="55" t="e">
        <v>#N/A</v>
      </c>
      <c r="M106" s="55" t="e">
        <v>#N/A</v>
      </c>
      <c r="N106" s="55" t="e">
        <v>#N/A</v>
      </c>
      <c r="O106" s="55" t="e">
        <v>#N/A</v>
      </c>
      <c r="P106" s="55" t="e">
        <v>#N/A</v>
      </c>
      <c r="Q106" s="44"/>
      <c r="R106" s="3"/>
    </row>
    <row r="107" spans="4:19" hidden="1" x14ac:dyDescent="0.35">
      <c r="D107" s="32">
        <v>0</v>
      </c>
      <c r="E107" s="55" t="e">
        <v>#N/A</v>
      </c>
      <c r="F107" s="55" t="e">
        <v>#N/A</v>
      </c>
      <c r="G107" s="55" t="e">
        <v>#N/A</v>
      </c>
      <c r="H107" s="55" t="e">
        <v>#N/A</v>
      </c>
      <c r="I107" s="55" t="e">
        <v>#N/A</v>
      </c>
      <c r="J107" s="55" t="e">
        <v>#N/A</v>
      </c>
      <c r="K107" s="55" t="e">
        <v>#N/A</v>
      </c>
      <c r="L107" s="55" t="e">
        <v>#N/A</v>
      </c>
      <c r="M107" s="55" t="e">
        <v>#N/A</v>
      </c>
      <c r="N107" s="55" t="e">
        <v>#N/A</v>
      </c>
      <c r="O107" s="55" t="e">
        <v>#N/A</v>
      </c>
      <c r="P107" s="55" t="e">
        <v>#N/A</v>
      </c>
      <c r="Q107" s="44"/>
      <c r="R107" s="3"/>
    </row>
    <row r="108" spans="4:19" hidden="1" x14ac:dyDescent="0.35">
      <c r="D108" s="32">
        <v>0</v>
      </c>
      <c r="E108" s="55" t="e">
        <v>#N/A</v>
      </c>
      <c r="F108" s="55" t="e">
        <v>#N/A</v>
      </c>
      <c r="G108" s="55" t="e">
        <v>#N/A</v>
      </c>
      <c r="H108" s="55" t="e">
        <v>#N/A</v>
      </c>
      <c r="I108" s="55" t="e">
        <v>#N/A</v>
      </c>
      <c r="J108" s="55" t="e">
        <v>#N/A</v>
      </c>
      <c r="K108" s="55" t="e">
        <v>#N/A</v>
      </c>
      <c r="L108" s="55" t="e">
        <v>#N/A</v>
      </c>
      <c r="M108" s="55" t="e">
        <v>#N/A</v>
      </c>
      <c r="N108" s="55" t="e">
        <v>#N/A</v>
      </c>
      <c r="O108" s="55" t="e">
        <v>#N/A</v>
      </c>
      <c r="P108" s="55" t="e">
        <v>#N/A</v>
      </c>
      <c r="Q108" s="44"/>
      <c r="R108" s="3"/>
    </row>
    <row r="109" spans="4:19" hidden="1" x14ac:dyDescent="0.35">
      <c r="D109" s="32">
        <v>0</v>
      </c>
      <c r="E109" s="55" t="e">
        <v>#N/A</v>
      </c>
      <c r="F109" s="55" t="e">
        <v>#N/A</v>
      </c>
      <c r="G109" s="55" t="e">
        <v>#N/A</v>
      </c>
      <c r="H109" s="55" t="e">
        <v>#N/A</v>
      </c>
      <c r="I109" s="55" t="e">
        <v>#N/A</v>
      </c>
      <c r="J109" s="55" t="e">
        <v>#N/A</v>
      </c>
      <c r="K109" s="55" t="e">
        <v>#N/A</v>
      </c>
      <c r="L109" s="55" t="e">
        <v>#N/A</v>
      </c>
      <c r="M109" s="55" t="e">
        <v>#N/A</v>
      </c>
      <c r="N109" s="55" t="e">
        <v>#N/A</v>
      </c>
      <c r="O109" s="55" t="e">
        <v>#N/A</v>
      </c>
      <c r="P109" s="55" t="e">
        <v>#N/A</v>
      </c>
      <c r="Q109" s="44"/>
      <c r="R109" s="3"/>
    </row>
    <row r="110" spans="4:19" hidden="1" x14ac:dyDescent="0.35">
      <c r="D110" s="32">
        <v>0</v>
      </c>
      <c r="E110" s="55" t="e">
        <v>#N/A</v>
      </c>
      <c r="F110" s="55" t="e">
        <v>#N/A</v>
      </c>
      <c r="G110" s="55" t="e">
        <v>#N/A</v>
      </c>
      <c r="H110" s="55" t="e">
        <v>#N/A</v>
      </c>
      <c r="I110" s="55" t="e">
        <v>#N/A</v>
      </c>
      <c r="J110" s="55" t="e">
        <v>#N/A</v>
      </c>
      <c r="K110" s="55" t="e">
        <v>#N/A</v>
      </c>
      <c r="L110" s="55" t="e">
        <v>#N/A</v>
      </c>
      <c r="M110" s="55" t="e">
        <v>#N/A</v>
      </c>
      <c r="N110" s="55" t="e">
        <v>#N/A</v>
      </c>
      <c r="O110" s="55" t="e">
        <v>#N/A</v>
      </c>
      <c r="P110" s="55" t="e">
        <v>#N/A</v>
      </c>
      <c r="Q110" s="44"/>
      <c r="R110" s="3"/>
    </row>
    <row r="111" spans="4:19" hidden="1" x14ac:dyDescent="0.35">
      <c r="D111" s="32">
        <v>0</v>
      </c>
      <c r="E111" s="55" t="e">
        <v>#N/A</v>
      </c>
      <c r="F111" s="55" t="e">
        <v>#N/A</v>
      </c>
      <c r="G111" s="55" t="e">
        <v>#N/A</v>
      </c>
      <c r="H111" s="55" t="e">
        <v>#N/A</v>
      </c>
      <c r="I111" s="55" t="e">
        <v>#N/A</v>
      </c>
      <c r="J111" s="55" t="e">
        <v>#N/A</v>
      </c>
      <c r="K111" s="55" t="e">
        <v>#N/A</v>
      </c>
      <c r="L111" s="55" t="e">
        <v>#N/A</v>
      </c>
      <c r="M111" s="55" t="e">
        <v>#N/A</v>
      </c>
      <c r="N111" s="55" t="e">
        <v>#N/A</v>
      </c>
      <c r="O111" s="55" t="e">
        <v>#N/A</v>
      </c>
      <c r="P111" s="55" t="e">
        <v>#N/A</v>
      </c>
      <c r="Q111" s="44"/>
      <c r="R111" s="3"/>
    </row>
    <row r="112" spans="4:19" hidden="1" x14ac:dyDescent="0.35">
      <c r="D112" s="32"/>
      <c r="E112" s="55" t="e">
        <v>#N/A</v>
      </c>
      <c r="F112" s="55" t="e">
        <v>#N/A</v>
      </c>
      <c r="G112" s="55" t="e">
        <v>#N/A</v>
      </c>
      <c r="H112" s="55" t="e">
        <v>#N/A</v>
      </c>
      <c r="I112" s="55" t="e">
        <v>#N/A</v>
      </c>
      <c r="J112" s="55" t="e">
        <v>#N/A</v>
      </c>
      <c r="K112" s="55" t="e">
        <v>#N/A</v>
      </c>
      <c r="L112" s="55" t="e">
        <v>#N/A</v>
      </c>
      <c r="M112" s="55" t="e">
        <v>#N/A</v>
      </c>
      <c r="N112" s="55" t="e">
        <v>#N/A</v>
      </c>
      <c r="O112" s="55" t="e">
        <v>#N/A</v>
      </c>
      <c r="P112" s="55" t="e">
        <v>#N/A</v>
      </c>
      <c r="Q112" s="44"/>
      <c r="R112" s="3"/>
    </row>
    <row r="113" spans="4:17" hidden="1" x14ac:dyDescent="0.35">
      <c r="D113" s="32"/>
      <c r="E113" s="55" t="e">
        <v>#N/A</v>
      </c>
      <c r="F113" s="55" t="e">
        <v>#N/A</v>
      </c>
      <c r="G113" s="55" t="e">
        <v>#N/A</v>
      </c>
      <c r="H113" s="55" t="e">
        <v>#N/A</v>
      </c>
      <c r="I113" s="55" t="e">
        <v>#N/A</v>
      </c>
      <c r="J113" s="55" t="e">
        <v>#N/A</v>
      </c>
      <c r="K113" s="55" t="e">
        <v>#N/A</v>
      </c>
      <c r="L113" s="55" t="e">
        <v>#N/A</v>
      </c>
      <c r="M113" s="55" t="e">
        <v>#N/A</v>
      </c>
      <c r="N113" s="55" t="e">
        <v>#N/A</v>
      </c>
      <c r="O113" s="55" t="e">
        <v>#N/A</v>
      </c>
      <c r="P113" s="55" t="e">
        <v>#N/A</v>
      </c>
      <c r="Q113" s="44"/>
    </row>
    <row r="114" spans="4:17" hidden="1" x14ac:dyDescent="0.35">
      <c r="D114" s="32"/>
      <c r="E114" s="55" t="e">
        <v>#N/A</v>
      </c>
      <c r="F114" s="55" t="e">
        <v>#N/A</v>
      </c>
      <c r="G114" s="55" t="e">
        <v>#N/A</v>
      </c>
      <c r="H114" s="55" t="e">
        <v>#N/A</v>
      </c>
      <c r="I114" s="55" t="e">
        <v>#N/A</v>
      </c>
      <c r="J114" s="55" t="e">
        <v>#N/A</v>
      </c>
      <c r="K114" s="55" t="e">
        <v>#N/A</v>
      </c>
      <c r="L114" s="55" t="e">
        <v>#N/A</v>
      </c>
      <c r="M114" s="55" t="e">
        <v>#N/A</v>
      </c>
      <c r="N114" s="55" t="e">
        <v>#N/A</v>
      </c>
      <c r="O114" s="55" t="e">
        <v>#N/A</v>
      </c>
      <c r="P114" s="55" t="e">
        <v>#N/A</v>
      </c>
      <c r="Q114" s="44"/>
    </row>
    <row r="115" spans="4:17" hidden="1" x14ac:dyDescent="0.35">
      <c r="D115" s="32"/>
      <c r="E115" s="55" t="e">
        <v>#N/A</v>
      </c>
      <c r="F115" s="55" t="e">
        <v>#N/A</v>
      </c>
      <c r="G115" s="55" t="e">
        <v>#N/A</v>
      </c>
      <c r="H115" s="55" t="e">
        <v>#N/A</v>
      </c>
      <c r="I115" s="55" t="e">
        <v>#N/A</v>
      </c>
      <c r="J115" s="55" t="e">
        <v>#N/A</v>
      </c>
      <c r="K115" s="55" t="e">
        <v>#N/A</v>
      </c>
      <c r="L115" s="55" t="e">
        <v>#N/A</v>
      </c>
      <c r="M115" s="55" t="e">
        <v>#N/A</v>
      </c>
      <c r="N115" s="55" t="e">
        <v>#N/A</v>
      </c>
      <c r="O115" s="55" t="e">
        <v>#N/A</v>
      </c>
      <c r="P115" s="55" t="e">
        <v>#N/A</v>
      </c>
      <c r="Q115" s="44"/>
    </row>
    <row r="116" spans="4:17" hidden="1" x14ac:dyDescent="0.35">
      <c r="D116" s="32"/>
      <c r="E116" s="55" t="e">
        <v>#N/A</v>
      </c>
      <c r="F116" s="55" t="e">
        <v>#N/A</v>
      </c>
      <c r="G116" s="55" t="e">
        <v>#N/A</v>
      </c>
      <c r="H116" s="55" t="e">
        <v>#N/A</v>
      </c>
      <c r="I116" s="55" t="e">
        <v>#N/A</v>
      </c>
      <c r="J116" s="55" t="e">
        <v>#N/A</v>
      </c>
      <c r="K116" s="55" t="e">
        <v>#N/A</v>
      </c>
      <c r="L116" s="55" t="e">
        <v>#N/A</v>
      </c>
      <c r="M116" s="55" t="e">
        <v>#N/A</v>
      </c>
      <c r="N116" s="55" t="e">
        <v>#N/A</v>
      </c>
      <c r="O116" s="55" t="e">
        <v>#N/A</v>
      </c>
      <c r="P116" s="55" t="e">
        <v>#N/A</v>
      </c>
      <c r="Q116" s="44"/>
    </row>
    <row r="117" spans="4:17" hidden="1" x14ac:dyDescent="0.35">
      <c r="D117" s="32"/>
      <c r="E117" s="55" t="e">
        <v>#N/A</v>
      </c>
      <c r="F117" s="55" t="e">
        <v>#N/A</v>
      </c>
      <c r="G117" s="55" t="e">
        <v>#N/A</v>
      </c>
      <c r="H117" s="55" t="e">
        <v>#N/A</v>
      </c>
      <c r="I117" s="55" t="e">
        <v>#N/A</v>
      </c>
      <c r="J117" s="55" t="e">
        <v>#N/A</v>
      </c>
      <c r="K117" s="55" t="e">
        <v>#N/A</v>
      </c>
      <c r="L117" s="55" t="e">
        <v>#N/A</v>
      </c>
      <c r="M117" s="55" t="e">
        <v>#N/A</v>
      </c>
      <c r="N117" s="55" t="e">
        <v>#N/A</v>
      </c>
      <c r="O117" s="55" t="e">
        <v>#N/A</v>
      </c>
      <c r="P117" s="55" t="e">
        <v>#N/A</v>
      </c>
      <c r="Q117" s="44"/>
    </row>
    <row r="118" spans="4:17" x14ac:dyDescent="0.35">
      <c r="D118" s="26"/>
      <c r="E118" s="27"/>
      <c r="F118" s="27"/>
      <c r="G118" s="27"/>
      <c r="H118" s="27"/>
      <c r="I118" s="27"/>
      <c r="J118" s="27"/>
      <c r="K118" s="27"/>
      <c r="L118" s="27"/>
      <c r="M118" s="27"/>
      <c r="N118" s="27"/>
      <c r="O118" s="27"/>
      <c r="P118" s="27"/>
      <c r="Q118" s="27"/>
    </row>
    <row r="119" spans="4:17" x14ac:dyDescent="0.35">
      <c r="D119" s="111" t="s">
        <v>26</v>
      </c>
      <c r="E119" s="111"/>
      <c r="F119" s="111"/>
      <c r="G119" s="111"/>
      <c r="H119" s="111"/>
      <c r="I119" s="111"/>
      <c r="J119" s="111"/>
      <c r="K119" s="111"/>
      <c r="L119" s="111"/>
      <c r="M119" s="32"/>
      <c r="N119" s="65"/>
      <c r="O119" s="65"/>
      <c r="P119" s="32"/>
      <c r="Q119" s="13"/>
    </row>
    <row r="120" spans="4:17" ht="158.25" customHeight="1" x14ac:dyDescent="0.35">
      <c r="D120" s="115" t="s">
        <v>97</v>
      </c>
      <c r="E120" s="115"/>
      <c r="F120" s="115"/>
      <c r="G120" s="115"/>
      <c r="H120" s="115"/>
      <c r="I120" s="115"/>
      <c r="J120" s="115"/>
      <c r="K120" s="115"/>
      <c r="L120" s="115"/>
      <c r="M120" s="71"/>
      <c r="N120" s="64"/>
      <c r="O120" s="64"/>
      <c r="P120" s="31"/>
      <c r="Q120" s="13"/>
    </row>
    <row r="121" spans="4:17" ht="35.25" customHeight="1" x14ac:dyDescent="0.35">
      <c r="D121" s="117"/>
      <c r="E121" s="117"/>
      <c r="F121" s="117"/>
      <c r="G121" s="117"/>
      <c r="H121" s="117"/>
      <c r="I121" s="117"/>
      <c r="J121" s="117"/>
      <c r="K121" s="117"/>
      <c r="L121" s="117"/>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34"/>
      <c r="E128" s="5"/>
      <c r="F128" s="5"/>
      <c r="G128" s="5"/>
      <c r="H128" s="5"/>
      <c r="I128" s="5"/>
      <c r="J128" s="5"/>
      <c r="K128" s="5"/>
      <c r="L128" s="5"/>
      <c r="M128" s="5"/>
      <c r="N128" s="5"/>
      <c r="O128" s="5"/>
      <c r="P128" s="5"/>
    </row>
    <row r="129" spans="4:16" x14ac:dyDescent="0.35">
      <c r="D129" s="34"/>
      <c r="E129" s="5"/>
      <c r="F129" s="5"/>
      <c r="G129" s="5"/>
      <c r="H129" s="5"/>
      <c r="I129" s="5"/>
      <c r="J129" s="5"/>
      <c r="K129" s="5"/>
      <c r="L129" s="5"/>
      <c r="M129" s="5"/>
      <c r="N129" s="5"/>
      <c r="O129" s="5"/>
      <c r="P129" s="5"/>
    </row>
    <row r="130" spans="4:16" x14ac:dyDescent="0.35">
      <c r="D130" s="34"/>
      <c r="E130" s="5"/>
      <c r="F130" s="5"/>
      <c r="G130" s="5"/>
      <c r="H130" s="5"/>
      <c r="I130" s="5"/>
      <c r="J130" s="5"/>
      <c r="K130" s="5"/>
      <c r="L130" s="5"/>
      <c r="M130" s="5"/>
      <c r="N130" s="5"/>
      <c r="O130" s="5"/>
      <c r="P130" s="5"/>
    </row>
    <row r="131" spans="4:16" x14ac:dyDescent="0.35">
      <c r="D131" s="34"/>
      <c r="E131" s="5"/>
      <c r="F131" s="5"/>
      <c r="G131" s="5"/>
      <c r="H131" s="5"/>
      <c r="I131" s="5"/>
      <c r="J131" s="5"/>
      <c r="K131" s="5"/>
      <c r="L131" s="5"/>
      <c r="M131" s="5"/>
      <c r="N131" s="5"/>
      <c r="O131" s="5"/>
      <c r="P131" s="5"/>
    </row>
    <row r="132" spans="4:16" x14ac:dyDescent="0.35">
      <c r="D132" s="34"/>
      <c r="E132" s="5"/>
      <c r="F132" s="5"/>
      <c r="G132" s="5"/>
      <c r="H132" s="5"/>
      <c r="I132" s="5"/>
      <c r="J132" s="5"/>
      <c r="K132" s="5"/>
      <c r="L132" s="5"/>
      <c r="M132" s="5"/>
      <c r="N132" s="5"/>
      <c r="O132" s="5"/>
      <c r="P132" s="5"/>
    </row>
    <row r="133" spans="4:16" x14ac:dyDescent="0.35">
      <c r="D133" s="34"/>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D0642A90-E715-4E9A-8614-00EA67B01F6F}">
  <ds:schemaRefs>
    <ds:schemaRef ds:uri="Microsoft.SharePoint.Taxonomy.ContentTypeSync"/>
  </ds:schemaRefs>
</ds:datastoreItem>
</file>

<file path=customXml/itemProps2.xml><?xml version="1.0" encoding="utf-8"?>
<ds:datastoreItem xmlns:ds="http://schemas.openxmlformats.org/officeDocument/2006/customXml" ds:itemID="{321D7D1C-233C-4488-9266-950B698CD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B840C1-BB62-4A08-81A7-CD9836113DAD}">
  <ds:schemaRef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8C219E7A-D6A1-480E-9745-E9DB9E0673E4}">
  <ds:schemaRefs>
    <ds:schemaRef ds:uri="http://schemas.microsoft.com/sharepoint/v3/contenttype/forms"/>
  </ds:schemaRefs>
</ds:datastoreItem>
</file>

<file path=customXml/itemProps5.xml><?xml version="1.0" encoding="utf-8"?>
<ds:datastoreItem xmlns:ds="http://schemas.openxmlformats.org/officeDocument/2006/customXml" ds:itemID="{C274DD28-5B25-430E-B68C-37101D8F885E}">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2021-08-31T09:00:18Z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