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drawings/drawing4.xml" ContentType="application/vnd.openxmlformats-officedocument.drawing+xml"/>
  <Override PartName="/xl/charts/chartEx1.xml" ContentType="application/vnd.ms-office.chartex+xml"/>
  <Override PartName="/xl/charts/style3.xml" ContentType="application/vnd.ms-office.chartstyle+xml"/>
  <Override PartName="/xl/charts/colors3.xml" ContentType="application/vnd.ms-office.chartcolorstyle+xml"/>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drawings/drawing5.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drawings/drawing6.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drawings/drawing8.xml" ContentType="application/vnd.openxmlformats-officedocument.drawing+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drawings/drawing11.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drawings/drawing12.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ml.chartshapes+xml"/>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drawings/drawing14.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ml.chartshapes+xml"/>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ustomProperty90.bin" ContentType="application/vnd.openxmlformats-officedocument.spreadsheetml.customProperty"/>
  <Override PartName="/xl/customProperty91.bin" ContentType="application/vnd.openxmlformats-officedocument.spreadsheetml.customProperty"/>
  <Override PartName="/xl/customProperty92.bin" ContentType="application/vnd.openxmlformats-officedocument.spreadsheetml.customProperty"/>
  <Override PartName="/xl/customProperty93.bin" ContentType="application/vnd.openxmlformats-officedocument.spreadsheetml.customProperty"/>
  <Override PartName="/xl/customProperty94.bin" ContentType="application/vnd.openxmlformats-officedocument.spreadsheetml.customProperty"/>
  <Override PartName="/xl/customProperty95.bin" ContentType="application/vnd.openxmlformats-officedocument.spreadsheetml.customProperty"/>
  <Override PartName="/xl/customProperty96.bin" ContentType="application/vnd.openxmlformats-officedocument.spreadsheetml.customProperty"/>
  <Override PartName="/xl/customProperty97.bin" ContentType="application/vnd.openxmlformats-officedocument.spreadsheetml.customProperty"/>
  <Override PartName="/xl/customProperty98.bin" ContentType="application/vnd.openxmlformats-officedocument.spreadsheetml.customProperty"/>
  <Override PartName="/xl/customProperty99.bin" ContentType="application/vnd.openxmlformats-officedocument.spreadsheetml.customProperty"/>
  <Override PartName="/xl/drawings/drawing20.xml" ContentType="application/vnd.openxmlformats-officedocument.drawing+xml"/>
  <Override PartName="/xl/charts/chart13.xml" ContentType="application/vnd.openxmlformats-officedocument.drawingml.chart+xml"/>
  <Override PartName="/xl/charts/style14.xml" ContentType="application/vnd.ms-office.chartstyle+xml"/>
  <Override PartName="/xl/charts/colors14.xml" ContentType="application/vnd.ms-office.chartcolorstyle+xml"/>
  <Override PartName="/xl/customProperty100.bin" ContentType="application/vnd.openxmlformats-officedocument.spreadsheetml.customProperty"/>
  <Override PartName="/xl/customProperty101.bin" ContentType="application/vnd.openxmlformats-officedocument.spreadsheetml.customProperty"/>
  <Override PartName="/xl/customProperty102.bin" ContentType="application/vnd.openxmlformats-officedocument.spreadsheetml.customProperty"/>
  <Override PartName="/xl/customProperty103.bin" ContentType="application/vnd.openxmlformats-officedocument.spreadsheetml.customProperty"/>
  <Override PartName="/xl/customProperty104.bin" ContentType="application/vnd.openxmlformats-officedocument.spreadsheetml.customProperty"/>
  <Override PartName="/xl/customProperty105.bin" ContentType="application/vnd.openxmlformats-officedocument.spreadsheetml.customProperty"/>
  <Override PartName="/xl/drawings/drawing21.xml" ContentType="application/vnd.openxmlformats-officedocument.drawing+xml"/>
  <Override PartName="/xl/charts/chart14.xml" ContentType="application/vnd.openxmlformats-officedocument.drawingml.chart+xml"/>
  <Override PartName="/xl/charts/style15.xml" ContentType="application/vnd.ms-office.chartstyle+xml"/>
  <Override PartName="/xl/charts/colors15.xml" ContentType="application/vnd.ms-office.chartcolorstyle+xml"/>
  <Override PartName="/xl/customProperty106.bin" ContentType="application/vnd.openxmlformats-officedocument.spreadsheetml.customProperty"/>
  <Override PartName="/xl/customProperty107.bin" ContentType="application/vnd.openxmlformats-officedocument.spreadsheetml.customProperty"/>
  <Override PartName="/xl/customProperty108.bin" ContentType="application/vnd.openxmlformats-officedocument.spreadsheetml.customProperty"/>
  <Override PartName="/xl/customProperty109.bin" ContentType="application/vnd.openxmlformats-officedocument.spreadsheetml.customProperty"/>
  <Override PartName="/xl/customProperty110.bin" ContentType="application/vnd.openxmlformats-officedocument.spreadsheetml.customProperty"/>
  <Override PartName="/xl/customProperty111.bin" ContentType="application/vnd.openxmlformats-officedocument.spreadsheetml.customProperty"/>
  <Override PartName="/xl/customProperty112.bin" ContentType="application/vnd.openxmlformats-officedocument.spreadsheetml.customProperty"/>
  <Override PartName="/xl/customProperty113.bin" ContentType="application/vnd.openxmlformats-officedocument.spreadsheetml.customProperty"/>
  <Override PartName="/xl/customProperty114.bin" ContentType="application/vnd.openxmlformats-officedocument.spreadsheetml.customProperty"/>
  <Override PartName="/xl/customProperty115.bin" ContentType="application/vnd.openxmlformats-officedocument.spreadsheetml.customProperty"/>
  <Override PartName="/xl/customProperty116.bin" ContentType="application/vnd.openxmlformats-officedocument.spreadsheetml.customProperty"/>
  <Override PartName="/xl/customProperty117.bin" ContentType="application/vnd.openxmlformats-officedocument.spreadsheetml.customProperty"/>
  <Override PartName="/xl/customProperty118.bin" ContentType="application/vnd.openxmlformats-officedocument.spreadsheetml.customProperty"/>
  <Override PartName="/xl/customProperty119.bin" ContentType="application/vnd.openxmlformats-officedocument.spreadsheetml.customProperty"/>
  <Override PartName="/xl/customProperty120.bin" ContentType="application/vnd.openxmlformats-officedocument.spreadsheetml.customProperty"/>
  <Override PartName="/xl/customProperty121.bin" ContentType="application/vnd.openxmlformats-officedocument.spreadsheetml.customProperty"/>
  <Override PartName="/xl/customProperty122.bin" ContentType="application/vnd.openxmlformats-officedocument.spreadsheetml.customProperty"/>
  <Override PartName="/xl/customProperty123.bin" ContentType="application/vnd.openxmlformats-officedocument.spreadsheetml.customProperty"/>
  <Override PartName="/xl/customProperty124.bin" ContentType="application/vnd.openxmlformats-officedocument.spreadsheetml.customProperty"/>
  <Override PartName="/xl/drawings/drawing22.xml" ContentType="application/vnd.openxmlformats-officedocument.drawing+xml"/>
  <Override PartName="/xl/charts/chart15.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3.xml" ContentType="application/vnd.openxmlformats-officedocument.drawingml.chartshapes+xml"/>
  <Override PartName="/xl/customProperty125.bin" ContentType="application/vnd.openxmlformats-officedocument.spreadsheetml.customProperty"/>
  <Override PartName="/xl/customProperty126.bin" ContentType="application/vnd.openxmlformats-officedocument.spreadsheetml.customProperty"/>
  <Override PartName="/xl/customProperty127.bin" ContentType="application/vnd.openxmlformats-officedocument.spreadsheetml.customProperty"/>
  <Override PartName="/xl/customProperty128.bin" ContentType="application/vnd.openxmlformats-officedocument.spreadsheetml.customProperty"/>
  <Override PartName="/xl/customProperty129.bin" ContentType="application/vnd.openxmlformats-officedocument.spreadsheetml.customProperty"/>
  <Override PartName="/xl/customProperty130.bin" ContentType="application/vnd.openxmlformats-officedocument.spreadsheetml.customProperty"/>
  <Override PartName="/xl/drawings/drawing24.xml" ContentType="application/vnd.openxmlformats-officedocument.drawing+xml"/>
  <Override PartName="/xl/charts/chart16.xml" ContentType="application/vnd.openxmlformats-officedocument.drawingml.chart+xml"/>
  <Override PartName="/xl/charts/style17.xml" ContentType="application/vnd.ms-office.chartstyle+xml"/>
  <Override PartName="/xl/charts/colors17.xml" ContentType="application/vnd.ms-office.chartcolorstyle+xml"/>
  <Override PartName="/xl/customProperty131.bin" ContentType="application/vnd.openxmlformats-officedocument.spreadsheetml.customProperty"/>
  <Override PartName="/xl/customProperty132.bin" ContentType="application/vnd.openxmlformats-officedocument.spreadsheetml.customProperty"/>
  <Override PartName="/xl/customProperty133.bin" ContentType="application/vnd.openxmlformats-officedocument.spreadsheetml.customProperty"/>
  <Override PartName="/xl/customProperty134.bin" ContentType="application/vnd.openxmlformats-officedocument.spreadsheetml.customProperty"/>
  <Override PartName="/xl/customProperty135.bin" ContentType="application/vnd.openxmlformats-officedocument.spreadsheetml.customProperty"/>
  <Override PartName="/xl/customProperty136.bin" ContentType="application/vnd.openxmlformats-officedocument.spreadsheetml.customProperty"/>
  <Override PartName="/xl/customProperty137.bin" ContentType="application/vnd.openxmlformats-officedocument.spreadsheetml.customProperty"/>
  <Override PartName="/xl/customProperty138.bin" ContentType="application/vnd.openxmlformats-officedocument.spreadsheetml.customProperty"/>
  <Override PartName="/xl/customProperty139.bin" ContentType="application/vnd.openxmlformats-officedocument.spreadsheetml.customProperty"/>
  <Override PartName="/xl/customProperty140.bin" ContentType="application/vnd.openxmlformats-officedocument.spreadsheetml.customProperty"/>
  <Override PartName="/xl/customProperty141.bin" ContentType="application/vnd.openxmlformats-officedocument.spreadsheetml.customProperty"/>
  <Override PartName="/xl/customProperty142.bin" ContentType="application/vnd.openxmlformats-officedocument.spreadsheetml.customProperty"/>
  <Override PartName="/xl/customProperty143.bin" ContentType="application/vnd.openxmlformats-officedocument.spreadsheetml.customProperty"/>
  <Override PartName="/xl/customProperty144.bin" ContentType="application/vnd.openxmlformats-officedocument.spreadsheetml.customProperty"/>
  <Override PartName="/xl/customProperty145.bin" ContentType="application/vnd.openxmlformats-officedocument.spreadsheetml.customProperty"/>
  <Override PartName="/xl/customProperty146.bin" ContentType="application/vnd.openxmlformats-officedocument.spreadsheetml.customProperty"/>
  <Override PartName="/xl/customProperty147.bin" ContentType="application/vnd.openxmlformats-officedocument.spreadsheetml.customProperty"/>
  <Override PartName="/xl/customProperty148.bin" ContentType="application/vnd.openxmlformats-officedocument.spreadsheetml.customProperty"/>
  <Override PartName="/xl/customProperty149.bin" ContentType="application/vnd.openxmlformats-officedocument.spreadsheetml.customProperty"/>
  <Override PartName="/xl/drawings/drawing25.xml" ContentType="application/vnd.openxmlformats-officedocument.drawing+xml"/>
  <Override PartName="/xl/charts/chart17.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6.xml" ContentType="application/vnd.openxmlformats-officedocument.drawingml.chartshapes+xml"/>
  <Override PartName="/xl/customProperty150.bin" ContentType="application/vnd.openxmlformats-officedocument.spreadsheetml.customProperty"/>
  <Override PartName="/xl/customProperty151.bin" ContentType="application/vnd.openxmlformats-officedocument.spreadsheetml.customProperty"/>
  <Override PartName="/xl/customProperty152.bin" ContentType="application/vnd.openxmlformats-officedocument.spreadsheetml.customProperty"/>
  <Override PartName="/xl/customProperty153.bin" ContentType="application/vnd.openxmlformats-officedocument.spreadsheetml.customProperty"/>
  <Override PartName="/xl/customProperty154.bin" ContentType="application/vnd.openxmlformats-officedocument.spreadsheetml.customProperty"/>
  <Override PartName="/xl/customProperty155.bin" ContentType="application/vnd.openxmlformats-officedocument.spreadsheetml.customProperty"/>
  <Override PartName="/xl/drawings/drawing27.xml" ContentType="application/vnd.openxmlformats-officedocument.drawing+xml"/>
  <Override PartName="/xl/charts/chart18.xml" ContentType="application/vnd.openxmlformats-officedocument.drawingml.chart+xml"/>
  <Override PartName="/xl/charts/style19.xml" ContentType="application/vnd.ms-office.chartstyle+xml"/>
  <Override PartName="/xl/charts/colors19.xml" ContentType="application/vnd.ms-office.chartcolorstyle+xml"/>
  <Override PartName="/xl/customProperty156.bin" ContentType="application/vnd.openxmlformats-officedocument.spreadsheetml.customProperty"/>
  <Override PartName="/xl/customProperty157.bin" ContentType="application/vnd.openxmlformats-officedocument.spreadsheetml.customProperty"/>
  <Override PartName="/xl/customProperty158.bin" ContentType="application/vnd.openxmlformats-officedocument.spreadsheetml.customProperty"/>
  <Override PartName="/xl/customProperty159.bin" ContentType="application/vnd.openxmlformats-officedocument.spreadsheetml.customProperty"/>
  <Override PartName="/xl/customProperty160.bin" ContentType="application/vnd.openxmlformats-officedocument.spreadsheetml.customProperty"/>
  <Override PartName="/xl/customProperty161.bin" ContentType="application/vnd.openxmlformats-officedocument.spreadsheetml.customProperty"/>
  <Override PartName="/xl/drawings/drawing28.xml" ContentType="application/vnd.openxmlformats-officedocument.drawing+xml"/>
  <Override PartName="/xl/charts/chart19.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xml" ContentType="application/vnd.openxmlformats-officedocument.themeOverride+xml"/>
  <Override PartName="/xl/charts/chart20.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xml" ContentType="application/vnd.openxmlformats-officedocument.themeOverride+xml"/>
  <Override PartName="/xl/customProperty162.bin" ContentType="application/vnd.openxmlformats-officedocument.spreadsheetml.customProperty"/>
  <Override PartName="/xl/customProperty163.bin" ContentType="application/vnd.openxmlformats-officedocument.spreadsheetml.customProperty"/>
  <Override PartName="/xl/customProperty164.bin" ContentType="application/vnd.openxmlformats-officedocument.spreadsheetml.customProperty"/>
  <Override PartName="/xl/customProperty165.bin" ContentType="application/vnd.openxmlformats-officedocument.spreadsheetml.customProperty"/>
  <Override PartName="/xl/customProperty166.bin" ContentType="application/vnd.openxmlformats-officedocument.spreadsheetml.customProperty"/>
  <Override PartName="/xl/customProperty167.bin" ContentType="application/vnd.openxmlformats-officedocument.spreadsheetml.customProperty"/>
  <Override PartName="/xl/drawings/drawing29.xml" ContentType="application/vnd.openxmlformats-officedocument.drawing+xml"/>
  <Override PartName="/xl/charts/chart21.xml" ContentType="application/vnd.openxmlformats-officedocument.drawingml.chart+xml"/>
  <Override PartName="/xl/charts/style22.xml" ContentType="application/vnd.ms-office.chartstyle+xml"/>
  <Override PartName="/xl/charts/colors22.xml" ContentType="application/vnd.ms-office.chartcolorstyle+xml"/>
  <Override PartName="/xl/customProperty168.bin" ContentType="application/vnd.openxmlformats-officedocument.spreadsheetml.customProperty"/>
  <Override PartName="/xl/customProperty169.bin" ContentType="application/vnd.openxmlformats-officedocument.spreadsheetml.customProperty"/>
  <Override PartName="/xl/customProperty170.bin" ContentType="application/vnd.openxmlformats-officedocument.spreadsheetml.customProperty"/>
  <Override PartName="/xl/customProperty171.bin" ContentType="application/vnd.openxmlformats-officedocument.spreadsheetml.customProperty"/>
  <Override PartName="/xl/customProperty172.bin" ContentType="application/vnd.openxmlformats-officedocument.spreadsheetml.customProperty"/>
  <Override PartName="/xl/customProperty173.bin" ContentType="application/vnd.openxmlformats-officedocument.spreadsheetml.customProperty"/>
  <Override PartName="/xl/customProperty174.bin" ContentType="application/vnd.openxmlformats-officedocument.spreadsheetml.customProperty"/>
  <Override PartName="/xl/customProperty175.bin" ContentType="application/vnd.openxmlformats-officedocument.spreadsheetml.customProperty"/>
  <Override PartName="/xl/customProperty176.bin" ContentType="application/vnd.openxmlformats-officedocument.spreadsheetml.customProperty"/>
  <Override PartName="/xl/customProperty177.bin" ContentType="application/vnd.openxmlformats-officedocument.spreadsheetml.customProperty"/>
  <Override PartName="/xl/customProperty178.bin" ContentType="application/vnd.openxmlformats-officedocument.spreadsheetml.customProperty"/>
  <Override PartName="/xl/customProperty179.bin" ContentType="application/vnd.openxmlformats-officedocument.spreadsheetml.customProperty"/>
  <Override PartName="/xl/customProperty180.bin" ContentType="application/vnd.openxmlformats-officedocument.spreadsheetml.customProperty"/>
  <Override PartName="/xl/customProperty181.bin" ContentType="application/vnd.openxmlformats-officedocument.spreadsheetml.customProperty"/>
  <Override PartName="/xl/customProperty182.bin" ContentType="application/vnd.openxmlformats-officedocument.spreadsheetml.customProperty"/>
  <Override PartName="/xl/customProperty183.bin" ContentType="application/vnd.openxmlformats-officedocument.spreadsheetml.customProperty"/>
  <Override PartName="/xl/customProperty184.bin" ContentType="application/vnd.openxmlformats-officedocument.spreadsheetml.customProperty"/>
  <Override PartName="/xl/customProperty185.bin" ContentType="application/vnd.openxmlformats-officedocument.spreadsheetml.customProperty"/>
  <Override PartName="/xl/customProperty186.bin" ContentType="application/vnd.openxmlformats-officedocument.spreadsheetml.customProperty"/>
  <Override PartName="/xl/drawings/drawing30.xml" ContentType="application/vnd.openxmlformats-officedocument.drawing+xml"/>
  <Override PartName="/xl/charts/chart22.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1.xml" ContentType="application/vnd.openxmlformats-officedocument.drawingml.chartshapes+xml"/>
  <Override PartName="/xl/customProperty187.bin" ContentType="application/vnd.openxmlformats-officedocument.spreadsheetml.customProperty"/>
  <Override PartName="/xl/customProperty188.bin" ContentType="application/vnd.openxmlformats-officedocument.spreadsheetml.customProperty"/>
  <Override PartName="/xl/customProperty189.bin" ContentType="application/vnd.openxmlformats-officedocument.spreadsheetml.customProperty"/>
  <Override PartName="/xl/customProperty190.bin" ContentType="application/vnd.openxmlformats-officedocument.spreadsheetml.customProperty"/>
  <Override PartName="/xl/customProperty191.bin" ContentType="application/vnd.openxmlformats-officedocument.spreadsheetml.customProperty"/>
  <Override PartName="/xl/customProperty192.bin" ContentType="application/vnd.openxmlformats-officedocument.spreadsheetml.customProperty"/>
  <Override PartName="/xl/customProperty193.bin" ContentType="application/vnd.openxmlformats-officedocument.spreadsheetml.customProperty"/>
  <Override PartName="/xl/customProperty194.bin" ContentType="application/vnd.openxmlformats-officedocument.spreadsheetml.customProperty"/>
  <Override PartName="/xl/customProperty195.bin" ContentType="application/vnd.openxmlformats-officedocument.spreadsheetml.customProperty"/>
  <Override PartName="/xl/customProperty196.bin" ContentType="application/vnd.openxmlformats-officedocument.spreadsheetml.customProperty"/>
  <Override PartName="/xl/customProperty197.bin" ContentType="application/vnd.openxmlformats-officedocument.spreadsheetml.customProperty"/>
  <Override PartName="/xl/customProperty198.bin" ContentType="application/vnd.openxmlformats-officedocument.spreadsheetml.customProperty"/>
  <Override PartName="/xl/customProperty199.bin" ContentType="application/vnd.openxmlformats-officedocument.spreadsheetml.customProperty"/>
  <Override PartName="/xl/customProperty200.bin" ContentType="application/vnd.openxmlformats-officedocument.spreadsheetml.customProperty"/>
  <Override PartName="/xl/customProperty201.bin" ContentType="application/vnd.openxmlformats-officedocument.spreadsheetml.customProperty"/>
  <Override PartName="/xl/customProperty202.bin" ContentType="application/vnd.openxmlformats-officedocument.spreadsheetml.customProperty"/>
  <Override PartName="/xl/customProperty203.bin" ContentType="application/vnd.openxmlformats-officedocument.spreadsheetml.customProperty"/>
  <Override PartName="/xl/customProperty204.bin" ContentType="application/vnd.openxmlformats-officedocument.spreadsheetml.customProperty"/>
  <Override PartName="/xl/customProperty205.bin" ContentType="application/vnd.openxmlformats-officedocument.spreadsheetml.customProperty"/>
  <Override PartName="/xl/drawings/drawing32.xml" ContentType="application/vnd.openxmlformats-officedocument.drawing+xml"/>
  <Override PartName="/xl/charts/chart23.xml" ContentType="application/vnd.openxmlformats-officedocument.drawingml.chart+xml"/>
  <Override PartName="/xl/charts/style24.xml" ContentType="application/vnd.ms-office.chartstyle+xml"/>
  <Override PartName="/xl/charts/colors24.xml" ContentType="application/vnd.ms-office.chartcolorstyle+xml"/>
  <Override PartName="/xl/customProperty206.bin" ContentType="application/vnd.openxmlformats-officedocument.spreadsheetml.customProperty"/>
  <Override PartName="/xl/customProperty207.bin" ContentType="application/vnd.openxmlformats-officedocument.spreadsheetml.customProperty"/>
  <Override PartName="/xl/customProperty208.bin" ContentType="application/vnd.openxmlformats-officedocument.spreadsheetml.customProperty"/>
  <Override PartName="/xl/customProperty209.bin" ContentType="application/vnd.openxmlformats-officedocument.spreadsheetml.customProperty"/>
  <Override PartName="/xl/customProperty210.bin" ContentType="application/vnd.openxmlformats-officedocument.spreadsheetml.customProperty"/>
  <Override PartName="/xl/customProperty211.bin" ContentType="application/vnd.openxmlformats-officedocument.spreadsheetml.customProperty"/>
  <Override PartName="/xl/customProperty212.bin" ContentType="application/vnd.openxmlformats-officedocument.spreadsheetml.customProperty"/>
  <Override PartName="/xl/customProperty213.bin" ContentType="application/vnd.openxmlformats-officedocument.spreadsheetml.customProperty"/>
  <Override PartName="/xl/customProperty214.bin" ContentType="application/vnd.openxmlformats-officedocument.spreadsheetml.customProperty"/>
  <Override PartName="/xl/customProperty215.bin" ContentType="application/vnd.openxmlformats-officedocument.spreadsheetml.customProperty"/>
  <Override PartName="/xl/customProperty216.bin" ContentType="application/vnd.openxmlformats-officedocument.spreadsheetml.customProperty"/>
  <Override PartName="/xl/customProperty217.bin" ContentType="application/vnd.openxmlformats-officedocument.spreadsheetml.customProperty"/>
  <Override PartName="/xl/customProperty218.bin" ContentType="application/vnd.openxmlformats-officedocument.spreadsheetml.customProperty"/>
  <Override PartName="/xl/customProperty219.bin" ContentType="application/vnd.openxmlformats-officedocument.spreadsheetml.customProperty"/>
  <Override PartName="/xl/customProperty220.bin" ContentType="application/vnd.openxmlformats-officedocument.spreadsheetml.customProperty"/>
  <Override PartName="/xl/customProperty221.bin" ContentType="application/vnd.openxmlformats-officedocument.spreadsheetml.customProperty"/>
  <Override PartName="/xl/customProperty222.bin" ContentType="application/vnd.openxmlformats-officedocument.spreadsheetml.customProperty"/>
  <Override PartName="/xl/customProperty223.bin" ContentType="application/vnd.openxmlformats-officedocument.spreadsheetml.customProperty"/>
  <Override PartName="/xl/customProperty224.bin" ContentType="application/vnd.openxmlformats-officedocument.spreadsheetml.customProperty"/>
  <Override PartName="/xl/drawings/drawing33.xml" ContentType="application/vnd.openxmlformats-officedocument.drawing+xml"/>
  <Override PartName="/xl/charts/chart24.xml" ContentType="application/vnd.openxmlformats-officedocument.drawingml.chart+xml"/>
  <Override PartName="/xl/charts/style25.xml" ContentType="application/vnd.ms-office.chartstyle+xml"/>
  <Override PartName="/xl/charts/colors25.xml" ContentType="application/vnd.ms-office.chartcolorstyle+xml"/>
  <Override PartName="/xl/customProperty225.bin" ContentType="application/vnd.openxmlformats-officedocument.spreadsheetml.customProperty"/>
  <Override PartName="/xl/customProperty226.bin" ContentType="application/vnd.openxmlformats-officedocument.spreadsheetml.customProperty"/>
  <Override PartName="/xl/customProperty227.bin" ContentType="application/vnd.openxmlformats-officedocument.spreadsheetml.customProperty"/>
  <Override PartName="/xl/customProperty228.bin" ContentType="application/vnd.openxmlformats-officedocument.spreadsheetml.customProperty"/>
  <Override PartName="/xl/customProperty229.bin" ContentType="application/vnd.openxmlformats-officedocument.spreadsheetml.customProperty"/>
  <Override PartName="/xl/customProperty230.bin" ContentType="application/vnd.openxmlformats-officedocument.spreadsheetml.customProperty"/>
  <Override PartName="/xl/drawings/drawing34.xml" ContentType="application/vnd.openxmlformats-officedocument.drawing+xml"/>
  <Override PartName="/xl/charts/chart25.xml" ContentType="application/vnd.openxmlformats-officedocument.drawingml.chart+xml"/>
  <Override PartName="/xl/charts/style26.xml" ContentType="application/vnd.ms-office.chartstyle+xml"/>
  <Override PartName="/xl/charts/colors26.xml" ContentType="application/vnd.ms-office.chartcolorstyle+xml"/>
  <Override PartName="/xl/customProperty231.bin" ContentType="application/vnd.openxmlformats-officedocument.spreadsheetml.customProperty"/>
  <Override PartName="/xl/customProperty232.bin" ContentType="application/vnd.openxmlformats-officedocument.spreadsheetml.customProperty"/>
  <Override PartName="/xl/customProperty233.bin" ContentType="application/vnd.openxmlformats-officedocument.spreadsheetml.customProperty"/>
  <Override PartName="/xl/customProperty234.bin" ContentType="application/vnd.openxmlformats-officedocument.spreadsheetml.customProperty"/>
  <Override PartName="/xl/customProperty235.bin" ContentType="application/vnd.openxmlformats-officedocument.spreadsheetml.customProperty"/>
  <Override PartName="/xl/customProperty236.bin" ContentType="application/vnd.openxmlformats-officedocument.spreadsheetml.customProperty"/>
  <Override PartName="/xl/customProperty237.bin" ContentType="application/vnd.openxmlformats-officedocument.spreadsheetml.customProperty"/>
  <Override PartName="/xl/customProperty238.bin" ContentType="application/vnd.openxmlformats-officedocument.spreadsheetml.customProperty"/>
  <Override PartName="/xl/customProperty239.bin" ContentType="application/vnd.openxmlformats-officedocument.spreadsheetml.customProperty"/>
  <Override PartName="/xl/customProperty240.bin" ContentType="application/vnd.openxmlformats-officedocument.spreadsheetml.customProperty"/>
  <Override PartName="/xl/customProperty241.bin" ContentType="application/vnd.openxmlformats-officedocument.spreadsheetml.customProperty"/>
  <Override PartName="/xl/customProperty242.bin" ContentType="application/vnd.openxmlformats-officedocument.spreadsheetml.customProperty"/>
  <Override PartName="/xl/customProperty243.bin" ContentType="application/vnd.openxmlformats-officedocument.spreadsheetml.customProperty"/>
  <Override PartName="/xl/customProperty244.bin" ContentType="application/vnd.openxmlformats-officedocument.spreadsheetml.customProperty"/>
  <Override PartName="/xl/customProperty245.bin" ContentType="application/vnd.openxmlformats-officedocument.spreadsheetml.customProperty"/>
  <Override PartName="/xl/customProperty246.bin" ContentType="application/vnd.openxmlformats-officedocument.spreadsheetml.customProperty"/>
  <Override PartName="/xl/customProperty247.bin" ContentType="application/vnd.openxmlformats-officedocument.spreadsheetml.customProperty"/>
  <Override PartName="/xl/customProperty248.bin" ContentType="application/vnd.openxmlformats-officedocument.spreadsheetml.customProperty"/>
  <Override PartName="/xl/customProperty249.bin" ContentType="application/vnd.openxmlformats-officedocument.spreadsheetml.customProperty"/>
  <Override PartName="/xl/drawings/drawing35.xml" ContentType="application/vnd.openxmlformats-officedocument.drawing+xml"/>
  <Override PartName="/xl/charts/chart26.xml" ContentType="application/vnd.openxmlformats-officedocument.drawingml.chart+xml"/>
  <Override PartName="/xl/charts/style27.xml" ContentType="application/vnd.ms-office.chartstyle+xml"/>
  <Override PartName="/xl/charts/colors27.xml" ContentType="application/vnd.ms-office.chartcolorstyle+xml"/>
  <Override PartName="/xl/customProperty250.bin" ContentType="application/vnd.openxmlformats-officedocument.spreadsheetml.customProperty"/>
  <Override PartName="/xl/customProperty251.bin" ContentType="application/vnd.openxmlformats-officedocument.spreadsheetml.customProperty"/>
  <Override PartName="/xl/customProperty252.bin" ContentType="application/vnd.openxmlformats-officedocument.spreadsheetml.customProperty"/>
  <Override PartName="/xl/customProperty253.bin" ContentType="application/vnd.openxmlformats-officedocument.spreadsheetml.customProperty"/>
  <Override PartName="/xl/customProperty254.bin" ContentType="application/vnd.openxmlformats-officedocument.spreadsheetml.customProperty"/>
  <Override PartName="/xl/customProperty255.bin" ContentType="application/vnd.openxmlformats-officedocument.spreadsheetml.customProperty"/>
  <Override PartName="/xl/customProperty256.bin" ContentType="application/vnd.openxmlformats-officedocument.spreadsheetml.customProperty"/>
  <Override PartName="/xl/customProperty257.bin" ContentType="application/vnd.openxmlformats-officedocument.spreadsheetml.customProperty"/>
  <Override PartName="/xl/customProperty258.bin" ContentType="application/vnd.openxmlformats-officedocument.spreadsheetml.customProperty"/>
  <Override PartName="/xl/customProperty259.bin" ContentType="application/vnd.openxmlformats-officedocument.spreadsheetml.customProperty"/>
  <Override PartName="/xl/customProperty260.bin" ContentType="application/vnd.openxmlformats-officedocument.spreadsheetml.customProperty"/>
  <Override PartName="/xl/customProperty261.bin" ContentType="application/vnd.openxmlformats-officedocument.spreadsheetml.customProperty"/>
  <Override PartName="/xl/customProperty262.bin" ContentType="application/vnd.openxmlformats-officedocument.spreadsheetml.customProperty"/>
  <Override PartName="/xl/customProperty263.bin" ContentType="application/vnd.openxmlformats-officedocument.spreadsheetml.customProperty"/>
  <Override PartName="/xl/customProperty264.bin" ContentType="application/vnd.openxmlformats-officedocument.spreadsheetml.customProperty"/>
  <Override PartName="/xl/customProperty265.bin" ContentType="application/vnd.openxmlformats-officedocument.spreadsheetml.customProperty"/>
  <Override PartName="/xl/customProperty266.bin" ContentType="application/vnd.openxmlformats-officedocument.spreadsheetml.customProperty"/>
  <Override PartName="/xl/customProperty267.bin" ContentType="application/vnd.openxmlformats-officedocument.spreadsheetml.customProperty"/>
  <Override PartName="/xl/customProperty268.bin" ContentType="application/vnd.openxmlformats-officedocument.spreadsheetml.customProperty"/>
  <Override PartName="/xl/drawings/drawing36.xml" ContentType="application/vnd.openxmlformats-officedocument.drawing+xml"/>
  <Override PartName="/xl/charts/chart27.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7.xml" ContentType="application/vnd.openxmlformats-officedocument.drawingml.chartshapes+xml"/>
  <Override PartName="/xl/customProperty269.bin" ContentType="application/vnd.openxmlformats-officedocument.spreadsheetml.customProperty"/>
  <Override PartName="/xl/customProperty270.bin" ContentType="application/vnd.openxmlformats-officedocument.spreadsheetml.customProperty"/>
  <Override PartName="/xl/customProperty271.bin" ContentType="application/vnd.openxmlformats-officedocument.spreadsheetml.customProperty"/>
  <Override PartName="/xl/customProperty272.bin" ContentType="application/vnd.openxmlformats-officedocument.spreadsheetml.customProperty"/>
  <Override PartName="/xl/customProperty273.bin" ContentType="application/vnd.openxmlformats-officedocument.spreadsheetml.customProperty"/>
  <Override PartName="/xl/customProperty274.bin" ContentType="application/vnd.openxmlformats-officedocument.spreadsheetml.customProperty"/>
  <Override PartName="/xl/customProperty275.bin" ContentType="application/vnd.openxmlformats-officedocument.spreadsheetml.customProperty"/>
  <Override PartName="/xl/customProperty276.bin" ContentType="application/vnd.openxmlformats-officedocument.spreadsheetml.customProperty"/>
  <Override PartName="/xl/customProperty277.bin" ContentType="application/vnd.openxmlformats-officedocument.spreadsheetml.customProperty"/>
  <Override PartName="/xl/customProperty278.bin" ContentType="application/vnd.openxmlformats-officedocument.spreadsheetml.customProperty"/>
  <Override PartName="/xl/customProperty279.bin" ContentType="application/vnd.openxmlformats-officedocument.spreadsheetml.customProperty"/>
  <Override PartName="/xl/customProperty280.bin" ContentType="application/vnd.openxmlformats-officedocument.spreadsheetml.customProperty"/>
  <Override PartName="/xl/customProperty281.bin" ContentType="application/vnd.openxmlformats-officedocument.spreadsheetml.customProperty"/>
  <Override PartName="/xl/customProperty282.bin" ContentType="application/vnd.openxmlformats-officedocument.spreadsheetml.customProperty"/>
  <Override PartName="/xl/customProperty283.bin" ContentType="application/vnd.openxmlformats-officedocument.spreadsheetml.customProperty"/>
  <Override PartName="/xl/customProperty284.bin" ContentType="application/vnd.openxmlformats-officedocument.spreadsheetml.customProperty"/>
  <Override PartName="/xl/customProperty285.bin" ContentType="application/vnd.openxmlformats-officedocument.spreadsheetml.customProperty"/>
  <Override PartName="/xl/customProperty286.bin" ContentType="application/vnd.openxmlformats-officedocument.spreadsheetml.customProperty"/>
  <Override PartName="/xl/customProperty287.bin" ContentType="application/vnd.openxmlformats-officedocument.spreadsheetml.customProperty"/>
  <Override PartName="/xl/drawings/drawing38.xml" ContentType="application/vnd.openxmlformats-officedocument.drawing+xml"/>
  <Override PartName="/xl/charts/chart28.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9.xml" ContentType="application/vnd.openxmlformats-officedocument.drawingml.chartshapes+xml"/>
  <Override PartName="/xl/customProperty288.bin" ContentType="application/vnd.openxmlformats-officedocument.spreadsheetml.customProperty"/>
  <Override PartName="/xl/customProperty289.bin" ContentType="application/vnd.openxmlformats-officedocument.spreadsheetml.customProperty"/>
  <Override PartName="/xl/customProperty290.bin" ContentType="application/vnd.openxmlformats-officedocument.spreadsheetml.customProperty"/>
  <Override PartName="/xl/customProperty291.bin" ContentType="application/vnd.openxmlformats-officedocument.spreadsheetml.customProperty"/>
  <Override PartName="/xl/customProperty292.bin" ContentType="application/vnd.openxmlformats-officedocument.spreadsheetml.customProperty"/>
  <Override PartName="/xl/customProperty293.bin" ContentType="application/vnd.openxmlformats-officedocument.spreadsheetml.customProperty"/>
  <Override PartName="/xl/drawings/drawing40.xml" ContentType="application/vnd.openxmlformats-officedocument.drawing+xml"/>
  <Override PartName="/xl/charts/chart29.xml" ContentType="application/vnd.openxmlformats-officedocument.drawingml.chart+xml"/>
  <Override PartName="/xl/charts/style30.xml" ContentType="application/vnd.ms-office.chartstyle+xml"/>
  <Override PartName="/xl/charts/colors30.xml" ContentType="application/vnd.ms-office.chartcolorstyle+xml"/>
  <Override PartName="/xl/customProperty294.bin" ContentType="application/vnd.openxmlformats-officedocument.spreadsheetml.customProperty"/>
  <Override PartName="/xl/customProperty295.bin" ContentType="application/vnd.openxmlformats-officedocument.spreadsheetml.customProperty"/>
  <Override PartName="/xl/customProperty296.bin" ContentType="application/vnd.openxmlformats-officedocument.spreadsheetml.customProperty"/>
  <Override PartName="/xl/customProperty297.bin" ContentType="application/vnd.openxmlformats-officedocument.spreadsheetml.customProperty"/>
  <Override PartName="/xl/customProperty298.bin" ContentType="application/vnd.openxmlformats-officedocument.spreadsheetml.customProperty"/>
  <Override PartName="/xl/customProperty299.bin" ContentType="application/vnd.openxmlformats-officedocument.spreadsheetml.customProperty"/>
  <Override PartName="/xl/drawings/drawing41.xml" ContentType="application/vnd.openxmlformats-officedocument.drawing+xml"/>
  <Override PartName="/xl/charts/chart30.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ain.oecd.org\Homedir4\Thomas_J\Desktop\"/>
    </mc:Choice>
  </mc:AlternateContent>
  <xr:revisionPtr revIDLastSave="0" documentId="13_ncr:1_{88CEB98D-5FC5-42C3-97BA-15BD79C9BADB}" xr6:coauthVersionLast="47" xr6:coauthVersionMax="47" xr10:uidLastSave="{00000000-0000-0000-0000-000000000000}"/>
  <bookViews>
    <workbookView xWindow="28680" yWindow="-120" windowWidth="38640" windowHeight="21120" tabRatio="752" activeTab="10" xr2:uid="{00000000-000D-0000-FFFF-FFFF00000000}"/>
  </bookViews>
  <sheets>
    <sheet name="About this file" sheetId="4" r:id="rId1"/>
    <sheet name="g1-1" sheetId="1" r:id="rId2"/>
    <sheet name="g1-2" sheetId="5" r:id="rId3"/>
    <sheet name="g1-3" sheetId="6" r:id="rId4"/>
    <sheet name="g1-4" sheetId="7" r:id="rId5"/>
    <sheet name="g1-5" sheetId="8" r:id="rId6"/>
    <sheet name="g1-6" sheetId="9" r:id="rId7"/>
    <sheet name="g1-8" sheetId="10" r:id="rId8"/>
    <sheet name="g1-9" sheetId="11" r:id="rId9"/>
    <sheet name="g1-10" sheetId="12" r:id="rId10"/>
    <sheet name="g1-11" sheetId="30" r:id="rId11"/>
    <sheet name="g1-12" sheetId="13" r:id="rId12"/>
    <sheet name="g1-13" sheetId="14" r:id="rId13"/>
    <sheet name="g2-1" sheetId="15" r:id="rId14"/>
    <sheet name="g2-2" sheetId="16" r:id="rId15"/>
    <sheet name="g2-3" sheetId="17" r:id="rId16"/>
    <sheet name="g2-4" sheetId="18" r:id="rId17"/>
    <sheet name="g2-5" sheetId="19" r:id="rId18"/>
    <sheet name="g2-6" sheetId="20" r:id="rId19"/>
    <sheet name="g2-7" sheetId="21" r:id="rId20"/>
    <sheet name="g2-8" sheetId="22" r:id="rId21"/>
    <sheet name="g2-9" sheetId="23" r:id="rId22"/>
    <sheet name="g3-1" sheetId="24" r:id="rId23"/>
    <sheet name="g3-2" sheetId="25" r:id="rId24"/>
    <sheet name="g3-4" sheetId="26" r:id="rId25"/>
    <sheet name="g3-5" sheetId="27" r:id="rId26"/>
    <sheet name="g3-7" sheetId="28" r:id="rId27"/>
    <sheet name="g3-8" sheetId="29" r:id="rId28"/>
  </sheets>
  <externalReferences>
    <externalReference r:id="rId29"/>
    <externalReference r:id="rId30"/>
  </externalReferences>
  <definedNames>
    <definedName name="__" localSheetId="9">#REF!</definedName>
    <definedName name="__" localSheetId="12">#REF!</definedName>
    <definedName name="__" localSheetId="4">#REF!</definedName>
    <definedName name="__" localSheetId="5">#REF!</definedName>
    <definedName name="__" localSheetId="6">#REF!</definedName>
    <definedName name="__" localSheetId="8">#REF!</definedName>
    <definedName name="__" localSheetId="13">#REF!</definedName>
    <definedName name="__" localSheetId="14">#REF!</definedName>
    <definedName name="__" localSheetId="15">#REF!</definedName>
    <definedName name="__" localSheetId="16">#REF!</definedName>
    <definedName name="__" localSheetId="17">#REF!</definedName>
    <definedName name="__" localSheetId="18">#REF!</definedName>
    <definedName name="__" localSheetId="19">#REF!</definedName>
    <definedName name="__" localSheetId="20">#REF!</definedName>
    <definedName name="__" localSheetId="21">#REF!</definedName>
    <definedName name="__" localSheetId="22">#REF!</definedName>
    <definedName name="__" localSheetId="23">#REF!</definedName>
    <definedName name="__" localSheetId="24">#REF!</definedName>
    <definedName name="__" localSheetId="25">#REF!</definedName>
    <definedName name="__" localSheetId="26">#REF!</definedName>
    <definedName name="__" localSheetId="27">#REF!</definedName>
    <definedName name="__">#REF!</definedName>
    <definedName name="__123Graph_A" localSheetId="9">#REF!</definedName>
    <definedName name="__123Graph_A" localSheetId="12">#REF!</definedName>
    <definedName name="__123Graph_A" localSheetId="4">#REF!</definedName>
    <definedName name="__123Graph_A" localSheetId="5">#REF!</definedName>
    <definedName name="__123Graph_A" localSheetId="6">#REF!</definedName>
    <definedName name="__123Graph_A" localSheetId="8">#REF!</definedName>
    <definedName name="__123Graph_A" localSheetId="13">#REF!</definedName>
    <definedName name="__123Graph_A" localSheetId="14">#REF!</definedName>
    <definedName name="__123Graph_A" localSheetId="15">#REF!</definedName>
    <definedName name="__123Graph_A" localSheetId="16">#REF!</definedName>
    <definedName name="__123Graph_A" localSheetId="17">#REF!</definedName>
    <definedName name="__123Graph_A" localSheetId="18">#REF!</definedName>
    <definedName name="__123Graph_A" localSheetId="19">#REF!</definedName>
    <definedName name="__123Graph_A" localSheetId="20">#REF!</definedName>
    <definedName name="__123Graph_A" localSheetId="21">#REF!</definedName>
    <definedName name="__123Graph_A" localSheetId="22">#REF!</definedName>
    <definedName name="__123Graph_A" localSheetId="23">#REF!</definedName>
    <definedName name="__123Graph_A" localSheetId="24">#REF!</definedName>
    <definedName name="__123Graph_A" localSheetId="25">#REF!</definedName>
    <definedName name="__123Graph_A" localSheetId="26">#REF!</definedName>
    <definedName name="__123Graph_A" localSheetId="27">#REF!</definedName>
    <definedName name="__123Graph_A">#REF!</definedName>
    <definedName name="__123Graph_ABERLGRAP" localSheetId="9">'[1]Time series'!#REF!</definedName>
    <definedName name="__123Graph_ABERLGRAP" localSheetId="11">'[1]Time series'!#REF!</definedName>
    <definedName name="__123Graph_ABERLGRAP" localSheetId="12">'[1]Time series'!#REF!</definedName>
    <definedName name="__123Graph_ABERLGRAP" localSheetId="4">'[1]Time series'!#REF!</definedName>
    <definedName name="__123Graph_ABERLGRAP" localSheetId="5">'[1]Time series'!#REF!</definedName>
    <definedName name="__123Graph_ABERLGRAP" localSheetId="6">'[1]Time series'!#REF!</definedName>
    <definedName name="__123Graph_ABERLGRAP" localSheetId="8">'[1]Time series'!#REF!</definedName>
    <definedName name="__123Graph_ABERLGRAP" localSheetId="13">'[1]Time series'!#REF!</definedName>
    <definedName name="__123Graph_ABERLGRAP" localSheetId="14">'[1]Time series'!#REF!</definedName>
    <definedName name="__123Graph_ABERLGRAP" localSheetId="15">'[1]Time series'!#REF!</definedName>
    <definedName name="__123Graph_ABERLGRAP" localSheetId="16">'[1]Time series'!#REF!</definedName>
    <definedName name="__123Graph_ABERLGRAP" localSheetId="17">'[1]Time series'!#REF!</definedName>
    <definedName name="__123Graph_ABERLGRAP" localSheetId="18">'[1]Time series'!#REF!</definedName>
    <definedName name="__123Graph_ABERLGRAP" localSheetId="19">'[1]Time series'!#REF!</definedName>
    <definedName name="__123Graph_ABERLGRAP" localSheetId="20">'[1]Time series'!#REF!</definedName>
    <definedName name="__123Graph_ABERLGRAP" localSheetId="21">'[1]Time series'!#REF!</definedName>
    <definedName name="__123Graph_ABERLGRAP" localSheetId="22">'[1]Time series'!#REF!</definedName>
    <definedName name="__123Graph_ABERLGRAP" localSheetId="23">'[1]Time series'!#REF!</definedName>
    <definedName name="__123Graph_ABERLGRAP" localSheetId="24">'[1]Time series'!#REF!</definedName>
    <definedName name="__123Graph_ABERLGRAP" localSheetId="25">'[1]Time series'!#REF!</definedName>
    <definedName name="__123Graph_ABERLGRAP" localSheetId="26">'[1]Time series'!#REF!</definedName>
    <definedName name="__123Graph_ABERLGRAP" localSheetId="27">'[1]Time series'!#REF!</definedName>
    <definedName name="__123Graph_ABERLGRAP">'[1]Time series'!#REF!</definedName>
    <definedName name="__123Graph_ACATCH1" localSheetId="9">'[1]Time series'!#REF!</definedName>
    <definedName name="__123Graph_ACATCH1" localSheetId="11">'[1]Time series'!#REF!</definedName>
    <definedName name="__123Graph_ACATCH1" localSheetId="12">'[1]Time series'!#REF!</definedName>
    <definedName name="__123Graph_ACATCH1" localSheetId="4">'[1]Time series'!#REF!</definedName>
    <definedName name="__123Graph_ACATCH1" localSheetId="5">'[1]Time series'!#REF!</definedName>
    <definedName name="__123Graph_ACATCH1" localSheetId="6">'[1]Time series'!#REF!</definedName>
    <definedName name="__123Graph_ACATCH1" localSheetId="8">'[1]Time series'!#REF!</definedName>
    <definedName name="__123Graph_ACATCH1" localSheetId="13">'[1]Time series'!#REF!</definedName>
    <definedName name="__123Graph_ACATCH1" localSheetId="14">'[1]Time series'!#REF!</definedName>
    <definedName name="__123Graph_ACATCH1" localSheetId="15">'[1]Time series'!#REF!</definedName>
    <definedName name="__123Graph_ACATCH1" localSheetId="16">'[1]Time series'!#REF!</definedName>
    <definedName name="__123Graph_ACATCH1" localSheetId="17">'[1]Time series'!#REF!</definedName>
    <definedName name="__123Graph_ACATCH1" localSheetId="18">'[1]Time series'!#REF!</definedName>
    <definedName name="__123Graph_ACATCH1" localSheetId="19">'[1]Time series'!#REF!</definedName>
    <definedName name="__123Graph_ACATCH1" localSheetId="20">'[1]Time series'!#REF!</definedName>
    <definedName name="__123Graph_ACATCH1" localSheetId="21">'[1]Time series'!#REF!</definedName>
    <definedName name="__123Graph_ACATCH1" localSheetId="22">'[1]Time series'!#REF!</definedName>
    <definedName name="__123Graph_ACATCH1" localSheetId="23">'[1]Time series'!#REF!</definedName>
    <definedName name="__123Graph_ACATCH1" localSheetId="24">'[1]Time series'!#REF!</definedName>
    <definedName name="__123Graph_ACATCH1" localSheetId="25">'[1]Time series'!#REF!</definedName>
    <definedName name="__123Graph_ACATCH1" localSheetId="26">'[1]Time series'!#REF!</definedName>
    <definedName name="__123Graph_ACATCH1" localSheetId="27">'[1]Time series'!#REF!</definedName>
    <definedName name="__123Graph_ACATCH1">'[1]Time series'!#REF!</definedName>
    <definedName name="__123Graph_ACONVERG1" localSheetId="9">'[1]Time series'!#REF!</definedName>
    <definedName name="__123Graph_ACONVERG1" localSheetId="11">'[1]Time series'!#REF!</definedName>
    <definedName name="__123Graph_ACONVERG1" localSheetId="12">'[1]Time series'!#REF!</definedName>
    <definedName name="__123Graph_ACONVERG1" localSheetId="4">'[1]Time series'!#REF!</definedName>
    <definedName name="__123Graph_ACONVERG1" localSheetId="5">'[1]Time series'!#REF!</definedName>
    <definedName name="__123Graph_ACONVERG1" localSheetId="6">'[1]Time series'!#REF!</definedName>
    <definedName name="__123Graph_ACONVERG1" localSheetId="8">'[1]Time series'!#REF!</definedName>
    <definedName name="__123Graph_ACONVERG1" localSheetId="13">'[1]Time series'!#REF!</definedName>
    <definedName name="__123Graph_ACONVERG1" localSheetId="14">'[1]Time series'!#REF!</definedName>
    <definedName name="__123Graph_ACONVERG1" localSheetId="15">'[1]Time series'!#REF!</definedName>
    <definedName name="__123Graph_ACONVERG1" localSheetId="16">'[1]Time series'!#REF!</definedName>
    <definedName name="__123Graph_ACONVERG1" localSheetId="17">'[1]Time series'!#REF!</definedName>
    <definedName name="__123Graph_ACONVERG1" localSheetId="18">'[1]Time series'!#REF!</definedName>
    <definedName name="__123Graph_ACONVERG1" localSheetId="19">'[1]Time series'!#REF!</definedName>
    <definedName name="__123Graph_ACONVERG1" localSheetId="20">'[1]Time series'!#REF!</definedName>
    <definedName name="__123Graph_ACONVERG1" localSheetId="21">'[1]Time series'!#REF!</definedName>
    <definedName name="__123Graph_ACONVERG1" localSheetId="22">'[1]Time series'!#REF!</definedName>
    <definedName name="__123Graph_ACONVERG1" localSheetId="23">'[1]Time series'!#REF!</definedName>
    <definedName name="__123Graph_ACONVERG1" localSheetId="24">'[1]Time series'!#REF!</definedName>
    <definedName name="__123Graph_ACONVERG1" localSheetId="25">'[1]Time series'!#REF!</definedName>
    <definedName name="__123Graph_ACONVERG1" localSheetId="26">'[1]Time series'!#REF!</definedName>
    <definedName name="__123Graph_ACONVERG1" localSheetId="27">'[1]Time series'!#REF!</definedName>
    <definedName name="__123Graph_ACONVERG1">'[1]Time series'!#REF!</definedName>
    <definedName name="__123Graph_AECTOT" localSheetId="9">#REF!</definedName>
    <definedName name="__123Graph_AECTOT" localSheetId="11">#REF!</definedName>
    <definedName name="__123Graph_AECTOT" localSheetId="12">#REF!</definedName>
    <definedName name="__123Graph_AECTOT" localSheetId="4">#REF!</definedName>
    <definedName name="__123Graph_AECTOT" localSheetId="5">#REF!</definedName>
    <definedName name="__123Graph_AECTOT" localSheetId="6">#REF!</definedName>
    <definedName name="__123Graph_AECTOT" localSheetId="7">#REF!</definedName>
    <definedName name="__123Graph_AECTOT" localSheetId="8">#REF!</definedName>
    <definedName name="__123Graph_AECTOT" localSheetId="13">#REF!</definedName>
    <definedName name="__123Graph_AECTOT" localSheetId="14">#REF!</definedName>
    <definedName name="__123Graph_AECTOT" localSheetId="15">#REF!</definedName>
    <definedName name="__123Graph_AECTOT" localSheetId="16">#REF!</definedName>
    <definedName name="__123Graph_AECTOT" localSheetId="17">#REF!</definedName>
    <definedName name="__123Graph_AECTOT" localSheetId="18">#REF!</definedName>
    <definedName name="__123Graph_AECTOT" localSheetId="19">#REF!</definedName>
    <definedName name="__123Graph_AECTOT" localSheetId="20">#REF!</definedName>
    <definedName name="__123Graph_AECTOT" localSheetId="21">#REF!</definedName>
    <definedName name="__123Graph_AECTOT" localSheetId="22">#REF!</definedName>
    <definedName name="__123Graph_AECTOT" localSheetId="23">#REF!</definedName>
    <definedName name="__123Graph_AECTOT" localSheetId="24">#REF!</definedName>
    <definedName name="__123Graph_AECTOT" localSheetId="25">#REF!</definedName>
    <definedName name="__123Graph_AECTOT" localSheetId="26">#REF!</definedName>
    <definedName name="__123Graph_AECTOT" localSheetId="27">#REF!</definedName>
    <definedName name="__123Graph_AECTOT">#REF!</definedName>
    <definedName name="__123Graph_AGRAPH2" localSheetId="9">'[1]Time series'!#REF!</definedName>
    <definedName name="__123Graph_AGRAPH2" localSheetId="11">'[1]Time series'!#REF!</definedName>
    <definedName name="__123Graph_AGRAPH2" localSheetId="12">'[1]Time series'!#REF!</definedName>
    <definedName name="__123Graph_AGRAPH2" localSheetId="4">'[1]Time series'!#REF!</definedName>
    <definedName name="__123Graph_AGRAPH2" localSheetId="5">'[1]Time series'!#REF!</definedName>
    <definedName name="__123Graph_AGRAPH2" localSheetId="6">'[1]Time series'!#REF!</definedName>
    <definedName name="__123Graph_AGRAPH2" localSheetId="7">'[1]Time series'!#REF!</definedName>
    <definedName name="__123Graph_AGRAPH2" localSheetId="8">'[1]Time series'!#REF!</definedName>
    <definedName name="__123Graph_AGRAPH2" localSheetId="13">'[1]Time series'!#REF!</definedName>
    <definedName name="__123Graph_AGRAPH2" localSheetId="14">'[1]Time series'!#REF!</definedName>
    <definedName name="__123Graph_AGRAPH2" localSheetId="15">'[1]Time series'!#REF!</definedName>
    <definedName name="__123Graph_AGRAPH2" localSheetId="16">'[1]Time series'!#REF!</definedName>
    <definedName name="__123Graph_AGRAPH2" localSheetId="17">'[1]Time series'!#REF!</definedName>
    <definedName name="__123Graph_AGRAPH2" localSheetId="18">'[1]Time series'!#REF!</definedName>
    <definedName name="__123Graph_AGRAPH2" localSheetId="19">'[1]Time series'!#REF!</definedName>
    <definedName name="__123Graph_AGRAPH2" localSheetId="20">'[1]Time series'!#REF!</definedName>
    <definedName name="__123Graph_AGRAPH2" localSheetId="21">'[1]Time series'!#REF!</definedName>
    <definedName name="__123Graph_AGRAPH2" localSheetId="22">'[1]Time series'!#REF!</definedName>
    <definedName name="__123Graph_AGRAPH2" localSheetId="23">'[1]Time series'!#REF!</definedName>
    <definedName name="__123Graph_AGRAPH2" localSheetId="24">'[1]Time series'!#REF!</definedName>
    <definedName name="__123Graph_AGRAPH2" localSheetId="25">'[1]Time series'!#REF!</definedName>
    <definedName name="__123Graph_AGRAPH2" localSheetId="26">'[1]Time series'!#REF!</definedName>
    <definedName name="__123Graph_AGRAPH2" localSheetId="27">'[1]Time series'!#REF!</definedName>
    <definedName name="__123Graph_AGRAPH2">'[1]Time series'!#REF!</definedName>
    <definedName name="__123Graph_AGRAPH41" localSheetId="9">'[1]Time series'!#REF!</definedName>
    <definedName name="__123Graph_AGRAPH41" localSheetId="11">'[1]Time series'!#REF!</definedName>
    <definedName name="__123Graph_AGRAPH41" localSheetId="12">'[1]Time series'!#REF!</definedName>
    <definedName name="__123Graph_AGRAPH41" localSheetId="4">'[1]Time series'!#REF!</definedName>
    <definedName name="__123Graph_AGRAPH41" localSheetId="5">'[1]Time series'!#REF!</definedName>
    <definedName name="__123Graph_AGRAPH41" localSheetId="6">'[1]Time series'!#REF!</definedName>
    <definedName name="__123Graph_AGRAPH41" localSheetId="7">'[1]Time series'!#REF!</definedName>
    <definedName name="__123Graph_AGRAPH41" localSheetId="8">'[1]Time series'!#REF!</definedName>
    <definedName name="__123Graph_AGRAPH41" localSheetId="13">'[1]Time series'!#REF!</definedName>
    <definedName name="__123Graph_AGRAPH41" localSheetId="14">'[1]Time series'!#REF!</definedName>
    <definedName name="__123Graph_AGRAPH41" localSheetId="15">'[1]Time series'!#REF!</definedName>
    <definedName name="__123Graph_AGRAPH41" localSheetId="16">'[1]Time series'!#REF!</definedName>
    <definedName name="__123Graph_AGRAPH41" localSheetId="17">'[1]Time series'!#REF!</definedName>
    <definedName name="__123Graph_AGRAPH41" localSheetId="18">'[1]Time series'!#REF!</definedName>
    <definedName name="__123Graph_AGRAPH41" localSheetId="19">'[1]Time series'!#REF!</definedName>
    <definedName name="__123Graph_AGRAPH41" localSheetId="20">'[1]Time series'!#REF!</definedName>
    <definedName name="__123Graph_AGRAPH41" localSheetId="21">'[1]Time series'!#REF!</definedName>
    <definedName name="__123Graph_AGRAPH41" localSheetId="22">'[1]Time series'!#REF!</definedName>
    <definedName name="__123Graph_AGRAPH41" localSheetId="23">'[1]Time series'!#REF!</definedName>
    <definedName name="__123Graph_AGRAPH41" localSheetId="24">'[1]Time series'!#REF!</definedName>
    <definedName name="__123Graph_AGRAPH41" localSheetId="25">'[1]Time series'!#REF!</definedName>
    <definedName name="__123Graph_AGRAPH41" localSheetId="26">'[1]Time series'!#REF!</definedName>
    <definedName name="__123Graph_AGRAPH41" localSheetId="27">'[1]Time series'!#REF!</definedName>
    <definedName name="__123Graph_AGRAPH41">'[1]Time series'!#REF!</definedName>
    <definedName name="__123Graph_AGRAPH42" localSheetId="9">'[1]Time series'!#REF!</definedName>
    <definedName name="__123Graph_AGRAPH42" localSheetId="11">'[1]Time series'!#REF!</definedName>
    <definedName name="__123Graph_AGRAPH42" localSheetId="12">'[1]Time series'!#REF!</definedName>
    <definedName name="__123Graph_AGRAPH42" localSheetId="4">'[1]Time series'!#REF!</definedName>
    <definedName name="__123Graph_AGRAPH42" localSheetId="5">'[1]Time series'!#REF!</definedName>
    <definedName name="__123Graph_AGRAPH42" localSheetId="6">'[1]Time series'!#REF!</definedName>
    <definedName name="__123Graph_AGRAPH42" localSheetId="7">'[1]Time series'!#REF!</definedName>
    <definedName name="__123Graph_AGRAPH42" localSheetId="8">'[1]Time series'!#REF!</definedName>
    <definedName name="__123Graph_AGRAPH42" localSheetId="13">'[1]Time series'!#REF!</definedName>
    <definedName name="__123Graph_AGRAPH42" localSheetId="14">'[1]Time series'!#REF!</definedName>
    <definedName name="__123Graph_AGRAPH42" localSheetId="15">'[1]Time series'!#REF!</definedName>
    <definedName name="__123Graph_AGRAPH42" localSheetId="16">'[1]Time series'!#REF!</definedName>
    <definedName name="__123Graph_AGRAPH42" localSheetId="17">'[1]Time series'!#REF!</definedName>
    <definedName name="__123Graph_AGRAPH42" localSheetId="18">'[1]Time series'!#REF!</definedName>
    <definedName name="__123Graph_AGRAPH42" localSheetId="19">'[1]Time series'!#REF!</definedName>
    <definedName name="__123Graph_AGRAPH42" localSheetId="20">'[1]Time series'!#REF!</definedName>
    <definedName name="__123Graph_AGRAPH42" localSheetId="21">'[1]Time series'!#REF!</definedName>
    <definedName name="__123Graph_AGRAPH42" localSheetId="22">'[1]Time series'!#REF!</definedName>
    <definedName name="__123Graph_AGRAPH42" localSheetId="23">'[1]Time series'!#REF!</definedName>
    <definedName name="__123Graph_AGRAPH42" localSheetId="24">'[1]Time series'!#REF!</definedName>
    <definedName name="__123Graph_AGRAPH42" localSheetId="25">'[1]Time series'!#REF!</definedName>
    <definedName name="__123Graph_AGRAPH42" localSheetId="26">'[1]Time series'!#REF!</definedName>
    <definedName name="__123Graph_AGRAPH42" localSheetId="27">'[1]Time series'!#REF!</definedName>
    <definedName name="__123Graph_AGRAPH42">'[1]Time series'!#REF!</definedName>
    <definedName name="__123Graph_AGRAPH44" localSheetId="7">'[1]Time series'!#REF!</definedName>
    <definedName name="__123Graph_AGRAPH44" localSheetId="24">'[1]Time series'!#REF!</definedName>
    <definedName name="__123Graph_AGRAPH44" localSheetId="25">'[1]Time series'!#REF!</definedName>
    <definedName name="__123Graph_AGRAPH44">'[1]Time series'!#REF!</definedName>
    <definedName name="__123Graph_APERIB" localSheetId="7">'[1]Time series'!#REF!</definedName>
    <definedName name="__123Graph_APERIB">'[1]Time series'!#REF!</definedName>
    <definedName name="__123Graph_APRODABSC">'[1]Time series'!#REF!</definedName>
    <definedName name="__123Graph_APRODABSD">'[1]Time series'!#REF!</definedName>
    <definedName name="__123Graph_APRODTRE2">'[1]Time series'!#REF!</definedName>
    <definedName name="__123Graph_APRODTRE3">'[1]Time series'!#REF!</definedName>
    <definedName name="__123Graph_APRODTRE4">'[1]Time series'!#REF!</definedName>
    <definedName name="__123Graph_APRODTREND">'[1]Time series'!#REF!</definedName>
    <definedName name="__123Graph_AUTRECHT">'[1]Time series'!#REF!</definedName>
    <definedName name="__123Graph_B" localSheetId="10">#REF!</definedName>
    <definedName name="__123Graph_B" localSheetId="11">#REF!</definedName>
    <definedName name="__123Graph_B" localSheetId="22">#REF!</definedName>
    <definedName name="__123Graph_B" localSheetId="23">#REF!</definedName>
    <definedName name="__123Graph_B" localSheetId="24">#REF!</definedName>
    <definedName name="__123Graph_B" localSheetId="25">#REF!</definedName>
    <definedName name="__123Graph_B" localSheetId="26">#REF!</definedName>
    <definedName name="__123Graph_B" localSheetId="27">#REF!</definedName>
    <definedName name="__123Graph_B">#REF!</definedName>
    <definedName name="__123Graph_BBERLGRAP" localSheetId="11">'[1]Time series'!#REF!</definedName>
    <definedName name="__123Graph_BBERLGRAP" localSheetId="22">'[1]Time series'!#REF!</definedName>
    <definedName name="__123Graph_BBERLGRAP" localSheetId="23">'[1]Time series'!#REF!</definedName>
    <definedName name="__123Graph_BBERLGRAP" localSheetId="24">'[1]Time series'!#REF!</definedName>
    <definedName name="__123Graph_BBERLGRAP" localSheetId="25">'[1]Time series'!#REF!</definedName>
    <definedName name="__123Graph_BBERLGRAP" localSheetId="26">'[1]Time series'!#REF!</definedName>
    <definedName name="__123Graph_BBERLGRAP" localSheetId="27">'[1]Time series'!#REF!</definedName>
    <definedName name="__123Graph_BBERLGRAP">'[1]Time series'!#REF!</definedName>
    <definedName name="__123Graph_BCATCH1" localSheetId="22">'[1]Time series'!#REF!</definedName>
    <definedName name="__123Graph_BCATCH1" localSheetId="23">'[1]Time series'!#REF!</definedName>
    <definedName name="__123Graph_BCATCH1" localSheetId="24">'[1]Time series'!#REF!</definedName>
    <definedName name="__123Graph_BCATCH1" localSheetId="25">'[1]Time series'!#REF!</definedName>
    <definedName name="__123Graph_BCATCH1" localSheetId="26">'[1]Time series'!#REF!</definedName>
    <definedName name="__123Graph_BCATCH1" localSheetId="27">'[1]Time series'!#REF!</definedName>
    <definedName name="__123Graph_BCATCH1">'[1]Time series'!#REF!</definedName>
    <definedName name="__123Graph_BCONVERG1">'[1]Time series'!#REF!</definedName>
    <definedName name="__123Graph_BECTOT" localSheetId="10">#REF!</definedName>
    <definedName name="__123Graph_BECTOT" localSheetId="11">#REF!</definedName>
    <definedName name="__123Graph_BECTOT" localSheetId="22">#REF!</definedName>
    <definedName name="__123Graph_BECTOT" localSheetId="23">#REF!</definedName>
    <definedName name="__123Graph_BECTOT" localSheetId="24">#REF!</definedName>
    <definedName name="__123Graph_BECTOT" localSheetId="25">#REF!</definedName>
    <definedName name="__123Graph_BECTOT" localSheetId="26">#REF!</definedName>
    <definedName name="__123Graph_BECTOT" localSheetId="27">#REF!</definedName>
    <definedName name="__123Graph_BECTOT">#REF!</definedName>
    <definedName name="__123Graph_BGRAPH2" localSheetId="11">'[1]Time series'!#REF!</definedName>
    <definedName name="__123Graph_BGRAPH2" localSheetId="22">'[1]Time series'!#REF!</definedName>
    <definedName name="__123Graph_BGRAPH2" localSheetId="23">'[1]Time series'!#REF!</definedName>
    <definedName name="__123Graph_BGRAPH2" localSheetId="24">'[1]Time series'!#REF!</definedName>
    <definedName name="__123Graph_BGRAPH2" localSheetId="25">'[1]Time series'!#REF!</definedName>
    <definedName name="__123Graph_BGRAPH2" localSheetId="26">'[1]Time series'!#REF!</definedName>
    <definedName name="__123Graph_BGRAPH2" localSheetId="27">'[1]Time series'!#REF!</definedName>
    <definedName name="__123Graph_BGRAPH2">'[1]Time series'!#REF!</definedName>
    <definedName name="__123Graph_BGRAPH41" localSheetId="22">'[1]Time series'!#REF!</definedName>
    <definedName name="__123Graph_BGRAPH41" localSheetId="23">'[1]Time series'!#REF!</definedName>
    <definedName name="__123Graph_BGRAPH41" localSheetId="24">'[1]Time series'!#REF!</definedName>
    <definedName name="__123Graph_BGRAPH41" localSheetId="25">'[1]Time series'!#REF!</definedName>
    <definedName name="__123Graph_BGRAPH41" localSheetId="26">'[1]Time series'!#REF!</definedName>
    <definedName name="__123Graph_BGRAPH41" localSheetId="27">'[1]Time series'!#REF!</definedName>
    <definedName name="__123Graph_BGRAPH41">'[1]Time series'!#REF!</definedName>
    <definedName name="__123Graph_BPERIB">'[1]Time series'!#REF!</definedName>
    <definedName name="__123Graph_BPRODABSC">'[1]Time series'!#REF!</definedName>
    <definedName name="__123Graph_BPRODABSD">'[1]Time series'!#REF!</definedName>
    <definedName name="__123Graph_C" localSheetId="10">#REF!</definedName>
    <definedName name="__123Graph_C" localSheetId="11">#REF!</definedName>
    <definedName name="__123Graph_C" localSheetId="22">#REF!</definedName>
    <definedName name="__123Graph_C" localSheetId="23">#REF!</definedName>
    <definedName name="__123Graph_C" localSheetId="24">#REF!</definedName>
    <definedName name="__123Graph_C" localSheetId="25">#REF!</definedName>
    <definedName name="__123Graph_C" localSheetId="26">#REF!</definedName>
    <definedName name="__123Graph_C" localSheetId="27">#REF!</definedName>
    <definedName name="__123Graph_C">#REF!</definedName>
    <definedName name="__123Graph_CBERLGRAP" localSheetId="11">'[1]Time series'!#REF!</definedName>
    <definedName name="__123Graph_CBERLGRAP" localSheetId="22">'[1]Time series'!#REF!</definedName>
    <definedName name="__123Graph_CBERLGRAP" localSheetId="23">'[1]Time series'!#REF!</definedName>
    <definedName name="__123Graph_CBERLGRAP" localSheetId="24">'[1]Time series'!#REF!</definedName>
    <definedName name="__123Graph_CBERLGRAP" localSheetId="25">'[1]Time series'!#REF!</definedName>
    <definedName name="__123Graph_CBERLGRAP" localSheetId="26">'[1]Time series'!#REF!</definedName>
    <definedName name="__123Graph_CBERLGRAP" localSheetId="27">'[1]Time series'!#REF!</definedName>
    <definedName name="__123Graph_CBERLGRAP">'[1]Time series'!#REF!</definedName>
    <definedName name="__123Graph_CCATCH1" localSheetId="22">'[1]Time series'!#REF!</definedName>
    <definedName name="__123Graph_CCATCH1" localSheetId="23">'[1]Time series'!#REF!</definedName>
    <definedName name="__123Graph_CCATCH1" localSheetId="24">'[1]Time series'!#REF!</definedName>
    <definedName name="__123Graph_CCATCH1" localSheetId="25">'[1]Time series'!#REF!</definedName>
    <definedName name="__123Graph_CCATCH1" localSheetId="26">'[1]Time series'!#REF!</definedName>
    <definedName name="__123Graph_CCATCH1" localSheetId="27">'[1]Time series'!#REF!</definedName>
    <definedName name="__123Graph_CCATCH1">'[1]Time series'!#REF!</definedName>
    <definedName name="__123Graph_CCONVERG1" localSheetId="10">#REF!</definedName>
    <definedName name="__123Graph_CCONVERG1" localSheetId="11">#REF!</definedName>
    <definedName name="__123Graph_CCONVERG1" localSheetId="22">#REF!</definedName>
    <definedName name="__123Graph_CCONVERG1" localSheetId="23">#REF!</definedName>
    <definedName name="__123Graph_CCONVERG1" localSheetId="24">#REF!</definedName>
    <definedName name="__123Graph_CCONVERG1" localSheetId="25">#REF!</definedName>
    <definedName name="__123Graph_CCONVERG1" localSheetId="26">#REF!</definedName>
    <definedName name="__123Graph_CCONVERG1" localSheetId="27">#REF!</definedName>
    <definedName name="__123Graph_CCONVERG1">#REF!</definedName>
    <definedName name="__123Graph_CECTOT" localSheetId="10">#REF!</definedName>
    <definedName name="__123Graph_CECTOT" localSheetId="11">#REF!</definedName>
    <definedName name="__123Graph_CECTOT" localSheetId="22">#REF!</definedName>
    <definedName name="__123Graph_CECTOT" localSheetId="23">#REF!</definedName>
    <definedName name="__123Graph_CECTOT" localSheetId="24">#REF!</definedName>
    <definedName name="__123Graph_CECTOT" localSheetId="25">#REF!</definedName>
    <definedName name="__123Graph_CECTOT" localSheetId="26">#REF!</definedName>
    <definedName name="__123Graph_CECTOT" localSheetId="27">#REF!</definedName>
    <definedName name="__123Graph_CECTOT">#REF!</definedName>
    <definedName name="__123Graph_CGRAPH41" localSheetId="10">'[1]Time series'!#REF!</definedName>
    <definedName name="__123Graph_CGRAPH41" localSheetId="11">'[1]Time series'!#REF!</definedName>
    <definedName name="__123Graph_CGRAPH41" localSheetId="22">'[1]Time series'!#REF!</definedName>
    <definedName name="__123Graph_CGRAPH41" localSheetId="23">'[1]Time series'!#REF!</definedName>
    <definedName name="__123Graph_CGRAPH41" localSheetId="24">'[1]Time series'!#REF!</definedName>
    <definedName name="__123Graph_CGRAPH41" localSheetId="25">'[1]Time series'!#REF!</definedName>
    <definedName name="__123Graph_CGRAPH41" localSheetId="26">'[1]Time series'!#REF!</definedName>
    <definedName name="__123Graph_CGRAPH41" localSheetId="27">'[1]Time series'!#REF!</definedName>
    <definedName name="__123Graph_CGRAPH41">'[1]Time series'!#REF!</definedName>
    <definedName name="__123Graph_CGRAPH44" localSheetId="10">'[1]Time series'!#REF!</definedName>
    <definedName name="__123Graph_CGRAPH44" localSheetId="11">'[1]Time series'!#REF!</definedName>
    <definedName name="__123Graph_CGRAPH44" localSheetId="22">'[1]Time series'!#REF!</definedName>
    <definedName name="__123Graph_CGRAPH44" localSheetId="23">'[1]Time series'!#REF!</definedName>
    <definedName name="__123Graph_CGRAPH44" localSheetId="24">'[1]Time series'!#REF!</definedName>
    <definedName name="__123Graph_CGRAPH44" localSheetId="25">'[1]Time series'!#REF!</definedName>
    <definedName name="__123Graph_CGRAPH44" localSheetId="26">'[1]Time series'!#REF!</definedName>
    <definedName name="__123Graph_CGRAPH44" localSheetId="27">'[1]Time series'!#REF!</definedName>
    <definedName name="__123Graph_CGRAPH44">'[1]Time series'!#REF!</definedName>
    <definedName name="__123Graph_CPERIA">'[1]Time series'!#REF!</definedName>
    <definedName name="__123Graph_CPERIB">'[1]Time series'!#REF!</definedName>
    <definedName name="__123Graph_CPRODABSC">'[1]Time series'!#REF!</definedName>
    <definedName name="__123Graph_CPRODTRE2">'[1]Time series'!#REF!</definedName>
    <definedName name="__123Graph_CPRODTREND">'[1]Time series'!#REF!</definedName>
    <definedName name="__123Graph_CUTRECHT">'[1]Time series'!#REF!</definedName>
    <definedName name="__123Graph_D" localSheetId="10">#REF!</definedName>
    <definedName name="__123Graph_D" localSheetId="11">#REF!</definedName>
    <definedName name="__123Graph_D" localSheetId="22">#REF!</definedName>
    <definedName name="__123Graph_D" localSheetId="23">#REF!</definedName>
    <definedName name="__123Graph_D" localSheetId="24">#REF!</definedName>
    <definedName name="__123Graph_D" localSheetId="25">#REF!</definedName>
    <definedName name="__123Graph_D" localSheetId="26">#REF!</definedName>
    <definedName name="__123Graph_D" localSheetId="27">#REF!</definedName>
    <definedName name="__123Graph_D">#REF!</definedName>
    <definedName name="__123Graph_DBERLGRAP" localSheetId="11">'[1]Time series'!#REF!</definedName>
    <definedName name="__123Graph_DBERLGRAP" localSheetId="22">'[1]Time series'!#REF!</definedName>
    <definedName name="__123Graph_DBERLGRAP" localSheetId="23">'[1]Time series'!#REF!</definedName>
    <definedName name="__123Graph_DBERLGRAP" localSheetId="24">'[1]Time series'!#REF!</definedName>
    <definedName name="__123Graph_DBERLGRAP" localSheetId="25">'[1]Time series'!#REF!</definedName>
    <definedName name="__123Graph_DBERLGRAP" localSheetId="26">'[1]Time series'!#REF!</definedName>
    <definedName name="__123Graph_DBERLGRAP" localSheetId="27">'[1]Time series'!#REF!</definedName>
    <definedName name="__123Graph_DBERLGRAP">'[1]Time series'!#REF!</definedName>
    <definedName name="__123Graph_DCATCH1" localSheetId="22">'[1]Time series'!#REF!</definedName>
    <definedName name="__123Graph_DCATCH1" localSheetId="23">'[1]Time series'!#REF!</definedName>
    <definedName name="__123Graph_DCATCH1" localSheetId="24">'[1]Time series'!#REF!</definedName>
    <definedName name="__123Graph_DCATCH1" localSheetId="25">'[1]Time series'!#REF!</definedName>
    <definedName name="__123Graph_DCATCH1" localSheetId="26">'[1]Time series'!#REF!</definedName>
    <definedName name="__123Graph_DCATCH1" localSheetId="27">'[1]Time series'!#REF!</definedName>
    <definedName name="__123Graph_DCATCH1">'[1]Time series'!#REF!</definedName>
    <definedName name="__123Graph_DCONVERG1">'[1]Time series'!#REF!</definedName>
    <definedName name="__123Graph_DECTOT" localSheetId="10">#REF!</definedName>
    <definedName name="__123Graph_DECTOT" localSheetId="11">#REF!</definedName>
    <definedName name="__123Graph_DECTOT" localSheetId="22">#REF!</definedName>
    <definedName name="__123Graph_DECTOT" localSheetId="23">#REF!</definedName>
    <definedName name="__123Graph_DECTOT" localSheetId="24">#REF!</definedName>
    <definedName name="__123Graph_DECTOT" localSheetId="25">#REF!</definedName>
    <definedName name="__123Graph_DECTOT" localSheetId="26">#REF!</definedName>
    <definedName name="__123Graph_DECTOT" localSheetId="27">#REF!</definedName>
    <definedName name="__123Graph_DECTOT">#REF!</definedName>
    <definedName name="__123Graph_DGRAPH41" localSheetId="11">'[1]Time series'!#REF!</definedName>
    <definedName name="__123Graph_DGRAPH41" localSheetId="22">'[1]Time series'!#REF!</definedName>
    <definedName name="__123Graph_DGRAPH41" localSheetId="23">'[1]Time series'!#REF!</definedName>
    <definedName name="__123Graph_DGRAPH41" localSheetId="24">'[1]Time series'!#REF!</definedName>
    <definedName name="__123Graph_DGRAPH41" localSheetId="25">'[1]Time series'!#REF!</definedName>
    <definedName name="__123Graph_DGRAPH41" localSheetId="26">'[1]Time series'!#REF!</definedName>
    <definedName name="__123Graph_DGRAPH41" localSheetId="27">'[1]Time series'!#REF!</definedName>
    <definedName name="__123Graph_DGRAPH41">'[1]Time series'!#REF!</definedName>
    <definedName name="__123Graph_DPERIA" localSheetId="22">'[1]Time series'!#REF!</definedName>
    <definedName name="__123Graph_DPERIA" localSheetId="23">'[1]Time series'!#REF!</definedName>
    <definedName name="__123Graph_DPERIA" localSheetId="24">'[1]Time series'!#REF!</definedName>
    <definedName name="__123Graph_DPERIA" localSheetId="25">'[1]Time series'!#REF!</definedName>
    <definedName name="__123Graph_DPERIA" localSheetId="26">'[1]Time series'!#REF!</definedName>
    <definedName name="__123Graph_DPERIA" localSheetId="27">'[1]Time series'!#REF!</definedName>
    <definedName name="__123Graph_DPERIA">'[1]Time series'!#REF!</definedName>
    <definedName name="__123Graph_DPERIB">'[1]Time series'!#REF!</definedName>
    <definedName name="__123Graph_DPRODABSC">'[1]Time series'!#REF!</definedName>
    <definedName name="__123Graph_DUTRECHT">'[1]Time series'!#REF!</definedName>
    <definedName name="__123Graph_E" localSheetId="10">#REF!</definedName>
    <definedName name="__123Graph_E" localSheetId="11">#REF!</definedName>
    <definedName name="__123Graph_E" localSheetId="22">#REF!</definedName>
    <definedName name="__123Graph_E" localSheetId="23">#REF!</definedName>
    <definedName name="__123Graph_E" localSheetId="24">#REF!</definedName>
    <definedName name="__123Graph_E" localSheetId="25">#REF!</definedName>
    <definedName name="__123Graph_E" localSheetId="26">#REF!</definedName>
    <definedName name="__123Graph_E" localSheetId="27">#REF!</definedName>
    <definedName name="__123Graph_E">#REF!</definedName>
    <definedName name="__123Graph_EBERLGRAP" localSheetId="11">'[1]Time series'!#REF!</definedName>
    <definedName name="__123Graph_EBERLGRAP" localSheetId="22">'[1]Time series'!#REF!</definedName>
    <definedName name="__123Graph_EBERLGRAP" localSheetId="23">'[1]Time series'!#REF!</definedName>
    <definedName name="__123Graph_EBERLGRAP" localSheetId="24">'[1]Time series'!#REF!</definedName>
    <definedName name="__123Graph_EBERLGRAP" localSheetId="25">'[1]Time series'!#REF!</definedName>
    <definedName name="__123Graph_EBERLGRAP" localSheetId="26">'[1]Time series'!#REF!</definedName>
    <definedName name="__123Graph_EBERLGRAP" localSheetId="27">'[1]Time series'!#REF!</definedName>
    <definedName name="__123Graph_EBERLGRAP">'[1]Time series'!#REF!</definedName>
    <definedName name="__123Graph_ECATCH1" localSheetId="10">#REF!</definedName>
    <definedName name="__123Graph_ECATCH1" localSheetId="11">#REF!</definedName>
    <definedName name="__123Graph_ECATCH1" localSheetId="22">#REF!</definedName>
    <definedName name="__123Graph_ECATCH1" localSheetId="23">#REF!</definedName>
    <definedName name="__123Graph_ECATCH1" localSheetId="24">#REF!</definedName>
    <definedName name="__123Graph_ECATCH1" localSheetId="25">#REF!</definedName>
    <definedName name="__123Graph_ECATCH1" localSheetId="26">#REF!</definedName>
    <definedName name="__123Graph_ECATCH1" localSheetId="27">#REF!</definedName>
    <definedName name="__123Graph_ECATCH1">#REF!</definedName>
    <definedName name="__123Graph_ECONVERG1" localSheetId="11">'[1]Time series'!#REF!</definedName>
    <definedName name="__123Graph_ECONVERG1" localSheetId="22">'[1]Time series'!#REF!</definedName>
    <definedName name="__123Graph_ECONVERG1" localSheetId="23">'[1]Time series'!#REF!</definedName>
    <definedName name="__123Graph_ECONVERG1" localSheetId="24">'[1]Time series'!#REF!</definedName>
    <definedName name="__123Graph_ECONVERG1" localSheetId="25">'[1]Time series'!#REF!</definedName>
    <definedName name="__123Graph_ECONVERG1" localSheetId="26">'[1]Time series'!#REF!</definedName>
    <definedName name="__123Graph_ECONVERG1" localSheetId="27">'[1]Time series'!#REF!</definedName>
    <definedName name="__123Graph_ECONVERG1">'[1]Time series'!#REF!</definedName>
    <definedName name="__123Graph_EECTOT" localSheetId="10">#REF!</definedName>
    <definedName name="__123Graph_EECTOT" localSheetId="11">#REF!</definedName>
    <definedName name="__123Graph_EECTOT" localSheetId="22">#REF!</definedName>
    <definedName name="__123Graph_EECTOT" localSheetId="23">#REF!</definedName>
    <definedName name="__123Graph_EECTOT" localSheetId="24">#REF!</definedName>
    <definedName name="__123Graph_EECTOT" localSheetId="25">#REF!</definedName>
    <definedName name="__123Graph_EECTOT" localSheetId="26">#REF!</definedName>
    <definedName name="__123Graph_EECTOT" localSheetId="27">#REF!</definedName>
    <definedName name="__123Graph_EECTOT">#REF!</definedName>
    <definedName name="__123Graph_EGRAPH41" localSheetId="11">'[1]Time series'!#REF!</definedName>
    <definedName name="__123Graph_EGRAPH41" localSheetId="22">'[1]Time series'!#REF!</definedName>
    <definedName name="__123Graph_EGRAPH41" localSheetId="23">'[1]Time series'!#REF!</definedName>
    <definedName name="__123Graph_EGRAPH41" localSheetId="24">'[1]Time series'!#REF!</definedName>
    <definedName name="__123Graph_EGRAPH41" localSheetId="25">'[1]Time series'!#REF!</definedName>
    <definedName name="__123Graph_EGRAPH41" localSheetId="26">'[1]Time series'!#REF!</definedName>
    <definedName name="__123Graph_EGRAPH41" localSheetId="27">'[1]Time series'!#REF!</definedName>
    <definedName name="__123Graph_EGRAPH41">'[1]Time series'!#REF!</definedName>
    <definedName name="__123Graph_EPERIA" localSheetId="11">'[1]Time series'!#REF!</definedName>
    <definedName name="__123Graph_EPERIA" localSheetId="22">'[1]Time series'!#REF!</definedName>
    <definedName name="__123Graph_EPERIA" localSheetId="23">'[1]Time series'!#REF!</definedName>
    <definedName name="__123Graph_EPERIA" localSheetId="24">'[1]Time series'!#REF!</definedName>
    <definedName name="__123Graph_EPERIA" localSheetId="25">'[1]Time series'!#REF!</definedName>
    <definedName name="__123Graph_EPERIA" localSheetId="26">'[1]Time series'!#REF!</definedName>
    <definedName name="__123Graph_EPERIA" localSheetId="27">'[1]Time series'!#REF!</definedName>
    <definedName name="__123Graph_EPERIA">'[1]Time series'!#REF!</definedName>
    <definedName name="__123Graph_EPRODABSC" localSheetId="22">'[1]Time series'!#REF!</definedName>
    <definedName name="__123Graph_EPRODABSC" localSheetId="23">'[1]Time series'!#REF!</definedName>
    <definedName name="__123Graph_EPRODABSC" localSheetId="24">'[1]Time series'!#REF!</definedName>
    <definedName name="__123Graph_EPRODABSC" localSheetId="25">'[1]Time series'!#REF!</definedName>
    <definedName name="__123Graph_EPRODABSC" localSheetId="26">'[1]Time series'!#REF!</definedName>
    <definedName name="__123Graph_EPRODABSC" localSheetId="27">'[1]Time series'!#REF!</definedName>
    <definedName name="__123Graph_EPRODABSC">'[1]Time series'!#REF!</definedName>
    <definedName name="__123Graph_FBERLGRAP" localSheetId="22">'[1]Time series'!#REF!</definedName>
    <definedName name="__123Graph_FBERLGRAP" localSheetId="23">'[1]Time series'!#REF!</definedName>
    <definedName name="__123Graph_FBERLGRAP" localSheetId="24">'[1]Time series'!#REF!</definedName>
    <definedName name="__123Graph_FBERLGRAP" localSheetId="25">'[1]Time series'!#REF!</definedName>
    <definedName name="__123Graph_FBERLGRAP" localSheetId="26">'[1]Time series'!#REF!</definedName>
    <definedName name="__123Graph_FBERLGRAP" localSheetId="27">'[1]Time series'!#REF!</definedName>
    <definedName name="__123Graph_FBERLGRAP">'[1]Time series'!#REF!</definedName>
    <definedName name="__123Graph_FGRAPH41" localSheetId="22">'[1]Time series'!#REF!</definedName>
    <definedName name="__123Graph_FGRAPH41" localSheetId="23">'[1]Time series'!#REF!</definedName>
    <definedName name="__123Graph_FGRAPH41" localSheetId="24">'[1]Time series'!#REF!</definedName>
    <definedName name="__123Graph_FGRAPH41" localSheetId="25">'[1]Time series'!#REF!</definedName>
    <definedName name="__123Graph_FGRAPH41" localSheetId="26">'[1]Time series'!#REF!</definedName>
    <definedName name="__123Graph_FGRAPH41" localSheetId="27">'[1]Time series'!#REF!</definedName>
    <definedName name="__123Graph_FGRAPH41">'[1]Time series'!#REF!</definedName>
    <definedName name="__123Graph_FPRODABSC">'[1]Time series'!#REF!</definedName>
    <definedName name="__123Graph_X" localSheetId="10">#REF!</definedName>
    <definedName name="__123Graph_X" localSheetId="11">#REF!</definedName>
    <definedName name="__123Graph_X" localSheetId="22">#REF!</definedName>
    <definedName name="__123Graph_X" localSheetId="23">#REF!</definedName>
    <definedName name="__123Graph_X" localSheetId="24">#REF!</definedName>
    <definedName name="__123Graph_X" localSheetId="25">#REF!</definedName>
    <definedName name="__123Graph_X" localSheetId="26">#REF!</definedName>
    <definedName name="__123Graph_X" localSheetId="27">#REF!</definedName>
    <definedName name="__123Graph_X">#REF!</definedName>
    <definedName name="__123Graph_XECTOT" localSheetId="10">#REF!</definedName>
    <definedName name="__123Graph_XECTOT" localSheetId="11">#REF!</definedName>
    <definedName name="__123Graph_XECTOT" localSheetId="22">#REF!</definedName>
    <definedName name="__123Graph_XECTOT" localSheetId="23">#REF!</definedName>
    <definedName name="__123Graph_XECTOT" localSheetId="24">#REF!</definedName>
    <definedName name="__123Graph_XECTOT" localSheetId="25">#REF!</definedName>
    <definedName name="__123Graph_XECTOT" localSheetId="26">#REF!</definedName>
    <definedName name="__123Graph_XECTOT" localSheetId="27">#REF!</definedName>
    <definedName name="__123Graph_XECTOT">#REF!</definedName>
    <definedName name="_2" localSheetId="10">#REF!</definedName>
    <definedName name="_2" localSheetId="11">#REF!</definedName>
    <definedName name="_2" localSheetId="22">#REF!</definedName>
    <definedName name="_2" localSheetId="23">#REF!</definedName>
    <definedName name="_2" localSheetId="24">#REF!</definedName>
    <definedName name="_2" localSheetId="25">#REF!</definedName>
    <definedName name="_2" localSheetId="26">#REF!</definedName>
    <definedName name="_2" localSheetId="27">#REF!</definedName>
    <definedName name="_2">#REF!</definedName>
    <definedName name="_Order1">0</definedName>
    <definedName name="_Regression_Out" localSheetId="5">#REF!</definedName>
    <definedName name="_Regression_Out" localSheetId="6">#REF!</definedName>
    <definedName name="_Regression_Out" localSheetId="8">#REF!</definedName>
    <definedName name="_Regression_Out" localSheetId="14">#REF!</definedName>
    <definedName name="_Regression_Out" localSheetId="18">#REF!</definedName>
    <definedName name="_Regression_Out" localSheetId="23">#REF!</definedName>
    <definedName name="_Regression_Out" localSheetId="25">#REF!</definedName>
    <definedName name="_Regression_Out">#REF!</definedName>
    <definedName name="_Regression_X" localSheetId="8">#REF!</definedName>
    <definedName name="_Regression_X" localSheetId="23">#REF!</definedName>
    <definedName name="_Regression_X" localSheetId="25">#REF!</definedName>
    <definedName name="_Regression_X">#REF!</definedName>
    <definedName name="_Regression_Y" localSheetId="8">#REF!</definedName>
    <definedName name="_Regression_Y" localSheetId="23">#REF!</definedName>
    <definedName name="_Regression_Y" localSheetId="25">#REF!</definedName>
    <definedName name="_Regression_Y">#REF!</definedName>
    <definedName name="_Toc130551411" localSheetId="10">'g1-11'!$A$1</definedName>
    <definedName name="_xlchart.v1.0" hidden="1">'g1-3'!$A$39:$B$65</definedName>
    <definedName name="_xlchart.v1.1" hidden="1">'g1-3'!$C$39:$C$65</definedName>
    <definedName name="aj" localSheetId="9">'[1]Time series'!#REF!</definedName>
    <definedName name="aj" localSheetId="3">'[1]Time series'!#REF!</definedName>
    <definedName name="aj" localSheetId="8">'[1]Time series'!#REF!</definedName>
    <definedName name="aj" localSheetId="15">'[1]Time series'!#REF!</definedName>
    <definedName name="aj" localSheetId="21">'[1]Time series'!#REF!</definedName>
    <definedName name="aj" localSheetId="23">'[1]Time series'!#REF!</definedName>
    <definedName name="aj" localSheetId="25">'[1]Time series'!#REF!</definedName>
    <definedName name="aj">'[1]Time series'!#REF!</definedName>
    <definedName name="akldfjaljfld" localSheetId="9">'[1]Time series'!#REF!</definedName>
    <definedName name="akldfjaljfld" localSheetId="3">'[1]Time series'!#REF!</definedName>
    <definedName name="akldfjaljfld" localSheetId="8">'[1]Time series'!#REF!</definedName>
    <definedName name="akldfjaljfld" localSheetId="15">'[1]Time series'!#REF!</definedName>
    <definedName name="akldfjaljfld" localSheetId="21">'[1]Time series'!#REF!</definedName>
    <definedName name="akldfjaljfld" localSheetId="23">'[1]Time series'!#REF!</definedName>
    <definedName name="akldfjaljfld" localSheetId="25">'[1]Time series'!#REF!</definedName>
    <definedName name="akldfjaljfld">'[1]Time series'!#REF!</definedName>
    <definedName name="Countrylist" localSheetId="9">#REF!</definedName>
    <definedName name="Countrylist" localSheetId="11">#REF!</definedName>
    <definedName name="Countrylist" localSheetId="12">#REF!</definedName>
    <definedName name="Countrylist" localSheetId="3">#REF!</definedName>
    <definedName name="Countrylist" localSheetId="4">#REF!</definedName>
    <definedName name="Countrylist" localSheetId="5">#REF!</definedName>
    <definedName name="Countrylist" localSheetId="6">#REF!</definedName>
    <definedName name="Countrylist" localSheetId="7">#REF!</definedName>
    <definedName name="Countrylist" localSheetId="8">#REF!</definedName>
    <definedName name="Countrylist" localSheetId="13">#REF!</definedName>
    <definedName name="Countrylist" localSheetId="15">#REF!</definedName>
    <definedName name="Countrylist" localSheetId="17">#REF!</definedName>
    <definedName name="Countrylist" localSheetId="19">#REF!</definedName>
    <definedName name="Countrylist" localSheetId="20">#REF!</definedName>
    <definedName name="Countrylist" localSheetId="21">#REF!</definedName>
    <definedName name="Countrylist" localSheetId="22">#REF!</definedName>
    <definedName name="Countrylist" localSheetId="23">#REF!</definedName>
    <definedName name="Countrylist" localSheetId="24">#REF!</definedName>
    <definedName name="Countrylist" localSheetId="25">#REF!</definedName>
    <definedName name="Countrylist" localSheetId="26">#REF!</definedName>
    <definedName name="Countrylist" localSheetId="27">#REF!</definedName>
    <definedName name="Countrylist">#REF!</definedName>
    <definedName name="DATABASE_2012INP" localSheetId="9">#REF!</definedName>
    <definedName name="DATABASE_2012INP" localSheetId="11">#REF!</definedName>
    <definedName name="DATABASE_2012INP" localSheetId="12">#REF!</definedName>
    <definedName name="DATABASE_2012INP" localSheetId="4">#REF!</definedName>
    <definedName name="DATABASE_2012INP" localSheetId="5">#REF!</definedName>
    <definedName name="DATABASE_2012INP" localSheetId="6">#REF!</definedName>
    <definedName name="DATABASE_2012INP" localSheetId="7">#REF!</definedName>
    <definedName name="DATABASE_2012INP" localSheetId="8">#REF!</definedName>
    <definedName name="DATABASE_2012INP" localSheetId="13">#REF!</definedName>
    <definedName name="DATABASE_2012INP" localSheetId="14">#REF!</definedName>
    <definedName name="DATABASE_2012INP" localSheetId="15">#REF!</definedName>
    <definedName name="DATABASE_2012INP" localSheetId="16">#REF!</definedName>
    <definedName name="DATABASE_2012INP" localSheetId="17">#REF!</definedName>
    <definedName name="DATABASE_2012INP" localSheetId="18">#REF!</definedName>
    <definedName name="DATABASE_2012INP" localSheetId="19">#REF!</definedName>
    <definedName name="DATABASE_2012INP" localSheetId="20">#REF!</definedName>
    <definedName name="DATABASE_2012INP" localSheetId="21">#REF!</definedName>
    <definedName name="DATABASE_2012INP" localSheetId="22">#REF!</definedName>
    <definedName name="DATABASE_2012INP" localSheetId="23">#REF!</definedName>
    <definedName name="DATABASE_2012INP" localSheetId="24">#REF!</definedName>
    <definedName name="DATABASE_2012INP" localSheetId="25">#REF!</definedName>
    <definedName name="DATABASE_2012INP" localSheetId="26">#REF!</definedName>
    <definedName name="DATABASE_2012INP" localSheetId="27">#REF!</definedName>
    <definedName name="DATABASE_2012INP">#REF!</definedName>
    <definedName name="FIG2wp1" localSheetId="9">#REF!</definedName>
    <definedName name="FIG2wp1" localSheetId="11">#REF!</definedName>
    <definedName name="FIG2wp1" localSheetId="12">#REF!</definedName>
    <definedName name="FIG2wp1" localSheetId="4">#REF!</definedName>
    <definedName name="FIG2wp1" localSheetId="5">#REF!</definedName>
    <definedName name="FIG2wp1" localSheetId="6">#REF!</definedName>
    <definedName name="FIG2wp1" localSheetId="7">#REF!</definedName>
    <definedName name="FIG2wp1" localSheetId="8">#REF!</definedName>
    <definedName name="FIG2wp1" localSheetId="13">#REF!</definedName>
    <definedName name="FIG2wp1" localSheetId="14">#REF!</definedName>
    <definedName name="FIG2wp1" localSheetId="15">#REF!</definedName>
    <definedName name="FIG2wp1" localSheetId="16">#REF!</definedName>
    <definedName name="FIG2wp1" localSheetId="17">#REF!</definedName>
    <definedName name="FIG2wp1" localSheetId="18">#REF!</definedName>
    <definedName name="FIG2wp1" localSheetId="19">#REF!</definedName>
    <definedName name="FIG2wp1" localSheetId="20">#REF!</definedName>
    <definedName name="FIG2wp1" localSheetId="21">#REF!</definedName>
    <definedName name="FIG2wp1" localSheetId="22">#REF!</definedName>
    <definedName name="FIG2wp1" localSheetId="23">#REF!</definedName>
    <definedName name="FIG2wp1" localSheetId="24">#REF!</definedName>
    <definedName name="FIG2wp1" localSheetId="25">#REF!</definedName>
    <definedName name="FIG2wp1" localSheetId="26">#REF!</definedName>
    <definedName name="FIG2wp1" localSheetId="27">#REF!</definedName>
    <definedName name="FIG2wp1">#REF!</definedName>
    <definedName name="footnotes" localSheetId="1">'g1-1'!$A$20:$J$21</definedName>
    <definedName name="footnotes" localSheetId="9">'g1-10'!$A$35:$J$36</definedName>
    <definedName name="footnotes" localSheetId="11">'g1-12'!$A$20:$J$21</definedName>
    <definedName name="footnotes" localSheetId="12">'g1-13'!$A$31:$J$32</definedName>
    <definedName name="footnotes" localSheetId="2">'g1-2'!$A$20:$J$21</definedName>
    <definedName name="footnotes" localSheetId="3">'g1-3'!$A$35:$J$36</definedName>
    <definedName name="footnotes" localSheetId="4">'g1-4'!$A$31:$J$32</definedName>
    <definedName name="footnotes" localSheetId="5">'g1-5'!$A$20:$J$21</definedName>
    <definedName name="footnotes" localSheetId="6">'g1-6'!$A$36:$J$37</definedName>
    <definedName name="footnotes" localSheetId="7">'g1-8'!$A$31:$J$32</definedName>
    <definedName name="footnotes" localSheetId="8">'g1-9'!$A$20:$J$21</definedName>
    <definedName name="footnotes" localSheetId="13">'g2-1'!$A$20:$J$21</definedName>
    <definedName name="footnotes" localSheetId="14">'g2-2'!$A$31:$J$32</definedName>
    <definedName name="footnotes" localSheetId="15">'g2-3'!$A$20:$J$21</definedName>
    <definedName name="footnotes" localSheetId="16">'g2-4'!$A$31:$J$32</definedName>
    <definedName name="footnotes" localSheetId="17">'g2-5'!$A$36:$J$37</definedName>
    <definedName name="footnotes" localSheetId="18">'g2-6'!$A$31:$J$32</definedName>
    <definedName name="footnotes" localSheetId="19">'g2-7'!$A$20:$J$21</definedName>
    <definedName name="footnotes" localSheetId="20">'g2-8'!$A$20:$J$21</definedName>
    <definedName name="footnotes" localSheetId="21">'g2-9'!$A$20:$J$21</definedName>
    <definedName name="footnotes" localSheetId="22">'g3-1'!$A$31:$J$32</definedName>
    <definedName name="footnotes" localSheetId="23">'g3-2'!$A$20:$J$21</definedName>
    <definedName name="footnotes" localSheetId="24">'g3-4'!$A$20:$J$21</definedName>
    <definedName name="footnotes" localSheetId="25">'g3-5'!$A$20:$J$21</definedName>
    <definedName name="footnotes" localSheetId="26">'g3-7'!$A$31:$J$32</definedName>
    <definedName name="footnotes" localSheetId="27">'g3-8'!$A$31:$J$32</definedName>
    <definedName name="fyb" localSheetId="9">'[1]Time series'!#REF!</definedName>
    <definedName name="fyb" localSheetId="10">'[1]Time series'!#REF!</definedName>
    <definedName name="fyb" localSheetId="11">'[1]Time series'!#REF!</definedName>
    <definedName name="fyb" localSheetId="12">'[1]Time series'!#REF!</definedName>
    <definedName name="fyb" localSheetId="3">'[1]Time series'!#REF!</definedName>
    <definedName name="fyb" localSheetId="4">'[1]Time series'!#REF!</definedName>
    <definedName name="fyb" localSheetId="5">'[1]Time series'!#REF!</definedName>
    <definedName name="fyb" localSheetId="6">'[1]Time series'!#REF!</definedName>
    <definedName name="fyb" localSheetId="7">'[1]Time series'!#REF!</definedName>
    <definedName name="fyb" localSheetId="8">'[1]Time series'!#REF!</definedName>
    <definedName name="fyb" localSheetId="13">'[1]Time series'!#REF!</definedName>
    <definedName name="fyb" localSheetId="14">'[1]Time series'!#REF!</definedName>
    <definedName name="fyb" localSheetId="15">'[1]Time series'!#REF!</definedName>
    <definedName name="fyb" localSheetId="16">'[1]Time series'!#REF!</definedName>
    <definedName name="fyb" localSheetId="17">'[1]Time series'!#REF!</definedName>
    <definedName name="fyb" localSheetId="18">'[1]Time series'!#REF!</definedName>
    <definedName name="fyb" localSheetId="19">'[1]Time series'!#REF!</definedName>
    <definedName name="fyb" localSheetId="20">'[1]Time series'!#REF!</definedName>
    <definedName name="fyb" localSheetId="21">'[1]Time series'!#REF!</definedName>
    <definedName name="fyb" localSheetId="22">'[1]Time series'!#REF!</definedName>
    <definedName name="fyb" localSheetId="23">'[1]Time series'!#REF!</definedName>
    <definedName name="fyb" localSheetId="24">'[1]Time series'!#REF!</definedName>
    <definedName name="fyb" localSheetId="25">'[1]Time series'!#REF!</definedName>
    <definedName name="fyb" localSheetId="26">'[1]Time series'!#REF!</definedName>
    <definedName name="fyb" localSheetId="27">'[1]Time series'!#REF!</definedName>
    <definedName name="fyb">'[1]Time series'!#REF!</definedName>
    <definedName name="hi" localSheetId="9">#REF!</definedName>
    <definedName name="hi" localSheetId="11">#REF!</definedName>
    <definedName name="hi" localSheetId="12">#REF!</definedName>
    <definedName name="hi" localSheetId="3">#REF!</definedName>
    <definedName name="hi" localSheetId="4">#REF!</definedName>
    <definedName name="hi" localSheetId="5">#REF!</definedName>
    <definedName name="hi" localSheetId="6">#REF!</definedName>
    <definedName name="hi" localSheetId="7">#REF!</definedName>
    <definedName name="hi" localSheetId="8">#REF!</definedName>
    <definedName name="hi" localSheetId="13">#REF!</definedName>
    <definedName name="hi" localSheetId="14">#REF!</definedName>
    <definedName name="hi" localSheetId="15">#REF!</definedName>
    <definedName name="hi" localSheetId="16">#REF!</definedName>
    <definedName name="hi" localSheetId="17">#REF!</definedName>
    <definedName name="hi" localSheetId="18">#REF!</definedName>
    <definedName name="hi" localSheetId="19">#REF!</definedName>
    <definedName name="hi" localSheetId="20">#REF!</definedName>
    <definedName name="hi" localSheetId="21">#REF!</definedName>
    <definedName name="hi" localSheetId="22">#REF!</definedName>
    <definedName name="hi" localSheetId="23">#REF!</definedName>
    <definedName name="hi" localSheetId="24">#REF!</definedName>
    <definedName name="hi" localSheetId="25">#REF!</definedName>
    <definedName name="hi" localSheetId="26">#REF!</definedName>
    <definedName name="hi" localSheetId="27">#REF!</definedName>
    <definedName name="hi">#REF!</definedName>
    <definedName name="IDD_current_prices_2014_wave6" localSheetId="9">#REF!</definedName>
    <definedName name="IDD_current_prices_2014_wave6" localSheetId="11">#REF!</definedName>
    <definedName name="IDD_current_prices_2014_wave6" localSheetId="12">#REF!</definedName>
    <definedName name="IDD_current_prices_2014_wave6" localSheetId="4">#REF!</definedName>
    <definedName name="IDD_current_prices_2014_wave6" localSheetId="5">#REF!</definedName>
    <definedName name="IDD_current_prices_2014_wave6" localSheetId="6">#REF!</definedName>
    <definedName name="IDD_current_prices_2014_wave6" localSheetId="7">#REF!</definedName>
    <definedName name="IDD_current_prices_2014_wave6" localSheetId="8">#REF!</definedName>
    <definedName name="IDD_current_prices_2014_wave6" localSheetId="13">#REF!</definedName>
    <definedName name="IDD_current_prices_2014_wave6" localSheetId="14">#REF!</definedName>
    <definedName name="IDD_current_prices_2014_wave6" localSheetId="15">#REF!</definedName>
    <definedName name="IDD_current_prices_2014_wave6" localSheetId="16">#REF!</definedName>
    <definedName name="IDD_current_prices_2014_wave6" localSheetId="17">#REF!</definedName>
    <definedName name="IDD_current_prices_2014_wave6" localSheetId="18">#REF!</definedName>
    <definedName name="IDD_current_prices_2014_wave6" localSheetId="19">#REF!</definedName>
    <definedName name="IDD_current_prices_2014_wave6" localSheetId="20">#REF!</definedName>
    <definedName name="IDD_current_prices_2014_wave6" localSheetId="21">#REF!</definedName>
    <definedName name="IDD_current_prices_2014_wave6" localSheetId="22">#REF!</definedName>
    <definedName name="IDD_current_prices_2014_wave6" localSheetId="23">#REF!</definedName>
    <definedName name="IDD_current_prices_2014_wave6" localSheetId="24">#REF!</definedName>
    <definedName name="IDD_current_prices_2014_wave6" localSheetId="25">#REF!</definedName>
    <definedName name="IDD_current_prices_2014_wave6" localSheetId="26">#REF!</definedName>
    <definedName name="IDD_current_prices_2014_wave6" localSheetId="27">#REF!</definedName>
    <definedName name="IDD_current_prices_2014_wave6">#REF!</definedName>
    <definedName name="IDD_current_prices_2017_18_wave" localSheetId="9">#REF!</definedName>
    <definedName name="IDD_current_prices_2017_18_wave" localSheetId="11">#REF!</definedName>
    <definedName name="IDD_current_prices_2017_18_wave" localSheetId="12">#REF!</definedName>
    <definedName name="IDD_current_prices_2017_18_wave" localSheetId="4">#REF!</definedName>
    <definedName name="IDD_current_prices_2017_18_wave" localSheetId="5">#REF!</definedName>
    <definedName name="IDD_current_prices_2017_18_wave" localSheetId="6">#REF!</definedName>
    <definedName name="IDD_current_prices_2017_18_wave" localSheetId="7">#REF!</definedName>
    <definedName name="IDD_current_prices_2017_18_wave" localSheetId="8">#REF!</definedName>
    <definedName name="IDD_current_prices_2017_18_wave" localSheetId="13">#REF!</definedName>
    <definedName name="IDD_current_prices_2017_18_wave" localSheetId="14">#REF!</definedName>
    <definedName name="IDD_current_prices_2017_18_wave" localSheetId="15">#REF!</definedName>
    <definedName name="IDD_current_prices_2017_18_wave" localSheetId="16">#REF!</definedName>
    <definedName name="IDD_current_prices_2017_18_wave" localSheetId="17">#REF!</definedName>
    <definedName name="IDD_current_prices_2017_18_wave" localSheetId="18">#REF!</definedName>
    <definedName name="IDD_current_prices_2017_18_wave" localSheetId="19">#REF!</definedName>
    <definedName name="IDD_current_prices_2017_18_wave" localSheetId="20">#REF!</definedName>
    <definedName name="IDD_current_prices_2017_18_wave" localSheetId="21">#REF!</definedName>
    <definedName name="IDD_current_prices_2017_18_wave" localSheetId="22">#REF!</definedName>
    <definedName name="IDD_current_prices_2017_18_wave" localSheetId="23">#REF!</definedName>
    <definedName name="IDD_current_prices_2017_18_wave" localSheetId="24">#REF!</definedName>
    <definedName name="IDD_current_prices_2017_18_wave" localSheetId="25">#REF!</definedName>
    <definedName name="IDD_current_prices_2017_18_wave" localSheetId="26">#REF!</definedName>
    <definedName name="IDD_current_prices_2017_18_wave" localSheetId="27">#REF!</definedName>
    <definedName name="IDD_current_prices_2017_18_wave">#REF!</definedName>
    <definedName name="new">#REF!</definedName>
    <definedName name="Notes" localSheetId="1">'g1-1'!$A$20:$J$20</definedName>
    <definedName name="Notes" localSheetId="9">'g1-10'!$A$35:$J$35</definedName>
    <definedName name="Notes" localSheetId="11">'g1-12'!$A$20:$J$20</definedName>
    <definedName name="Notes" localSheetId="12">'g1-13'!$A$31:$J$31</definedName>
    <definedName name="Notes" localSheetId="2">'g1-2'!$A$20:$J$20</definedName>
    <definedName name="Notes" localSheetId="3">'g1-3'!$A$35:$J$35</definedName>
    <definedName name="Notes" localSheetId="4">'g1-4'!$A$31:$J$31</definedName>
    <definedName name="Notes" localSheetId="5">'g1-5'!$A$20:$J$20</definedName>
    <definedName name="Notes" localSheetId="6">'g1-6'!$A$36:$J$36</definedName>
    <definedName name="Notes" localSheetId="7">'g1-8'!$A$31:$J$31</definedName>
    <definedName name="Notes" localSheetId="8">'g1-9'!$A$20:$J$20</definedName>
    <definedName name="Notes" localSheetId="13">'g2-1'!$A$20:$J$20</definedName>
    <definedName name="Notes" localSheetId="14">'g2-2'!$A$31:$J$31</definedName>
    <definedName name="Notes" localSheetId="15">'g2-3'!$A$20:$J$20</definedName>
    <definedName name="Notes" localSheetId="16">'g2-4'!$A$31:$J$31</definedName>
    <definedName name="Notes" localSheetId="17">'g2-5'!$A$36:$J$36</definedName>
    <definedName name="Notes" localSheetId="18">'g2-6'!$A$31:$J$31</definedName>
    <definedName name="Notes" localSheetId="19">'g2-7'!$A$20:$J$20</definedName>
    <definedName name="Notes" localSheetId="20">'g2-8'!$A$20:$J$20</definedName>
    <definedName name="Notes" localSheetId="21">'g2-9'!$A$20:$J$20</definedName>
    <definedName name="Notes" localSheetId="22">'g3-1'!$A$31:$J$31</definedName>
    <definedName name="Notes" localSheetId="23">'g3-2'!$A$20:$J$20</definedName>
    <definedName name="Notes" localSheetId="24">'g3-4'!$A$20:$J$20</definedName>
    <definedName name="Notes" localSheetId="25">'g3-5'!$A$20:$J$20</definedName>
    <definedName name="Notes" localSheetId="26">'g3-7'!$A$31:$J$31</definedName>
    <definedName name="Notes" localSheetId="27">'g3-8'!$A$31:$J$31</definedName>
    <definedName name="p" localSheetId="9">'[1]Time series'!#REF!</definedName>
    <definedName name="p" localSheetId="10">'[1]Time series'!#REF!</definedName>
    <definedName name="p" localSheetId="11">'[1]Time series'!#REF!</definedName>
    <definedName name="p" localSheetId="12">'[1]Time series'!#REF!</definedName>
    <definedName name="p" localSheetId="3">'[1]Time series'!#REF!</definedName>
    <definedName name="p" localSheetId="4">'[1]Time series'!#REF!</definedName>
    <definedName name="p" localSheetId="5">'[1]Time series'!#REF!</definedName>
    <definedName name="p" localSheetId="6">'[1]Time series'!#REF!</definedName>
    <definedName name="p" localSheetId="7">'[1]Time series'!#REF!</definedName>
    <definedName name="p" localSheetId="8">'[1]Time series'!#REF!</definedName>
    <definedName name="p" localSheetId="13">'[1]Time series'!#REF!</definedName>
    <definedName name="p" localSheetId="14">'[1]Time series'!#REF!</definedName>
    <definedName name="p" localSheetId="15">'[1]Time series'!#REF!</definedName>
    <definedName name="p" localSheetId="16">'[1]Time series'!#REF!</definedName>
    <definedName name="p" localSheetId="17">'[1]Time series'!#REF!</definedName>
    <definedName name="p" localSheetId="18">'[1]Time series'!#REF!</definedName>
    <definedName name="p" localSheetId="19">'[1]Time series'!#REF!</definedName>
    <definedName name="p" localSheetId="20">'[1]Time series'!#REF!</definedName>
    <definedName name="p" localSheetId="21">'[1]Time series'!#REF!</definedName>
    <definedName name="p" localSheetId="22">'[1]Time series'!#REF!</definedName>
    <definedName name="p" localSheetId="23">'[1]Time series'!#REF!</definedName>
    <definedName name="p" localSheetId="24">'[1]Time series'!#REF!</definedName>
    <definedName name="p" localSheetId="25">'[1]Time series'!#REF!</definedName>
    <definedName name="p" localSheetId="26">'[1]Time series'!#REF!</definedName>
    <definedName name="p" localSheetId="27">'[1]Time series'!#REF!</definedName>
    <definedName name="p">'[1]Time series'!#REF!</definedName>
    <definedName name="_xlnm.Print_Area" localSheetId="1">'g1-1'!$A$3:$J$17</definedName>
    <definedName name="_xlnm.Print_Area" localSheetId="9">'g1-10'!$A$3:$J$32</definedName>
    <definedName name="_xlnm.Print_Area" localSheetId="10">'g1-11'!$A$4:$J$32</definedName>
    <definedName name="_xlnm.Print_Area" localSheetId="11">'g1-12'!$A$3:$J$18</definedName>
    <definedName name="_xlnm.Print_Area" localSheetId="12">'g1-13'!$A$3:$J$30</definedName>
    <definedName name="_xlnm.Print_Area" localSheetId="2">'g1-2'!$A$3:$J$18</definedName>
    <definedName name="_xlnm.Print_Area" localSheetId="3">'g1-3'!$A$3:$J$33</definedName>
    <definedName name="_xlnm.Print_Area" localSheetId="4">'g1-4'!$A$3:$J$29</definedName>
    <definedName name="_xlnm.Print_Area" localSheetId="5">'g1-5'!$A$3:$J$18</definedName>
    <definedName name="_xlnm.Print_Area" localSheetId="6">'g1-6'!$A$3:$J$35</definedName>
    <definedName name="_xlnm.Print_Area" localSheetId="7">'g1-8'!$A$3:$J$30</definedName>
    <definedName name="_xlnm.Print_Area" localSheetId="8">'g1-9'!$A$3:$J$18</definedName>
    <definedName name="_xlnm.Print_Area" localSheetId="13">'g2-1'!$A$3:$J$18</definedName>
    <definedName name="_xlnm.Print_Area" localSheetId="14">'g2-2'!$A$3:$J$30</definedName>
    <definedName name="_xlnm.Print_Area" localSheetId="15">'g2-3'!$A$3:$J$18</definedName>
    <definedName name="_xlnm.Print_Area" localSheetId="16">'g2-4'!$A$3:$J$30</definedName>
    <definedName name="_xlnm.Print_Area" localSheetId="17">'g2-5'!$A$3:$J$34</definedName>
    <definedName name="_xlnm.Print_Area" localSheetId="18">'g2-6'!$A$3:$J$30</definedName>
    <definedName name="_xlnm.Print_Area" localSheetId="19">'g2-7'!$A$3:$J$18</definedName>
    <definedName name="_xlnm.Print_Area" localSheetId="20">'g2-8'!$A$3:$J$18</definedName>
    <definedName name="_xlnm.Print_Area" localSheetId="21">'g2-9'!$A$3:$J$18</definedName>
    <definedName name="_xlnm.Print_Area" localSheetId="22">'g3-1'!$A$3:$J$30</definedName>
    <definedName name="_xlnm.Print_Area" localSheetId="23">'g3-2'!$A$3:$J$18</definedName>
    <definedName name="_xlnm.Print_Area" localSheetId="24">'g3-4'!$A$3:$J$18</definedName>
    <definedName name="_xlnm.Print_Area" localSheetId="25">'g3-5'!$A$3:$J$18</definedName>
    <definedName name="_xlnm.Print_Area" localSheetId="26">'g3-7'!$A$3:$J$30</definedName>
    <definedName name="_xlnm.Print_Area" localSheetId="27">'g3-8'!$A$3:$J$30</definedName>
    <definedName name="qq" localSheetId="9">#REF!</definedName>
    <definedName name="qq" localSheetId="11">#REF!</definedName>
    <definedName name="qq" localSheetId="12">#REF!</definedName>
    <definedName name="qq" localSheetId="2">#REF!</definedName>
    <definedName name="qq" localSheetId="3">#REF!</definedName>
    <definedName name="qq" localSheetId="4">#REF!</definedName>
    <definedName name="qq" localSheetId="5">#REF!</definedName>
    <definedName name="qq" localSheetId="6">#REF!</definedName>
    <definedName name="qq" localSheetId="7">#REF!</definedName>
    <definedName name="qq" localSheetId="8">#REF!</definedName>
    <definedName name="qq" localSheetId="13">#REF!</definedName>
    <definedName name="qq" localSheetId="14">#REF!</definedName>
    <definedName name="qq" localSheetId="15">#REF!</definedName>
    <definedName name="qq" localSheetId="16">#REF!</definedName>
    <definedName name="qq" localSheetId="17">#REF!</definedName>
    <definedName name="qq" localSheetId="18">#REF!</definedName>
    <definedName name="qq" localSheetId="19">#REF!</definedName>
    <definedName name="qq" localSheetId="20">#REF!</definedName>
    <definedName name="qq" localSheetId="21">#REF!</definedName>
    <definedName name="qq" localSheetId="22">#REF!</definedName>
    <definedName name="qq" localSheetId="23">#REF!</definedName>
    <definedName name="qq" localSheetId="24">#REF!</definedName>
    <definedName name="qq" localSheetId="25">#REF!</definedName>
    <definedName name="qq" localSheetId="26">#REF!</definedName>
    <definedName name="qq" localSheetId="27">#REF!</definedName>
    <definedName name="qq">#REF!</definedName>
    <definedName name="Source" localSheetId="1">'g1-1'!$A$21:$J$21</definedName>
    <definedName name="Source" localSheetId="9">'g1-10'!$A$36:$J$36</definedName>
    <definedName name="Source" localSheetId="11">'g1-12'!$A$21:$J$21</definedName>
    <definedName name="Source" localSheetId="12">'g1-13'!$A$32:$J$32</definedName>
    <definedName name="Source" localSheetId="2">'g1-2'!$A$21:$J$21</definedName>
    <definedName name="Source" localSheetId="3">'g1-3'!$A$36:$J$36</definedName>
    <definedName name="Source" localSheetId="4">'g1-4'!$A$32:$J$32</definedName>
    <definedName name="Source" localSheetId="5">'g1-5'!$A$21:$J$21</definedName>
    <definedName name="Source" localSheetId="6">'g1-6'!$A$37:$J$37</definedName>
    <definedName name="Source" localSheetId="7">'g1-8'!$A$32:$J$32</definedName>
    <definedName name="Source" localSheetId="8">'g1-9'!$A$21:$J$21</definedName>
    <definedName name="Source" localSheetId="13">'g2-1'!$A$21:$J$21</definedName>
    <definedName name="Source" localSheetId="14">'g2-2'!$A$32:$J$32</definedName>
    <definedName name="Source" localSheetId="15">'g2-3'!$A$21:$J$21</definedName>
    <definedName name="Source" localSheetId="16">'g2-4'!$A$32:$J$32</definedName>
    <definedName name="Source" localSheetId="17">'g2-5'!$A$37:$J$37</definedName>
    <definedName name="Source" localSheetId="18">'g2-6'!$A$32:$J$32</definedName>
    <definedName name="Source" localSheetId="19">'g2-7'!$A$21:$J$21</definedName>
    <definedName name="Source" localSheetId="20">'g2-8'!$A$21:$J$21</definedName>
    <definedName name="Source" localSheetId="21">'g2-9'!$A$21:$J$21</definedName>
    <definedName name="Source" localSheetId="22">'g3-1'!$A$32:$J$32</definedName>
    <definedName name="Source" localSheetId="23">'g3-2'!$A$21:$J$21</definedName>
    <definedName name="Source" localSheetId="24">'g3-4'!$A$21:$J$21</definedName>
    <definedName name="Source" localSheetId="25">'g3-5'!$A$21:$J$21</definedName>
    <definedName name="Source" localSheetId="26">'g3-7'!$A$32:$J$32</definedName>
    <definedName name="Source" localSheetId="27">'g3-8'!$A$32:$J$32</definedName>
    <definedName name="Subtitle" localSheetId="1">'g1-1'!$A$2:$J$2</definedName>
    <definedName name="Subtitle" localSheetId="9">'g1-10'!$A$2:$J$2</definedName>
    <definedName name="Subtitle" localSheetId="10">'g1-11'!$A$2</definedName>
    <definedName name="Subtitle" localSheetId="11">'g1-12'!$A$2:$J$2</definedName>
    <definedName name="Subtitle" localSheetId="12">'g1-13'!$A$2:$J$2</definedName>
    <definedName name="Subtitle" localSheetId="2">'g1-2'!$A$2:$J$2</definedName>
    <definedName name="Subtitle" localSheetId="3">'g1-3'!$A$2:$J$2</definedName>
    <definedName name="Subtitle" localSheetId="4">'g1-4'!$A$2:$J$2</definedName>
    <definedName name="Subtitle" localSheetId="5">'g1-5'!$A$2:$J$2</definedName>
    <definedName name="Subtitle" localSheetId="6">'g1-6'!$A$2:$J$2</definedName>
    <definedName name="Subtitle" localSheetId="7">'g1-8'!$A$2:$J$2</definedName>
    <definedName name="Subtitle" localSheetId="8">'g1-9'!$A$2:$J$2</definedName>
    <definedName name="Subtitle" localSheetId="13">'g2-1'!$A$2:$J$2</definedName>
    <definedName name="Subtitle" localSheetId="14">'g2-2'!$A$2:$J$2</definedName>
    <definedName name="Subtitle" localSheetId="15">'g2-3'!$A$2:$J$2</definedName>
    <definedName name="Subtitle" localSheetId="16">'g2-4'!$A$2:$J$2</definedName>
    <definedName name="Subtitle" localSheetId="17">'g2-5'!$A$2:$J$2</definedName>
    <definedName name="Subtitle" localSheetId="18">'g2-6'!$A$2:$J$2</definedName>
    <definedName name="Subtitle" localSheetId="19">'g2-7'!$A$2:$J$2</definedName>
    <definedName name="Subtitle" localSheetId="20">'g2-8'!$A$2:$J$2</definedName>
    <definedName name="Subtitle" localSheetId="21">'g2-9'!$A$2:$J$2</definedName>
    <definedName name="Subtitle" localSheetId="22">'g3-1'!$A$2:$J$2</definedName>
    <definedName name="Subtitle" localSheetId="23">'g3-2'!$A$2:$J$2</definedName>
    <definedName name="Subtitle" localSheetId="24">'g3-4'!$A$2:$J$2</definedName>
    <definedName name="Subtitle" localSheetId="25">'g3-5'!$A$2:$J$2</definedName>
    <definedName name="Subtitle" localSheetId="26">'g3-7'!$A$2:$J$2</definedName>
    <definedName name="Subtitle" localSheetId="27">'g3-8'!$A$2:$J$2</definedName>
    <definedName name="tabx" localSheetId="9">{"g95_96m1",#N/A,FALSE,"Graf(95+96)M";"g95_96m2",#N/A,FALSE,"Graf(95+96)M";"g95_96mb1",#N/A,FALSE,"Graf(95+96)Mb";"g95_96mb2",#N/A,FALSE,"Graf(95+96)Mb";"g95_96f1",#N/A,FALSE,"Graf(95+96)F";"g95_96f2",#N/A,FALSE,"Graf(95+96)F";"g95_96fb1",#N/A,FALSE,"Graf(95+96)Fb";"g95_96fb2",#N/A,FALSE,"Graf(95+96)Fb"}</definedName>
    <definedName name="tabx" localSheetId="10">{"g95_96m1",#N/A,FALSE,"Graf(95+96)M";"g95_96m2",#N/A,FALSE,"Graf(95+96)M";"g95_96mb1",#N/A,FALSE,"Graf(95+96)Mb";"g95_96mb2",#N/A,FALSE,"Graf(95+96)Mb";"g95_96f1",#N/A,FALSE,"Graf(95+96)F";"g95_96f2",#N/A,FALSE,"Graf(95+96)F";"g95_96fb1",#N/A,FALSE,"Graf(95+96)Fb";"g95_96fb2",#N/A,FALSE,"Graf(95+96)Fb"}</definedName>
    <definedName name="tabx" localSheetId="11">{"g95_96m1",#N/A,FALSE,"Graf(95+96)M";"g95_96m2",#N/A,FALSE,"Graf(95+96)M";"g95_96mb1",#N/A,FALSE,"Graf(95+96)Mb";"g95_96mb2",#N/A,FALSE,"Graf(95+96)Mb";"g95_96f1",#N/A,FALSE,"Graf(95+96)F";"g95_96f2",#N/A,FALSE,"Graf(95+96)F";"g95_96fb1",#N/A,FALSE,"Graf(95+96)Fb";"g95_96fb2",#N/A,FALSE,"Graf(95+96)Fb"}</definedName>
    <definedName name="tabx" localSheetId="12">{"g95_96m1",#N/A,FALSE,"Graf(95+96)M";"g95_96m2",#N/A,FALSE,"Graf(95+96)M";"g95_96mb1",#N/A,FALSE,"Graf(95+96)Mb";"g95_96mb2",#N/A,FALSE,"Graf(95+96)Mb";"g95_96f1",#N/A,FALSE,"Graf(95+96)F";"g95_96f2",#N/A,FALSE,"Graf(95+96)F";"g95_96fb1",#N/A,FALSE,"Graf(95+96)Fb";"g95_96fb2",#N/A,FALSE,"Graf(95+96)Fb"}</definedName>
    <definedName name="tabx" localSheetId="2">{"g95_96m1",#N/A,FALSE,"Graf(95+96)M";"g95_96m2",#N/A,FALSE,"Graf(95+96)M";"g95_96mb1",#N/A,FALSE,"Graf(95+96)Mb";"g95_96mb2",#N/A,FALSE,"Graf(95+96)Mb";"g95_96f1",#N/A,FALSE,"Graf(95+96)F";"g95_96f2",#N/A,FALSE,"Graf(95+96)F";"g95_96fb1",#N/A,FALSE,"Graf(95+96)Fb";"g95_96fb2",#N/A,FALSE,"Graf(95+96)Fb"}</definedName>
    <definedName name="tabx" localSheetId="3">{"g95_96m1",#N/A,FALSE,"Graf(95+96)M";"g95_96m2",#N/A,FALSE,"Graf(95+96)M";"g95_96mb1",#N/A,FALSE,"Graf(95+96)Mb";"g95_96mb2",#N/A,FALSE,"Graf(95+96)Mb";"g95_96f1",#N/A,FALSE,"Graf(95+96)F";"g95_96f2",#N/A,FALSE,"Graf(95+96)F";"g95_96fb1",#N/A,FALSE,"Graf(95+96)Fb";"g95_96fb2",#N/A,FALSE,"Graf(95+96)Fb"}</definedName>
    <definedName name="tabx" localSheetId="4">{"g95_96m1",#N/A,FALSE,"Graf(95+96)M";"g95_96m2",#N/A,FALSE,"Graf(95+96)M";"g95_96mb1",#N/A,FALSE,"Graf(95+96)Mb";"g95_96mb2",#N/A,FALSE,"Graf(95+96)Mb";"g95_96f1",#N/A,FALSE,"Graf(95+96)F";"g95_96f2",#N/A,FALSE,"Graf(95+96)F";"g95_96fb1",#N/A,FALSE,"Graf(95+96)Fb";"g95_96fb2",#N/A,FALSE,"Graf(95+96)Fb"}</definedName>
    <definedName name="tabx" localSheetId="5">{"g95_96m1",#N/A,FALSE,"Graf(95+96)M";"g95_96m2",#N/A,FALSE,"Graf(95+96)M";"g95_96mb1",#N/A,FALSE,"Graf(95+96)Mb";"g95_96mb2",#N/A,FALSE,"Graf(95+96)Mb";"g95_96f1",#N/A,FALSE,"Graf(95+96)F";"g95_96f2",#N/A,FALSE,"Graf(95+96)F";"g95_96fb1",#N/A,FALSE,"Graf(95+96)Fb";"g95_96fb2",#N/A,FALSE,"Graf(95+96)Fb"}</definedName>
    <definedName name="tabx" localSheetId="6">{"g95_96m1",#N/A,FALSE,"Graf(95+96)M";"g95_96m2",#N/A,FALSE,"Graf(95+96)M";"g95_96mb1",#N/A,FALSE,"Graf(95+96)Mb";"g95_96mb2",#N/A,FALSE,"Graf(95+96)Mb";"g95_96f1",#N/A,FALSE,"Graf(95+96)F";"g95_96f2",#N/A,FALSE,"Graf(95+96)F";"g95_96fb1",#N/A,FALSE,"Graf(95+96)Fb";"g95_96fb2",#N/A,FALSE,"Graf(95+96)Fb"}</definedName>
    <definedName name="tabx" localSheetId="7">{"g95_96m1",#N/A,FALSE,"Graf(95+96)M";"g95_96m2",#N/A,FALSE,"Graf(95+96)M";"g95_96mb1",#N/A,FALSE,"Graf(95+96)Mb";"g95_96mb2",#N/A,FALSE,"Graf(95+96)Mb";"g95_96f1",#N/A,FALSE,"Graf(95+96)F";"g95_96f2",#N/A,FALSE,"Graf(95+96)F";"g95_96fb1",#N/A,FALSE,"Graf(95+96)Fb";"g95_96fb2",#N/A,FALSE,"Graf(95+96)Fb"}</definedName>
    <definedName name="tabx" localSheetId="8">{"g95_96m1",#N/A,FALSE,"Graf(95+96)M";"g95_96m2",#N/A,FALSE,"Graf(95+96)M";"g95_96mb1",#N/A,FALSE,"Graf(95+96)Mb";"g95_96mb2",#N/A,FALSE,"Graf(95+96)Mb";"g95_96f1",#N/A,FALSE,"Graf(95+96)F";"g95_96f2",#N/A,FALSE,"Graf(95+96)F";"g95_96fb1",#N/A,FALSE,"Graf(95+96)Fb";"g95_96fb2",#N/A,FALSE,"Graf(95+96)Fb"}</definedName>
    <definedName name="tabx" localSheetId="13">{"g95_96m1",#N/A,FALSE,"Graf(95+96)M";"g95_96m2",#N/A,FALSE,"Graf(95+96)M";"g95_96mb1",#N/A,FALSE,"Graf(95+96)Mb";"g95_96mb2",#N/A,FALSE,"Graf(95+96)Mb";"g95_96f1",#N/A,FALSE,"Graf(95+96)F";"g95_96f2",#N/A,FALSE,"Graf(95+96)F";"g95_96fb1",#N/A,FALSE,"Graf(95+96)Fb";"g95_96fb2",#N/A,FALSE,"Graf(95+96)Fb"}</definedName>
    <definedName name="tabx" localSheetId="14">{"g95_96m1",#N/A,FALSE,"Graf(95+96)M";"g95_96m2",#N/A,FALSE,"Graf(95+96)M";"g95_96mb1",#N/A,FALSE,"Graf(95+96)Mb";"g95_96mb2",#N/A,FALSE,"Graf(95+96)Mb";"g95_96f1",#N/A,FALSE,"Graf(95+96)F";"g95_96f2",#N/A,FALSE,"Graf(95+96)F";"g95_96fb1",#N/A,FALSE,"Graf(95+96)Fb";"g95_96fb2",#N/A,FALSE,"Graf(95+96)Fb"}</definedName>
    <definedName name="tabx" localSheetId="15">{"g95_96m1",#N/A,FALSE,"Graf(95+96)M";"g95_96m2",#N/A,FALSE,"Graf(95+96)M";"g95_96mb1",#N/A,FALSE,"Graf(95+96)Mb";"g95_96mb2",#N/A,FALSE,"Graf(95+96)Mb";"g95_96f1",#N/A,FALSE,"Graf(95+96)F";"g95_96f2",#N/A,FALSE,"Graf(95+96)F";"g95_96fb1",#N/A,FALSE,"Graf(95+96)Fb";"g95_96fb2",#N/A,FALSE,"Graf(95+96)Fb"}</definedName>
    <definedName name="tabx" localSheetId="16">{"g95_96m1",#N/A,FALSE,"Graf(95+96)M";"g95_96m2",#N/A,FALSE,"Graf(95+96)M";"g95_96mb1",#N/A,FALSE,"Graf(95+96)Mb";"g95_96mb2",#N/A,FALSE,"Graf(95+96)Mb";"g95_96f1",#N/A,FALSE,"Graf(95+96)F";"g95_96f2",#N/A,FALSE,"Graf(95+96)F";"g95_96fb1",#N/A,FALSE,"Graf(95+96)Fb";"g95_96fb2",#N/A,FALSE,"Graf(95+96)Fb"}</definedName>
    <definedName name="tabx" localSheetId="17">{"g95_96m1",#N/A,FALSE,"Graf(95+96)M";"g95_96m2",#N/A,FALSE,"Graf(95+96)M";"g95_96mb1",#N/A,FALSE,"Graf(95+96)Mb";"g95_96mb2",#N/A,FALSE,"Graf(95+96)Mb";"g95_96f1",#N/A,FALSE,"Graf(95+96)F";"g95_96f2",#N/A,FALSE,"Graf(95+96)F";"g95_96fb1",#N/A,FALSE,"Graf(95+96)Fb";"g95_96fb2",#N/A,FALSE,"Graf(95+96)Fb"}</definedName>
    <definedName name="tabx" localSheetId="18">{"g95_96m1",#N/A,FALSE,"Graf(95+96)M";"g95_96m2",#N/A,FALSE,"Graf(95+96)M";"g95_96mb1",#N/A,FALSE,"Graf(95+96)Mb";"g95_96mb2",#N/A,FALSE,"Graf(95+96)Mb";"g95_96f1",#N/A,FALSE,"Graf(95+96)F";"g95_96f2",#N/A,FALSE,"Graf(95+96)F";"g95_96fb1",#N/A,FALSE,"Graf(95+96)Fb";"g95_96fb2",#N/A,FALSE,"Graf(95+96)Fb"}</definedName>
    <definedName name="tabx" localSheetId="19">{"g95_96m1",#N/A,FALSE,"Graf(95+96)M";"g95_96m2",#N/A,FALSE,"Graf(95+96)M";"g95_96mb1",#N/A,FALSE,"Graf(95+96)Mb";"g95_96mb2",#N/A,FALSE,"Graf(95+96)Mb";"g95_96f1",#N/A,FALSE,"Graf(95+96)F";"g95_96f2",#N/A,FALSE,"Graf(95+96)F";"g95_96fb1",#N/A,FALSE,"Graf(95+96)Fb";"g95_96fb2",#N/A,FALSE,"Graf(95+96)Fb"}</definedName>
    <definedName name="tabx" localSheetId="20">{"g95_96m1",#N/A,FALSE,"Graf(95+96)M";"g95_96m2",#N/A,FALSE,"Graf(95+96)M";"g95_96mb1",#N/A,FALSE,"Graf(95+96)Mb";"g95_96mb2",#N/A,FALSE,"Graf(95+96)Mb";"g95_96f1",#N/A,FALSE,"Graf(95+96)F";"g95_96f2",#N/A,FALSE,"Graf(95+96)F";"g95_96fb1",#N/A,FALSE,"Graf(95+96)Fb";"g95_96fb2",#N/A,FALSE,"Graf(95+96)Fb"}</definedName>
    <definedName name="tabx" localSheetId="21">{"g95_96m1",#N/A,FALSE,"Graf(95+96)M";"g95_96m2",#N/A,FALSE,"Graf(95+96)M";"g95_96mb1",#N/A,FALSE,"Graf(95+96)Mb";"g95_96mb2",#N/A,FALSE,"Graf(95+96)Mb";"g95_96f1",#N/A,FALSE,"Graf(95+96)F";"g95_96f2",#N/A,FALSE,"Graf(95+96)F";"g95_96fb1",#N/A,FALSE,"Graf(95+96)Fb";"g95_96fb2",#N/A,FALSE,"Graf(95+96)Fb"}</definedName>
    <definedName name="tabx" localSheetId="22">{"g95_96m1",#N/A,FALSE,"Graf(95+96)M";"g95_96m2",#N/A,FALSE,"Graf(95+96)M";"g95_96mb1",#N/A,FALSE,"Graf(95+96)Mb";"g95_96mb2",#N/A,FALSE,"Graf(95+96)Mb";"g95_96f1",#N/A,FALSE,"Graf(95+96)F";"g95_96f2",#N/A,FALSE,"Graf(95+96)F";"g95_96fb1",#N/A,FALSE,"Graf(95+96)Fb";"g95_96fb2",#N/A,FALSE,"Graf(95+96)Fb"}</definedName>
    <definedName name="tabx" localSheetId="23">{"g95_96m1",#N/A,FALSE,"Graf(95+96)M";"g95_96m2",#N/A,FALSE,"Graf(95+96)M";"g95_96mb1",#N/A,FALSE,"Graf(95+96)Mb";"g95_96mb2",#N/A,FALSE,"Graf(95+96)Mb";"g95_96f1",#N/A,FALSE,"Graf(95+96)F";"g95_96f2",#N/A,FALSE,"Graf(95+96)F";"g95_96fb1",#N/A,FALSE,"Graf(95+96)Fb";"g95_96fb2",#N/A,FALSE,"Graf(95+96)Fb"}</definedName>
    <definedName name="tabx" localSheetId="24">{"g95_96m1",#N/A,FALSE,"Graf(95+96)M";"g95_96m2",#N/A,FALSE,"Graf(95+96)M";"g95_96mb1",#N/A,FALSE,"Graf(95+96)Mb";"g95_96mb2",#N/A,FALSE,"Graf(95+96)Mb";"g95_96f1",#N/A,FALSE,"Graf(95+96)F";"g95_96f2",#N/A,FALSE,"Graf(95+96)F";"g95_96fb1",#N/A,FALSE,"Graf(95+96)Fb";"g95_96fb2",#N/A,FALSE,"Graf(95+96)Fb"}</definedName>
    <definedName name="tabx" localSheetId="25">{"g95_96m1",#N/A,FALSE,"Graf(95+96)M";"g95_96m2",#N/A,FALSE,"Graf(95+96)M";"g95_96mb1",#N/A,FALSE,"Graf(95+96)Mb";"g95_96mb2",#N/A,FALSE,"Graf(95+96)Mb";"g95_96f1",#N/A,FALSE,"Graf(95+96)F";"g95_96f2",#N/A,FALSE,"Graf(95+96)F";"g95_96fb1",#N/A,FALSE,"Graf(95+96)Fb";"g95_96fb2",#N/A,FALSE,"Graf(95+96)Fb"}</definedName>
    <definedName name="tabx" localSheetId="26">{"g95_96m1",#N/A,FALSE,"Graf(95+96)M";"g95_96m2",#N/A,FALSE,"Graf(95+96)M";"g95_96mb1",#N/A,FALSE,"Graf(95+96)Mb";"g95_96mb2",#N/A,FALSE,"Graf(95+96)Mb";"g95_96f1",#N/A,FALSE,"Graf(95+96)F";"g95_96f2",#N/A,FALSE,"Graf(95+96)F";"g95_96fb1",#N/A,FALSE,"Graf(95+96)Fb";"g95_96fb2",#N/A,FALSE,"Graf(95+96)Fb"}</definedName>
    <definedName name="tabx" localSheetId="27">{"g95_96m1",#N/A,FALSE,"Graf(95+96)M";"g95_96m2",#N/A,FALSE,"Graf(95+96)M";"g95_96mb1",#N/A,FALSE,"Graf(95+96)Mb";"g95_96mb2",#N/A,FALSE,"Graf(95+96)Mb";"g95_96f1",#N/A,FALSE,"Graf(95+96)F";"g95_96f2",#N/A,FALSE,"Graf(95+96)F";"g95_96fb1",#N/A,FALSE,"Graf(95+96)Fb";"g95_96fb2",#N/A,FALSE,"Graf(95+96)Fb"}</definedName>
    <definedName name="tabx">{"g95_96m1",#N/A,FALSE,"Graf(95+96)M";"g95_96m2",#N/A,FALSE,"Graf(95+96)M";"g95_96mb1",#N/A,FALSE,"Graf(95+96)Mb";"g95_96mb2",#N/A,FALSE,"Graf(95+96)Mb";"g95_96f1",#N/A,FALSE,"Graf(95+96)F";"g95_96f2",#N/A,FALSE,"Graf(95+96)F";"g95_96fb1",#N/A,FALSE,"Graf(95+96)Fb";"g95_96fb2",#N/A,FALSE,"Graf(95+96)Fb"}</definedName>
    <definedName name="title" localSheetId="1">'g1-1'!$A$1:$J$2</definedName>
    <definedName name="title" localSheetId="9">'g1-10'!$A$1:$J$2</definedName>
    <definedName name="title" localSheetId="10">'g1-11'!$A$1:$A$2</definedName>
    <definedName name="title" localSheetId="11">'g1-12'!$A$1:$J$2</definedName>
    <definedName name="title" localSheetId="12">'g1-13'!$A$1:$J$2</definedName>
    <definedName name="title" localSheetId="2">'g1-2'!$A$1:$J$2</definedName>
    <definedName name="title" localSheetId="3">'g1-3'!$A$1:$J$2</definedName>
    <definedName name="title" localSheetId="4">'g1-4'!$A$1:$J$2</definedName>
    <definedName name="title" localSheetId="5">'g1-5'!$A$1:$J$2</definedName>
    <definedName name="title" localSheetId="6">'g1-6'!$A$1:$J$2</definedName>
    <definedName name="title" localSheetId="7">'g1-8'!$A$1:$J$2</definedName>
    <definedName name="title" localSheetId="8">'g1-9'!$A$1:$J$2</definedName>
    <definedName name="title" localSheetId="13">'g2-1'!$A$1:$J$2</definedName>
    <definedName name="title" localSheetId="14">'g2-2'!$A$1:$J$2</definedName>
    <definedName name="title" localSheetId="15">'g2-3'!$A$1:$J$2</definedName>
    <definedName name="title" localSheetId="16">'g2-4'!$A$1:$J$2</definedName>
    <definedName name="title" localSheetId="17">'g2-5'!$A$1:$J$2</definedName>
    <definedName name="title" localSheetId="18">'g2-6'!$A$1:$J$2</definedName>
    <definedName name="title" localSheetId="19">'g2-7'!$A$1:$J$2</definedName>
    <definedName name="title" localSheetId="20">'g2-8'!$A$1:$J$2</definedName>
    <definedName name="title" localSheetId="21">'g2-9'!$A$1:$J$2</definedName>
    <definedName name="title" localSheetId="22">'g3-1'!$A$1:$J$2</definedName>
    <definedName name="title" localSheetId="23">'g3-2'!$A$1:$J$2</definedName>
    <definedName name="title" localSheetId="24">'g3-4'!$A$1:$J$2</definedName>
    <definedName name="title" localSheetId="25">'g3-5'!$A$1:$J$2</definedName>
    <definedName name="title" localSheetId="26">'g3-7'!$A$1:$J$2</definedName>
    <definedName name="title" localSheetId="27">'g3-8'!$A$1:$J$2</definedName>
    <definedName name="Title_" localSheetId="1">'g1-1'!$A$1:$J$1</definedName>
    <definedName name="Title_" localSheetId="9">'g1-10'!$A$1:$J$1</definedName>
    <definedName name="Title_" localSheetId="10">'g1-11'!$A$1</definedName>
    <definedName name="Title_" localSheetId="11">'g1-12'!$A$1:$J$1</definedName>
    <definedName name="Title_" localSheetId="12">'g1-13'!$A$1:$J$1</definedName>
    <definedName name="Title_" localSheetId="2">'g1-2'!$A$1:$J$1</definedName>
    <definedName name="Title_" localSheetId="3">'g1-3'!$A$1:$J$1</definedName>
    <definedName name="Title_" localSheetId="4">'g1-4'!$A$1:$J$1</definedName>
    <definedName name="Title_" localSheetId="5">'g1-5'!$A$1:$J$1</definedName>
    <definedName name="Title_" localSheetId="6">'g1-6'!$A$1:$J$1</definedName>
    <definedName name="Title_" localSheetId="7">'g1-8'!$A$1:$J$1</definedName>
    <definedName name="Title_" localSheetId="8">'g1-9'!$A$1:$J$1</definedName>
    <definedName name="Title_" localSheetId="13">'g2-1'!$A$1:$J$1</definedName>
    <definedName name="Title_" localSheetId="14">'g2-2'!$A$1:$J$1</definedName>
    <definedName name="Title_" localSheetId="15">'g2-3'!$A$1:$J$1</definedName>
    <definedName name="Title_" localSheetId="16">'g2-4'!$A$1:$J$1</definedName>
    <definedName name="Title_" localSheetId="17">'g2-5'!$A$1:$J$1</definedName>
    <definedName name="Title_" localSheetId="18">'g2-6'!$A$1:$J$1</definedName>
    <definedName name="Title_" localSheetId="19">'g2-7'!$A$1:$J$1</definedName>
    <definedName name="Title_" localSheetId="20">'g2-8'!$A$1:$J$1</definedName>
    <definedName name="Title_" localSheetId="21">'g2-9'!$A$1:$J$1</definedName>
    <definedName name="Title_" localSheetId="22">'g3-1'!$A$1:$J$1</definedName>
    <definedName name="Title_" localSheetId="23">'g3-2'!$A$1:$J$1</definedName>
    <definedName name="Title_" localSheetId="24">'g3-4'!$A$1:$J$1</definedName>
    <definedName name="Title_" localSheetId="25">'g3-5'!$A$1:$J$1</definedName>
    <definedName name="Title_" localSheetId="26">'g3-7'!$A$1:$J$1</definedName>
    <definedName name="Title_" localSheetId="27">'g3-8'!$A$1:$J$1</definedName>
    <definedName name="wrn.Graf95_96." localSheetId="9">{"g95_96m1",#N/A,FALSE,"Graf(95+96)M";"g95_96m2",#N/A,FALSE,"Graf(95+96)M";"g95_96mb1",#N/A,FALSE,"Graf(95+96)Mb";"g95_96mb2",#N/A,FALSE,"Graf(95+96)Mb";"g95_96f1",#N/A,FALSE,"Graf(95+96)F";"g95_96f2",#N/A,FALSE,"Graf(95+96)F";"g95_96fb1",#N/A,FALSE,"Graf(95+96)Fb";"g95_96fb2",#N/A,FALSE,"Graf(95+96)Fb"}</definedName>
    <definedName name="wrn.Graf95_96." localSheetId="10">{"g95_96m1",#N/A,FALSE,"Graf(95+96)M";"g95_96m2",#N/A,FALSE,"Graf(95+96)M";"g95_96mb1",#N/A,FALSE,"Graf(95+96)Mb";"g95_96mb2",#N/A,FALSE,"Graf(95+96)Mb";"g95_96f1",#N/A,FALSE,"Graf(95+96)F";"g95_96f2",#N/A,FALSE,"Graf(95+96)F";"g95_96fb1",#N/A,FALSE,"Graf(95+96)Fb";"g95_96fb2",#N/A,FALSE,"Graf(95+96)Fb"}</definedName>
    <definedName name="wrn.Graf95_96." localSheetId="11">{"g95_96m1",#N/A,FALSE,"Graf(95+96)M";"g95_96m2",#N/A,FALSE,"Graf(95+96)M";"g95_96mb1",#N/A,FALSE,"Graf(95+96)Mb";"g95_96mb2",#N/A,FALSE,"Graf(95+96)Mb";"g95_96f1",#N/A,FALSE,"Graf(95+96)F";"g95_96f2",#N/A,FALSE,"Graf(95+96)F";"g95_96fb1",#N/A,FALSE,"Graf(95+96)Fb";"g95_96fb2",#N/A,FALSE,"Graf(95+96)Fb"}</definedName>
    <definedName name="wrn.Graf95_96." localSheetId="12">{"g95_96m1",#N/A,FALSE,"Graf(95+96)M";"g95_96m2",#N/A,FALSE,"Graf(95+96)M";"g95_96mb1",#N/A,FALSE,"Graf(95+96)Mb";"g95_96mb2",#N/A,FALSE,"Graf(95+96)Mb";"g95_96f1",#N/A,FALSE,"Graf(95+96)F";"g95_96f2",#N/A,FALSE,"Graf(95+96)F";"g95_96fb1",#N/A,FALSE,"Graf(95+96)Fb";"g95_96fb2",#N/A,FALSE,"Graf(95+96)Fb"}</definedName>
    <definedName name="wrn.Graf95_96." localSheetId="2">{"g95_96m1",#N/A,FALSE,"Graf(95+96)M";"g95_96m2",#N/A,FALSE,"Graf(95+96)M";"g95_96mb1",#N/A,FALSE,"Graf(95+96)Mb";"g95_96mb2",#N/A,FALSE,"Graf(95+96)Mb";"g95_96f1",#N/A,FALSE,"Graf(95+96)F";"g95_96f2",#N/A,FALSE,"Graf(95+96)F";"g95_96fb1",#N/A,FALSE,"Graf(95+96)Fb";"g95_96fb2",#N/A,FALSE,"Graf(95+96)Fb"}</definedName>
    <definedName name="wrn.Graf95_96." localSheetId="3">{"g95_96m1",#N/A,FALSE,"Graf(95+96)M";"g95_96m2",#N/A,FALSE,"Graf(95+96)M";"g95_96mb1",#N/A,FALSE,"Graf(95+96)Mb";"g95_96mb2",#N/A,FALSE,"Graf(95+96)Mb";"g95_96f1",#N/A,FALSE,"Graf(95+96)F";"g95_96f2",#N/A,FALSE,"Graf(95+96)F";"g95_96fb1",#N/A,FALSE,"Graf(95+96)Fb";"g95_96fb2",#N/A,FALSE,"Graf(95+96)Fb"}</definedName>
    <definedName name="wrn.Graf95_96." localSheetId="4">{"g95_96m1",#N/A,FALSE,"Graf(95+96)M";"g95_96m2",#N/A,FALSE,"Graf(95+96)M";"g95_96mb1",#N/A,FALSE,"Graf(95+96)Mb";"g95_96mb2",#N/A,FALSE,"Graf(95+96)Mb";"g95_96f1",#N/A,FALSE,"Graf(95+96)F";"g95_96f2",#N/A,FALSE,"Graf(95+96)F";"g95_96fb1",#N/A,FALSE,"Graf(95+96)Fb";"g95_96fb2",#N/A,FALSE,"Graf(95+96)Fb"}</definedName>
    <definedName name="wrn.Graf95_96." localSheetId="5">{"g95_96m1",#N/A,FALSE,"Graf(95+96)M";"g95_96m2",#N/A,FALSE,"Graf(95+96)M";"g95_96mb1",#N/A,FALSE,"Graf(95+96)Mb";"g95_96mb2",#N/A,FALSE,"Graf(95+96)Mb";"g95_96f1",#N/A,FALSE,"Graf(95+96)F";"g95_96f2",#N/A,FALSE,"Graf(95+96)F";"g95_96fb1",#N/A,FALSE,"Graf(95+96)Fb";"g95_96fb2",#N/A,FALSE,"Graf(95+96)Fb"}</definedName>
    <definedName name="wrn.Graf95_96." localSheetId="6">{"g95_96m1",#N/A,FALSE,"Graf(95+96)M";"g95_96m2",#N/A,FALSE,"Graf(95+96)M";"g95_96mb1",#N/A,FALSE,"Graf(95+96)Mb";"g95_96mb2",#N/A,FALSE,"Graf(95+96)Mb";"g95_96f1",#N/A,FALSE,"Graf(95+96)F";"g95_96f2",#N/A,FALSE,"Graf(95+96)F";"g95_96fb1",#N/A,FALSE,"Graf(95+96)Fb";"g95_96fb2",#N/A,FALSE,"Graf(95+96)Fb"}</definedName>
    <definedName name="wrn.Graf95_96." localSheetId="7">{"g95_96m1",#N/A,FALSE,"Graf(95+96)M";"g95_96m2",#N/A,FALSE,"Graf(95+96)M";"g95_96mb1",#N/A,FALSE,"Graf(95+96)Mb";"g95_96mb2",#N/A,FALSE,"Graf(95+96)Mb";"g95_96f1",#N/A,FALSE,"Graf(95+96)F";"g95_96f2",#N/A,FALSE,"Graf(95+96)F";"g95_96fb1",#N/A,FALSE,"Graf(95+96)Fb";"g95_96fb2",#N/A,FALSE,"Graf(95+96)Fb"}</definedName>
    <definedName name="wrn.Graf95_96." localSheetId="8">{"g95_96m1",#N/A,FALSE,"Graf(95+96)M";"g95_96m2",#N/A,FALSE,"Graf(95+96)M";"g95_96mb1",#N/A,FALSE,"Graf(95+96)Mb";"g95_96mb2",#N/A,FALSE,"Graf(95+96)Mb";"g95_96f1",#N/A,FALSE,"Graf(95+96)F";"g95_96f2",#N/A,FALSE,"Graf(95+96)F";"g95_96fb1",#N/A,FALSE,"Graf(95+96)Fb";"g95_96fb2",#N/A,FALSE,"Graf(95+96)Fb"}</definedName>
    <definedName name="wrn.Graf95_96." localSheetId="13">{"g95_96m1",#N/A,FALSE,"Graf(95+96)M";"g95_96m2",#N/A,FALSE,"Graf(95+96)M";"g95_96mb1",#N/A,FALSE,"Graf(95+96)Mb";"g95_96mb2",#N/A,FALSE,"Graf(95+96)Mb";"g95_96f1",#N/A,FALSE,"Graf(95+96)F";"g95_96f2",#N/A,FALSE,"Graf(95+96)F";"g95_96fb1",#N/A,FALSE,"Graf(95+96)Fb";"g95_96fb2",#N/A,FALSE,"Graf(95+96)Fb"}</definedName>
    <definedName name="wrn.Graf95_96." localSheetId="14">{"g95_96m1",#N/A,FALSE,"Graf(95+96)M";"g95_96m2",#N/A,FALSE,"Graf(95+96)M";"g95_96mb1",#N/A,FALSE,"Graf(95+96)Mb";"g95_96mb2",#N/A,FALSE,"Graf(95+96)Mb";"g95_96f1",#N/A,FALSE,"Graf(95+96)F";"g95_96f2",#N/A,FALSE,"Graf(95+96)F";"g95_96fb1",#N/A,FALSE,"Graf(95+96)Fb";"g95_96fb2",#N/A,FALSE,"Graf(95+96)Fb"}</definedName>
    <definedName name="wrn.Graf95_96." localSheetId="15">{"g95_96m1",#N/A,FALSE,"Graf(95+96)M";"g95_96m2",#N/A,FALSE,"Graf(95+96)M";"g95_96mb1",#N/A,FALSE,"Graf(95+96)Mb";"g95_96mb2",#N/A,FALSE,"Graf(95+96)Mb";"g95_96f1",#N/A,FALSE,"Graf(95+96)F";"g95_96f2",#N/A,FALSE,"Graf(95+96)F";"g95_96fb1",#N/A,FALSE,"Graf(95+96)Fb";"g95_96fb2",#N/A,FALSE,"Graf(95+96)Fb"}</definedName>
    <definedName name="wrn.Graf95_96." localSheetId="16">{"g95_96m1",#N/A,FALSE,"Graf(95+96)M";"g95_96m2",#N/A,FALSE,"Graf(95+96)M";"g95_96mb1",#N/A,FALSE,"Graf(95+96)Mb";"g95_96mb2",#N/A,FALSE,"Graf(95+96)Mb";"g95_96f1",#N/A,FALSE,"Graf(95+96)F";"g95_96f2",#N/A,FALSE,"Graf(95+96)F";"g95_96fb1",#N/A,FALSE,"Graf(95+96)Fb";"g95_96fb2",#N/A,FALSE,"Graf(95+96)Fb"}</definedName>
    <definedName name="wrn.Graf95_96." localSheetId="17">{"g95_96m1",#N/A,FALSE,"Graf(95+96)M";"g95_96m2",#N/A,FALSE,"Graf(95+96)M";"g95_96mb1",#N/A,FALSE,"Graf(95+96)Mb";"g95_96mb2",#N/A,FALSE,"Graf(95+96)Mb";"g95_96f1",#N/A,FALSE,"Graf(95+96)F";"g95_96f2",#N/A,FALSE,"Graf(95+96)F";"g95_96fb1",#N/A,FALSE,"Graf(95+96)Fb";"g95_96fb2",#N/A,FALSE,"Graf(95+96)Fb"}</definedName>
    <definedName name="wrn.Graf95_96." localSheetId="18">{"g95_96m1",#N/A,FALSE,"Graf(95+96)M";"g95_96m2",#N/A,FALSE,"Graf(95+96)M";"g95_96mb1",#N/A,FALSE,"Graf(95+96)Mb";"g95_96mb2",#N/A,FALSE,"Graf(95+96)Mb";"g95_96f1",#N/A,FALSE,"Graf(95+96)F";"g95_96f2",#N/A,FALSE,"Graf(95+96)F";"g95_96fb1",#N/A,FALSE,"Graf(95+96)Fb";"g95_96fb2",#N/A,FALSE,"Graf(95+96)Fb"}</definedName>
    <definedName name="wrn.Graf95_96." localSheetId="19">{"g95_96m1",#N/A,FALSE,"Graf(95+96)M";"g95_96m2",#N/A,FALSE,"Graf(95+96)M";"g95_96mb1",#N/A,FALSE,"Graf(95+96)Mb";"g95_96mb2",#N/A,FALSE,"Graf(95+96)Mb";"g95_96f1",#N/A,FALSE,"Graf(95+96)F";"g95_96f2",#N/A,FALSE,"Graf(95+96)F";"g95_96fb1",#N/A,FALSE,"Graf(95+96)Fb";"g95_96fb2",#N/A,FALSE,"Graf(95+96)Fb"}</definedName>
    <definedName name="wrn.Graf95_96." localSheetId="20">{"g95_96m1",#N/A,FALSE,"Graf(95+96)M";"g95_96m2",#N/A,FALSE,"Graf(95+96)M";"g95_96mb1",#N/A,FALSE,"Graf(95+96)Mb";"g95_96mb2",#N/A,FALSE,"Graf(95+96)Mb";"g95_96f1",#N/A,FALSE,"Graf(95+96)F";"g95_96f2",#N/A,FALSE,"Graf(95+96)F";"g95_96fb1",#N/A,FALSE,"Graf(95+96)Fb";"g95_96fb2",#N/A,FALSE,"Graf(95+96)Fb"}</definedName>
    <definedName name="wrn.Graf95_96." localSheetId="21">{"g95_96m1",#N/A,FALSE,"Graf(95+96)M";"g95_96m2",#N/A,FALSE,"Graf(95+96)M";"g95_96mb1",#N/A,FALSE,"Graf(95+96)Mb";"g95_96mb2",#N/A,FALSE,"Graf(95+96)Mb";"g95_96f1",#N/A,FALSE,"Graf(95+96)F";"g95_96f2",#N/A,FALSE,"Graf(95+96)F";"g95_96fb1",#N/A,FALSE,"Graf(95+96)Fb";"g95_96fb2",#N/A,FALSE,"Graf(95+96)Fb"}</definedName>
    <definedName name="wrn.Graf95_96." localSheetId="22">{"g95_96m1",#N/A,FALSE,"Graf(95+96)M";"g95_96m2",#N/A,FALSE,"Graf(95+96)M";"g95_96mb1",#N/A,FALSE,"Graf(95+96)Mb";"g95_96mb2",#N/A,FALSE,"Graf(95+96)Mb";"g95_96f1",#N/A,FALSE,"Graf(95+96)F";"g95_96f2",#N/A,FALSE,"Graf(95+96)F";"g95_96fb1",#N/A,FALSE,"Graf(95+96)Fb";"g95_96fb2",#N/A,FALSE,"Graf(95+96)Fb"}</definedName>
    <definedName name="wrn.Graf95_96." localSheetId="23">{"g95_96m1",#N/A,FALSE,"Graf(95+96)M";"g95_96m2",#N/A,FALSE,"Graf(95+96)M";"g95_96mb1",#N/A,FALSE,"Graf(95+96)Mb";"g95_96mb2",#N/A,FALSE,"Graf(95+96)Mb";"g95_96f1",#N/A,FALSE,"Graf(95+96)F";"g95_96f2",#N/A,FALSE,"Graf(95+96)F";"g95_96fb1",#N/A,FALSE,"Graf(95+96)Fb";"g95_96fb2",#N/A,FALSE,"Graf(95+96)Fb"}</definedName>
    <definedName name="wrn.Graf95_96." localSheetId="24">{"g95_96m1",#N/A,FALSE,"Graf(95+96)M";"g95_96m2",#N/A,FALSE,"Graf(95+96)M";"g95_96mb1",#N/A,FALSE,"Graf(95+96)Mb";"g95_96mb2",#N/A,FALSE,"Graf(95+96)Mb";"g95_96f1",#N/A,FALSE,"Graf(95+96)F";"g95_96f2",#N/A,FALSE,"Graf(95+96)F";"g95_96fb1",#N/A,FALSE,"Graf(95+96)Fb";"g95_96fb2",#N/A,FALSE,"Graf(95+96)Fb"}</definedName>
    <definedName name="wrn.Graf95_96." localSheetId="25">{"g95_96m1",#N/A,FALSE,"Graf(95+96)M";"g95_96m2",#N/A,FALSE,"Graf(95+96)M";"g95_96mb1",#N/A,FALSE,"Graf(95+96)Mb";"g95_96mb2",#N/A,FALSE,"Graf(95+96)Mb";"g95_96f1",#N/A,FALSE,"Graf(95+96)F";"g95_96f2",#N/A,FALSE,"Graf(95+96)F";"g95_96fb1",#N/A,FALSE,"Graf(95+96)Fb";"g95_96fb2",#N/A,FALSE,"Graf(95+96)Fb"}</definedName>
    <definedName name="wrn.Graf95_96." localSheetId="26">{"g95_96m1",#N/A,FALSE,"Graf(95+96)M";"g95_96m2",#N/A,FALSE,"Graf(95+96)M";"g95_96mb1",#N/A,FALSE,"Graf(95+96)Mb";"g95_96mb2",#N/A,FALSE,"Graf(95+96)Mb";"g95_96f1",#N/A,FALSE,"Graf(95+96)F";"g95_96f2",#N/A,FALSE,"Graf(95+96)F";"g95_96fb1",#N/A,FALSE,"Graf(95+96)Fb";"g95_96fb2",#N/A,FALSE,"Graf(95+96)Fb"}</definedName>
    <definedName name="wrn.Graf95_96." localSheetId="27">{"g95_96m1",#N/A,FALSE,"Graf(95+96)M";"g95_96m2",#N/A,FALSE,"Graf(95+96)M";"g95_96mb1",#N/A,FALSE,"Graf(95+96)Mb";"g95_96mb2",#N/A,FALSE,"Graf(95+96)Mb";"g95_96f1",#N/A,FALSE,"Graf(95+96)F";"g95_96f2",#N/A,FALSE,"Graf(95+96)F";"g95_96fb1",#N/A,FALSE,"Graf(95+96)Fb";"g95_96fb2",#N/A,FALSE,"Graf(95+96)Fb"}</definedName>
    <definedName name="wrn.Graf95_96.">{"g95_96m1",#N/A,FALSE,"Graf(95+96)M";"g95_96m2",#N/A,FALSE,"Graf(95+96)M";"g95_96mb1",#N/A,FALSE,"Graf(95+96)Mb";"g95_96mb2",#N/A,FALSE,"Graf(95+96)Mb";"g95_96f1",#N/A,FALSE,"Graf(95+96)F";"g95_96f2",#N/A,FALSE,"Graf(95+96)F";"g95_96fb1",#N/A,FALSE,"Graf(95+96)Fb";"g95_96fb2",#N/A,FALSE,"Graf(95+96)Fb"}</definedName>
    <definedName name="wrn.R22_Data_Collection1997." localSheetId="9">{"_R22_General",#N/A,TRUE,"R22_General";"_R22_Questions",#N/A,TRUE,"R22_Questions";"ColA_R22",#N/A,TRUE,"R2295";"_R22_Tables",#N/A,TRUE,"R2295"}</definedName>
    <definedName name="wrn.R22_Data_Collection1997." localSheetId="10">{"_R22_General",#N/A,TRUE,"R22_General";"_R22_Questions",#N/A,TRUE,"R22_Questions";"ColA_R22",#N/A,TRUE,"R2295";"_R22_Tables",#N/A,TRUE,"R2295"}</definedName>
    <definedName name="wrn.R22_Data_Collection1997." localSheetId="11">{"_R22_General",#N/A,TRUE,"R22_General";"_R22_Questions",#N/A,TRUE,"R22_Questions";"ColA_R22",#N/A,TRUE,"R2295";"_R22_Tables",#N/A,TRUE,"R2295"}</definedName>
    <definedName name="wrn.R22_Data_Collection1997." localSheetId="12">{"_R22_General",#N/A,TRUE,"R22_General";"_R22_Questions",#N/A,TRUE,"R22_Questions";"ColA_R22",#N/A,TRUE,"R2295";"_R22_Tables",#N/A,TRUE,"R2295"}</definedName>
    <definedName name="wrn.R22_Data_Collection1997." localSheetId="2">{"_R22_General",#N/A,TRUE,"R22_General";"_R22_Questions",#N/A,TRUE,"R22_Questions";"ColA_R22",#N/A,TRUE,"R2295";"_R22_Tables",#N/A,TRUE,"R2295"}</definedName>
    <definedName name="wrn.R22_Data_Collection1997." localSheetId="3">{"_R22_General",#N/A,TRUE,"R22_General";"_R22_Questions",#N/A,TRUE,"R22_Questions";"ColA_R22",#N/A,TRUE,"R2295";"_R22_Tables",#N/A,TRUE,"R2295"}</definedName>
    <definedName name="wrn.R22_Data_Collection1997." localSheetId="4">{"_R22_General",#N/A,TRUE,"R22_General";"_R22_Questions",#N/A,TRUE,"R22_Questions";"ColA_R22",#N/A,TRUE,"R2295";"_R22_Tables",#N/A,TRUE,"R2295"}</definedName>
    <definedName name="wrn.R22_Data_Collection1997." localSheetId="5">{"_R22_General",#N/A,TRUE,"R22_General";"_R22_Questions",#N/A,TRUE,"R22_Questions";"ColA_R22",#N/A,TRUE,"R2295";"_R22_Tables",#N/A,TRUE,"R2295"}</definedName>
    <definedName name="wrn.R22_Data_Collection1997." localSheetId="6">{"_R22_General",#N/A,TRUE,"R22_General";"_R22_Questions",#N/A,TRUE,"R22_Questions";"ColA_R22",#N/A,TRUE,"R2295";"_R22_Tables",#N/A,TRUE,"R2295"}</definedName>
    <definedName name="wrn.R22_Data_Collection1997." localSheetId="7">{"_R22_General",#N/A,TRUE,"R22_General";"_R22_Questions",#N/A,TRUE,"R22_Questions";"ColA_R22",#N/A,TRUE,"R2295";"_R22_Tables",#N/A,TRUE,"R2295"}</definedName>
    <definedName name="wrn.R22_Data_Collection1997." localSheetId="8">{"_R22_General",#N/A,TRUE,"R22_General";"_R22_Questions",#N/A,TRUE,"R22_Questions";"ColA_R22",#N/A,TRUE,"R2295";"_R22_Tables",#N/A,TRUE,"R2295"}</definedName>
    <definedName name="wrn.R22_Data_Collection1997." localSheetId="13">{"_R22_General",#N/A,TRUE,"R22_General";"_R22_Questions",#N/A,TRUE,"R22_Questions";"ColA_R22",#N/A,TRUE,"R2295";"_R22_Tables",#N/A,TRUE,"R2295"}</definedName>
    <definedName name="wrn.R22_Data_Collection1997." localSheetId="14">{"_R22_General",#N/A,TRUE,"R22_General";"_R22_Questions",#N/A,TRUE,"R22_Questions";"ColA_R22",#N/A,TRUE,"R2295";"_R22_Tables",#N/A,TRUE,"R2295"}</definedName>
    <definedName name="wrn.R22_Data_Collection1997." localSheetId="15">{"_R22_General",#N/A,TRUE,"R22_General";"_R22_Questions",#N/A,TRUE,"R22_Questions";"ColA_R22",#N/A,TRUE,"R2295";"_R22_Tables",#N/A,TRUE,"R2295"}</definedName>
    <definedName name="wrn.R22_Data_Collection1997." localSheetId="16">{"_R22_General",#N/A,TRUE,"R22_General";"_R22_Questions",#N/A,TRUE,"R22_Questions";"ColA_R22",#N/A,TRUE,"R2295";"_R22_Tables",#N/A,TRUE,"R2295"}</definedName>
    <definedName name="wrn.R22_Data_Collection1997." localSheetId="17">{"_R22_General",#N/A,TRUE,"R22_General";"_R22_Questions",#N/A,TRUE,"R22_Questions";"ColA_R22",#N/A,TRUE,"R2295";"_R22_Tables",#N/A,TRUE,"R2295"}</definedName>
    <definedName name="wrn.R22_Data_Collection1997." localSheetId="18">{"_R22_General",#N/A,TRUE,"R22_General";"_R22_Questions",#N/A,TRUE,"R22_Questions";"ColA_R22",#N/A,TRUE,"R2295";"_R22_Tables",#N/A,TRUE,"R2295"}</definedName>
    <definedName name="wrn.R22_Data_Collection1997." localSheetId="19">{"_R22_General",#N/A,TRUE,"R22_General";"_R22_Questions",#N/A,TRUE,"R22_Questions";"ColA_R22",#N/A,TRUE,"R2295";"_R22_Tables",#N/A,TRUE,"R2295"}</definedName>
    <definedName name="wrn.R22_Data_Collection1997." localSheetId="20">{"_R22_General",#N/A,TRUE,"R22_General";"_R22_Questions",#N/A,TRUE,"R22_Questions";"ColA_R22",#N/A,TRUE,"R2295";"_R22_Tables",#N/A,TRUE,"R2295"}</definedName>
    <definedName name="wrn.R22_Data_Collection1997." localSheetId="21">{"_R22_General",#N/A,TRUE,"R22_General";"_R22_Questions",#N/A,TRUE,"R22_Questions";"ColA_R22",#N/A,TRUE,"R2295";"_R22_Tables",#N/A,TRUE,"R2295"}</definedName>
    <definedName name="wrn.R22_Data_Collection1997." localSheetId="22">{"_R22_General",#N/A,TRUE,"R22_General";"_R22_Questions",#N/A,TRUE,"R22_Questions";"ColA_R22",#N/A,TRUE,"R2295";"_R22_Tables",#N/A,TRUE,"R2295"}</definedName>
    <definedName name="wrn.R22_Data_Collection1997." localSheetId="23">{"_R22_General",#N/A,TRUE,"R22_General";"_R22_Questions",#N/A,TRUE,"R22_Questions";"ColA_R22",#N/A,TRUE,"R2295";"_R22_Tables",#N/A,TRUE,"R2295"}</definedName>
    <definedName name="wrn.R22_Data_Collection1997." localSheetId="24">{"_R22_General",#N/A,TRUE,"R22_General";"_R22_Questions",#N/A,TRUE,"R22_Questions";"ColA_R22",#N/A,TRUE,"R2295";"_R22_Tables",#N/A,TRUE,"R2295"}</definedName>
    <definedName name="wrn.R22_Data_Collection1997." localSheetId="25">{"_R22_General",#N/A,TRUE,"R22_General";"_R22_Questions",#N/A,TRUE,"R22_Questions";"ColA_R22",#N/A,TRUE,"R2295";"_R22_Tables",#N/A,TRUE,"R2295"}</definedName>
    <definedName name="wrn.R22_Data_Collection1997." localSheetId="26">{"_R22_General",#N/A,TRUE,"R22_General";"_R22_Questions",#N/A,TRUE,"R22_Questions";"ColA_R22",#N/A,TRUE,"R2295";"_R22_Tables",#N/A,TRUE,"R2295"}</definedName>
    <definedName name="wrn.R22_Data_Collection1997." localSheetId="27">{"_R22_General",#N/A,TRUE,"R22_General";"_R22_Questions",#N/A,TRUE,"R22_Questions";"ColA_R22",#N/A,TRUE,"R2295";"_R22_Tables",#N/A,TRUE,"R2295"}</definedName>
    <definedName name="wrn.R22_Data_Collection1997.">{"_R22_General",#N/A,TRUE,"R22_General";"_R22_Questions",#N/A,TRUE,"R22_Questions";"ColA_R22",#N/A,TRUE,"R2295";"_R22_Tables",#N/A,TRUE,"R2295"}</definedName>
    <definedName name="wrn.TabARA." localSheetId="9">{"Page1",#N/A,FALSE,"ARA M&amp;F&amp;T";"Page2",#N/A,FALSE,"ARA M&amp;F&amp;T";"Page3",#N/A,FALSE,"ARA M&amp;F&amp;T"}</definedName>
    <definedName name="wrn.TabARA." localSheetId="10">{"Page1",#N/A,FALSE,"ARA M&amp;F&amp;T";"Page2",#N/A,FALSE,"ARA M&amp;F&amp;T";"Page3",#N/A,FALSE,"ARA M&amp;F&amp;T"}</definedName>
    <definedName name="wrn.TabARA." localSheetId="11">{"Page1",#N/A,FALSE,"ARA M&amp;F&amp;T";"Page2",#N/A,FALSE,"ARA M&amp;F&amp;T";"Page3",#N/A,FALSE,"ARA M&amp;F&amp;T"}</definedName>
    <definedName name="wrn.TabARA." localSheetId="12">{"Page1",#N/A,FALSE,"ARA M&amp;F&amp;T";"Page2",#N/A,FALSE,"ARA M&amp;F&amp;T";"Page3",#N/A,FALSE,"ARA M&amp;F&amp;T"}</definedName>
    <definedName name="wrn.TabARA." localSheetId="2">{"Page1",#N/A,FALSE,"ARA M&amp;F&amp;T";"Page2",#N/A,FALSE,"ARA M&amp;F&amp;T";"Page3",#N/A,FALSE,"ARA M&amp;F&amp;T"}</definedName>
    <definedName name="wrn.TabARA." localSheetId="3">{"Page1",#N/A,FALSE,"ARA M&amp;F&amp;T";"Page2",#N/A,FALSE,"ARA M&amp;F&amp;T";"Page3",#N/A,FALSE,"ARA M&amp;F&amp;T"}</definedName>
    <definedName name="wrn.TabARA." localSheetId="4">{"Page1",#N/A,FALSE,"ARA M&amp;F&amp;T";"Page2",#N/A,FALSE,"ARA M&amp;F&amp;T";"Page3",#N/A,FALSE,"ARA M&amp;F&amp;T"}</definedName>
    <definedName name="wrn.TabARA." localSheetId="5">{"Page1",#N/A,FALSE,"ARA M&amp;F&amp;T";"Page2",#N/A,FALSE,"ARA M&amp;F&amp;T";"Page3",#N/A,FALSE,"ARA M&amp;F&amp;T"}</definedName>
    <definedName name="wrn.TabARA." localSheetId="6">{"Page1",#N/A,FALSE,"ARA M&amp;F&amp;T";"Page2",#N/A,FALSE,"ARA M&amp;F&amp;T";"Page3",#N/A,FALSE,"ARA M&amp;F&amp;T"}</definedName>
    <definedName name="wrn.TabARA." localSheetId="7">{"Page1",#N/A,FALSE,"ARA M&amp;F&amp;T";"Page2",#N/A,FALSE,"ARA M&amp;F&amp;T";"Page3",#N/A,FALSE,"ARA M&amp;F&amp;T"}</definedName>
    <definedName name="wrn.TabARA." localSheetId="8">{"Page1",#N/A,FALSE,"ARA M&amp;F&amp;T";"Page2",#N/A,FALSE,"ARA M&amp;F&amp;T";"Page3",#N/A,FALSE,"ARA M&amp;F&amp;T"}</definedName>
    <definedName name="wrn.TabARA." localSheetId="13">{"Page1",#N/A,FALSE,"ARA M&amp;F&amp;T";"Page2",#N/A,FALSE,"ARA M&amp;F&amp;T";"Page3",#N/A,FALSE,"ARA M&amp;F&amp;T"}</definedName>
    <definedName name="wrn.TabARA." localSheetId="14">{"Page1",#N/A,FALSE,"ARA M&amp;F&amp;T";"Page2",#N/A,FALSE,"ARA M&amp;F&amp;T";"Page3",#N/A,FALSE,"ARA M&amp;F&amp;T"}</definedName>
    <definedName name="wrn.TabARA." localSheetId="15">{"Page1",#N/A,FALSE,"ARA M&amp;F&amp;T";"Page2",#N/A,FALSE,"ARA M&amp;F&amp;T";"Page3",#N/A,FALSE,"ARA M&amp;F&amp;T"}</definedName>
    <definedName name="wrn.TabARA." localSheetId="16">{"Page1",#N/A,FALSE,"ARA M&amp;F&amp;T";"Page2",#N/A,FALSE,"ARA M&amp;F&amp;T";"Page3",#N/A,FALSE,"ARA M&amp;F&amp;T"}</definedName>
    <definedName name="wrn.TabARA." localSheetId="17">{"Page1",#N/A,FALSE,"ARA M&amp;F&amp;T";"Page2",#N/A,FALSE,"ARA M&amp;F&amp;T";"Page3",#N/A,FALSE,"ARA M&amp;F&amp;T"}</definedName>
    <definedName name="wrn.TabARA." localSheetId="18">{"Page1",#N/A,FALSE,"ARA M&amp;F&amp;T";"Page2",#N/A,FALSE,"ARA M&amp;F&amp;T";"Page3",#N/A,FALSE,"ARA M&amp;F&amp;T"}</definedName>
    <definedName name="wrn.TabARA." localSheetId="19">{"Page1",#N/A,FALSE,"ARA M&amp;F&amp;T";"Page2",#N/A,FALSE,"ARA M&amp;F&amp;T";"Page3",#N/A,FALSE,"ARA M&amp;F&amp;T"}</definedName>
    <definedName name="wrn.TabARA." localSheetId="20">{"Page1",#N/A,FALSE,"ARA M&amp;F&amp;T";"Page2",#N/A,FALSE,"ARA M&amp;F&amp;T";"Page3",#N/A,FALSE,"ARA M&amp;F&amp;T"}</definedName>
    <definedName name="wrn.TabARA." localSheetId="21">{"Page1",#N/A,FALSE,"ARA M&amp;F&amp;T";"Page2",#N/A,FALSE,"ARA M&amp;F&amp;T";"Page3",#N/A,FALSE,"ARA M&amp;F&amp;T"}</definedName>
    <definedName name="wrn.TabARA." localSheetId="22">{"Page1",#N/A,FALSE,"ARA M&amp;F&amp;T";"Page2",#N/A,FALSE,"ARA M&amp;F&amp;T";"Page3",#N/A,FALSE,"ARA M&amp;F&amp;T"}</definedName>
    <definedName name="wrn.TabARA." localSheetId="23">{"Page1",#N/A,FALSE,"ARA M&amp;F&amp;T";"Page2",#N/A,FALSE,"ARA M&amp;F&amp;T";"Page3",#N/A,FALSE,"ARA M&amp;F&amp;T"}</definedName>
    <definedName name="wrn.TabARA." localSheetId="24">{"Page1",#N/A,FALSE,"ARA M&amp;F&amp;T";"Page2",#N/A,FALSE,"ARA M&amp;F&amp;T";"Page3",#N/A,FALSE,"ARA M&amp;F&amp;T"}</definedName>
    <definedName name="wrn.TabARA." localSheetId="25">{"Page1",#N/A,FALSE,"ARA M&amp;F&amp;T";"Page2",#N/A,FALSE,"ARA M&amp;F&amp;T";"Page3",#N/A,FALSE,"ARA M&amp;F&amp;T"}</definedName>
    <definedName name="wrn.TabARA." localSheetId="26">{"Page1",#N/A,FALSE,"ARA M&amp;F&amp;T";"Page2",#N/A,FALSE,"ARA M&amp;F&amp;T";"Page3",#N/A,FALSE,"ARA M&amp;F&amp;T"}</definedName>
    <definedName name="wrn.TabARA." localSheetId="27">{"Page1",#N/A,FALSE,"ARA M&amp;F&amp;T";"Page2",#N/A,FALSE,"ARA M&amp;F&amp;T";"Page3",#N/A,FALSE,"ARA M&amp;F&amp;T"}</definedName>
    <definedName name="wrn.TabARA.">{"Page1",#N/A,FALSE,"ARA M&amp;F&amp;T";"Page2",#N/A,FALSE,"ARA M&amp;F&amp;T";"Page3",#N/A,FALSE,"ARA M&amp;F&amp;T"}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30" l="1"/>
  <c r="H69" i="30"/>
  <c r="G69" i="30"/>
  <c r="D69" i="30"/>
  <c r="C69" i="30"/>
  <c r="B69" i="30"/>
  <c r="I67" i="30"/>
  <c r="H67" i="30"/>
  <c r="G67" i="30"/>
  <c r="D67" i="30"/>
  <c r="C67" i="30"/>
  <c r="B67" i="30"/>
  <c r="I66" i="30"/>
  <c r="H66" i="30"/>
  <c r="G66" i="30"/>
  <c r="D66" i="30"/>
  <c r="C66" i="30"/>
  <c r="B66" i="30"/>
  <c r="I65" i="30"/>
  <c r="H65" i="30"/>
  <c r="G65" i="30"/>
  <c r="D65" i="30"/>
  <c r="C65" i="30"/>
  <c r="B65" i="30"/>
  <c r="I64" i="30"/>
  <c r="H64" i="30"/>
  <c r="G64" i="30"/>
  <c r="D64" i="30"/>
  <c r="C64" i="30"/>
  <c r="B64" i="30"/>
  <c r="I63" i="30"/>
  <c r="H63" i="30"/>
  <c r="G63" i="30"/>
  <c r="D63" i="30"/>
  <c r="C63" i="30"/>
  <c r="B63" i="30"/>
  <c r="I62" i="30"/>
  <c r="H62" i="30"/>
  <c r="G62" i="30"/>
  <c r="D62" i="30"/>
  <c r="C62" i="30"/>
  <c r="B62" i="30"/>
  <c r="I61" i="30"/>
  <c r="H61" i="30"/>
  <c r="G61" i="30"/>
  <c r="D61" i="30"/>
  <c r="C61" i="30"/>
  <c r="B61" i="30"/>
  <c r="I60" i="30"/>
  <c r="H60" i="30"/>
  <c r="G60" i="30"/>
  <c r="D60" i="30"/>
  <c r="C60" i="30"/>
  <c r="B60" i="30"/>
  <c r="I59" i="30"/>
  <c r="H59" i="30"/>
  <c r="G59" i="30"/>
  <c r="D59" i="30"/>
  <c r="C59" i="30"/>
  <c r="B59" i="30"/>
  <c r="I58" i="30"/>
  <c r="H58" i="30"/>
  <c r="G58" i="30"/>
  <c r="D58" i="30"/>
  <c r="C58" i="30"/>
  <c r="B58" i="30"/>
  <c r="I57" i="30"/>
  <c r="H57" i="30"/>
  <c r="G57" i="30"/>
  <c r="D57" i="30"/>
  <c r="C57" i="30"/>
  <c r="B57" i="30"/>
  <c r="I56" i="30"/>
  <c r="H56" i="30"/>
  <c r="G56" i="30"/>
  <c r="D56" i="30"/>
  <c r="C56" i="30"/>
  <c r="B56" i="30"/>
  <c r="I55" i="30"/>
  <c r="H55" i="30"/>
  <c r="G55" i="30"/>
  <c r="D55" i="30"/>
  <c r="C55" i="30"/>
  <c r="B55" i="30"/>
  <c r="I54" i="30"/>
  <c r="H54" i="30"/>
  <c r="G54" i="30"/>
  <c r="D54" i="30"/>
  <c r="C54" i="30"/>
  <c r="B54" i="30"/>
  <c r="I53" i="30"/>
  <c r="H53" i="30"/>
  <c r="G53" i="30"/>
  <c r="D53" i="30"/>
  <c r="C53" i="30"/>
  <c r="B53" i="30"/>
  <c r="I52" i="30"/>
  <c r="H52" i="30"/>
  <c r="G52" i="30"/>
  <c r="D52" i="30"/>
  <c r="C52" i="30"/>
  <c r="B52" i="30"/>
  <c r="I51" i="30"/>
  <c r="H51" i="30"/>
  <c r="G51" i="30"/>
  <c r="D51" i="30"/>
  <c r="C51" i="30"/>
  <c r="B51" i="30"/>
  <c r="I50" i="30"/>
  <c r="H50" i="30"/>
  <c r="G50" i="30"/>
  <c r="D50" i="30"/>
  <c r="C50" i="30"/>
  <c r="B50" i="30"/>
  <c r="I49" i="30"/>
  <c r="H49" i="30"/>
  <c r="G49" i="30"/>
  <c r="D49" i="30"/>
  <c r="C49" i="30"/>
  <c r="B49" i="30"/>
  <c r="I48" i="30"/>
  <c r="H48" i="30"/>
  <c r="G48" i="30"/>
  <c r="D48" i="30"/>
  <c r="C48" i="30"/>
  <c r="B48" i="30"/>
  <c r="I47" i="30"/>
  <c r="H47" i="30"/>
  <c r="G47" i="30"/>
  <c r="D47" i="30"/>
  <c r="C47" i="30"/>
  <c r="B47" i="30"/>
  <c r="I46" i="30"/>
  <c r="H46" i="30"/>
  <c r="G46" i="30"/>
  <c r="D46" i="30"/>
  <c r="C46" i="30"/>
  <c r="B46" i="30"/>
  <c r="I45" i="30"/>
  <c r="H45" i="30"/>
  <c r="G45" i="30"/>
  <c r="D45" i="30"/>
  <c r="C45" i="30"/>
  <c r="B45" i="30"/>
  <c r="I44" i="30"/>
  <c r="H44" i="30"/>
  <c r="G44" i="30"/>
  <c r="D44" i="30"/>
  <c r="C44" i="30"/>
  <c r="B44" i="30"/>
  <c r="I43" i="30"/>
  <c r="H43" i="30"/>
  <c r="G43" i="30"/>
  <c r="D43" i="30"/>
  <c r="C43" i="30"/>
  <c r="B43" i="30"/>
  <c r="I42" i="30"/>
  <c r="H42" i="30"/>
  <c r="G42" i="30"/>
  <c r="D42" i="30"/>
  <c r="C42" i="30"/>
  <c r="B42" i="30"/>
  <c r="I41" i="30"/>
  <c r="H41" i="30"/>
  <c r="G41" i="30"/>
  <c r="D41" i="30"/>
  <c r="C41" i="30"/>
  <c r="B41" i="30"/>
</calcChain>
</file>

<file path=xl/sharedStrings.xml><?xml version="1.0" encoding="utf-8"?>
<sst xmlns="http://schemas.openxmlformats.org/spreadsheetml/2006/main" count="1143" uniqueCount="271">
  <si>
    <t>Mexico</t>
  </si>
  <si>
    <t>United States</t>
  </si>
  <si>
    <t>Proportion of respondents who think that their (household's financial) situation is worse than it was 12 months ago, by country and year</t>
  </si>
  <si>
    <t xml:space="preserve">2022 (↘) </t>
  </si>
  <si>
    <t>Poland</t>
  </si>
  <si>
    <t>Türkiye</t>
  </si>
  <si>
    <t>Portugal</t>
  </si>
  <si>
    <t>Ireland</t>
  </si>
  <si>
    <t>Greece</t>
  </si>
  <si>
    <t>United Kingdom</t>
  </si>
  <si>
    <t>Austria</t>
  </si>
  <si>
    <t>Chile</t>
  </si>
  <si>
    <t>Latvia</t>
  </si>
  <si>
    <t>Germany</t>
  </si>
  <si>
    <t>France</t>
  </si>
  <si>
    <t>Lithuania</t>
  </si>
  <si>
    <t>Belgium</t>
  </si>
  <si>
    <t>Estonia</t>
  </si>
  <si>
    <t>Denmark</t>
  </si>
  <si>
    <t>Slovenia</t>
  </si>
  <si>
    <t>Netherlands</t>
  </si>
  <si>
    <t>Korea</t>
  </si>
  <si>
    <t>Source: OECD Risks that Matter Survey 2018, 2020 and 2022, http://oe.cd/rtm.</t>
  </si>
  <si>
    <t>Norway</t>
  </si>
  <si>
    <t>Spain</t>
  </si>
  <si>
    <t>Canada</t>
  </si>
  <si>
    <t>Switzerland</t>
  </si>
  <si>
    <t>Italy</t>
  </si>
  <si>
    <t>Israel</t>
  </si>
  <si>
    <t>Finland</t>
  </si>
  <si>
    <t>Average RTM21</t>
  </si>
  <si>
    <t>Note: Data is sorted by the variable marked with an arrow (↘) in the direction of the arrow. Average RTM21 refers to the unweighted average over the 21 countries that participated in all waves: 2018, 2020, and 2022 waves. In 2018, respondents were asked: "Do you think that your economic situation is better than, the same as, or worse than it was 12 months ago?". Respondents could choose between: "Better"; "Same"; "Worse"; "Don’t know". In 2020 and 2022, respondents were asked: "Do you think that your household’s financial situation is better than, the same as, or worse than it was 12 months ago?". Respondents could choose between: "Much worse"; "Worse"; About the same"; "Better"; "Much better"; "Don't know". Data present the share of respondents who report “much worse” or “worse” for 2020 and 2022. Korea, Spain, Switzerland, and Türkiye were only included in the 2020 and 2022 waves. Latvia and UK were only included in the 2022 wave. RTM data include respondents aged 18-64.</t>
  </si>
  <si>
    <t>Figure 1.1. More respondents think their financial situation has worsened in the past year in 2022 than 2020</t>
  </si>
  <si>
    <t/>
  </si>
  <si>
    <t>Main Findings from the 2022 OECD Risks that Matter Survey - © OECD 2023</t>
  </si>
  <si>
    <t>Disclaimer: http://oe.cd/disclaimer</t>
  </si>
  <si>
    <t>This Excel file contains the data for the following figures or tables:</t>
  </si>
  <si>
    <t>Figure 1.1. More respondents think their financial situation has worsened in the past year in 2022 than 2020</t>
  </si>
  <si>
    <t>Last updated: 07-Sep-2023</t>
  </si>
  <si>
    <t>Average RTM25</t>
  </si>
  <si>
    <t>Country</t>
  </si>
  <si>
    <t>Source: OECD Risks that Matter Survey 2020 and 2022, http://oe.cd/rtm.</t>
  </si>
  <si>
    <t>Note: Data is sorted by the variable marked with an arrow (↘) in the direction of the arrow. Average RTM25 refers to the unweighted average over the 25 countries that participated in both 2020 and 2022 waves. Respondents were asked: "In general, thinking about the next year or two, how concerned are you about your household’s finances and overall social and economic well-being?". They could choose between: "Not at all concerned"; "Not so concerned"; "Somewhat concerned"; "Very concerned"; "Can’t choose". Data present the share of respondents who report “somewhat concerned” or “very concerned.” Latvia and UK were only included in the 2022 wave. RTM data include respondents aged 18-64.</t>
  </si>
  <si>
    <t>Proportion of respondents who report being somewhat or very concerned about their household’s finances and overall social and economic well-being when thinking about the next year or two, by country and year</t>
  </si>
  <si>
    <t>Figure 1.2. More respondents are concerned about their economic security today than in 2020</t>
  </si>
  <si>
    <t>Mexico (89%)</t>
  </si>
  <si>
    <t>Crime / violence</t>
  </si>
  <si>
    <t>Korea (61%)</t>
  </si>
  <si>
    <t>Losing income</t>
  </si>
  <si>
    <t>Canada (69%)</t>
  </si>
  <si>
    <t>Chile (87%)</t>
  </si>
  <si>
    <t>Denmark (58%)</t>
  </si>
  <si>
    <t>Finland (64%)</t>
  </si>
  <si>
    <t>Ireland (70%)</t>
  </si>
  <si>
    <t>Italy (74%)</t>
  </si>
  <si>
    <t>Lithuania (67%)</t>
  </si>
  <si>
    <t>Poland (68%)</t>
  </si>
  <si>
    <t>Portugal (79%)</t>
  </si>
  <si>
    <t>Slovenia (73%)</t>
  </si>
  <si>
    <t>Spain (86%)</t>
  </si>
  <si>
    <t>United Kingdom (71%)</t>
  </si>
  <si>
    <t>Accessing good-quality healthcare</t>
  </si>
  <si>
    <t>Austria (62%)</t>
  </si>
  <si>
    <t>Belgium (63%)</t>
  </si>
  <si>
    <t>Estonia (66%)</t>
  </si>
  <si>
    <t>France (67%)</t>
  </si>
  <si>
    <t>Germany (64%)</t>
  </si>
  <si>
    <t>Greece (86%)</t>
  </si>
  <si>
    <t>Israel (59%)</t>
  </si>
  <si>
    <t>Latvia (70%)</t>
  </si>
  <si>
    <t>Netherlands (53%)</t>
  </si>
  <si>
    <t>Norway (55%)</t>
  </si>
  <si>
    <t>Switzerland (55%)</t>
  </si>
  <si>
    <t>Türkiye (82%)</t>
  </si>
  <si>
    <t>United States (61%)</t>
  </si>
  <si>
    <t>Not being able to pay all expenses and make ends meet</t>
  </si>
  <si>
    <t>Source: OECD Risks that Matter Survey 2022, http://oe.cd/rtm.</t>
  </si>
  <si>
    <t>Note: Figure present the response choice, per country, with the highest share of respondents who report “somewhat concerned” or “very concerned” in response to the following question: “Thinking about the next year or two, how concerned are you about each of the following? Becoming ill or disabled / Losing a job or self-employment income [Losing income] / Not being able to find/maintain adequate housing / Not being able to pay all expenses and make ends meet / Not being able to access good-quality child care or education for your children (or young members of your family) / Not being able to access good-quality long-term care for elderly family members / Not being able to access good-quality long-term care for young or working-age family members with an illness or disability / Being the victim of crime or violence [Crime/violence] / Having to give up my job to care for children, elderly relatives, or relatives with illness or disability) / Accessing good-quality healthcare”. Respondents could choose between: “Not at all concerned”; “Not so concerned”; “Somewhat concerned”; “Very concerned”; “Can’t choose”. RTM data include respondents aged 18-64.</t>
  </si>
  <si>
    <t xml:space="preserve">Respondents’ most commonly reported concerns when looking ahead at the next two years, by country, 2022 </t>
  </si>
  <si>
    <t>Figure 1.3. Top concerns are affording expenses and accessing good-quality healthcare</t>
  </si>
  <si>
    <t>Average</t>
  </si>
  <si>
    <t xml:space="preserve">Not being able to pay all expenses and make ends meet (↘) </t>
  </si>
  <si>
    <t>Becoming ill or disabled</t>
  </si>
  <si>
    <t>Not being able to access good-quality long-term care for elderly family members</t>
  </si>
  <si>
    <t>Losing a job or self-employment income</t>
  </si>
  <si>
    <t>Being the victim of crime or violence</t>
  </si>
  <si>
    <t>Not being able to access good-quality long-term care for young</t>
  </si>
  <si>
    <t xml:space="preserve">Not being able to find/maintain adequate housing </t>
  </si>
  <si>
    <t>Difficulty to access good-quality child care or education for your children</t>
  </si>
  <si>
    <t>Not working to care for children, elderly relatives, or those with illness or disability</t>
  </si>
  <si>
    <t>Note: Data is sorted by the variable marked with an arrow (↘) in the direction of the arrow. Average refers to the unweighted average of the 27 OECD countries for which data are available. Respondents were asked: “Thinking about the next year or two, how concerned are you about each of the following? Becoming ill or disabled / Losing a job or self-employment income / Not being able to find/maintain adequate housing / Not being able to pay all expenses and make ends meet / Not being able to access good-quality child care or education for your children (or young members of your family) / Not being able to access good-quality long-term care for elderly family members / Not being able to access good-quality long-term care for young or working-age family members with an illness or disability / Being the victim of crime or violence / Having to give up my job to care for children, elderly relatives, or relatives with illness or disability / Accessing good-quality healthcare”. Respondents could choose between: “Not at all concerned”; “Not so concerned”; “Somewhat concerned”; “Very concerned”; “Can’t choose”. Data present the share of respondents who report “somewhat concerned” or “very concerned.” RTM data include respondents aged 18-64.</t>
  </si>
  <si>
    <t>Proportion of respondents who report being somewhat or very concerned by each identified risk over the next two years, by country, 2022</t>
  </si>
  <si>
    <t xml:space="preserve">Figure 1.4. Concerns related to finances, health and accessing long-term care are most widely reported </t>
  </si>
  <si>
    <t>2022 (↘)</t>
  </si>
  <si>
    <t>Note: Data is sorted by the variable marked with an arrow (↘) in the direction of the arrow. Average refers to the unweighted average of the 25 OECD countries for which data are available in both 2020 and 2022. Respondents were asked: “Thinking about the next year or two, how concerned are you about each of the following? Becoming ill or disabled / Losing a job or self-employment income / Not being able to find/maintain adequate housing / Not being able to pay all expenses and make ends meet / Not being able to access good-quality child care or education for your children (or young members of your family) / Not being able to access good-quality long-term care for elderly family members / Not being able to access good-quality long-term care for young or working-age family members with an illness or disability / Being the victim of crime or violence / (new for 2022: Having to give up my job to care for children, elderly relatives, or relatives with illness or disability) / (new for 2022: Accessing good-quality healthcare”). Respondents could choose between: “Not at all concerned”; “Not so concerned”; “Somewhat concerned”; “Very concerned”; “Can’t choose”. Data present the share of respondents who report “somewhat concerned” or “very concerned.” RTM data include respondents aged 18-64.</t>
  </si>
  <si>
    <t>Proportion of respondents who report being somewhat or very concerned about not being able to pay all expenses and make ends meet over the two subsequent years, by country and year</t>
  </si>
  <si>
    <t>Figure 1.5. Concerns about affording to pay bills are more widespread in 2022 than in 2020</t>
  </si>
  <si>
    <t xml:space="preserve">Proportion concerned about not being able to access good-quality long-term care for elderly family members </t>
  </si>
  <si>
    <t>Proportion concerned about becoming ill or disabled</t>
  </si>
  <si>
    <t>Note: Data is sorted by the variable marked with an arrow (↘) in the direction of the arrow.  Average refers to the unweighted average of the 25 OECD countries for which data are available in both 2020 and 2022. Respondents were asked: “Thinking about the next year or two, how concerned are you about each of the following? Becoming ill or disabled / Losing a job or self-employment income / Not being able to find/maintain adequate housing / Not being able to pay all expenses and make ends meet / Not being able to access good-quality child care or education for your children (or young members of your family) / Not being able to access good-quality long-term care for elderly family members / Not being able to access good-quality long-term care for young or working-age family members with an illness or disability / Being the victim of crime or violence / (new for 2022: Having to give up my job to care for children, elderly relatives, or relatives with illness or disability) / (new for 2022: Accessing good-quality healthcare”). Respondents could choose between: “Not at all concerned”; “Not so concerned”; “Somewhat concerned”; “Very concerned”; “Can’t choose”. Data present the share of respondents who report “somewhat concerned” or “very concerned.” RTM data include respondents aged 18-64.</t>
  </si>
  <si>
    <t>Proportion of respondents who report being somewhat or very concerned about becoming ill or disabled (Panel A) and about not being able to access good-quality long-term care for elderly family members (Panel B) over the two subsequent years, by country, 2020 and 2022</t>
  </si>
  <si>
    <t>Figure 1.6. Concerns about becoming ill and finding long-term care have remained high</t>
  </si>
  <si>
    <t>Employers not being able to fill jobs</t>
  </si>
  <si>
    <t>Ongoing health effects of the pandemic</t>
  </si>
  <si>
    <t>Children's educational losses due to school closures during COVID</t>
  </si>
  <si>
    <t>People unable to work due to caregiving for childrren, disabled elderly relatives, or themselves</t>
  </si>
  <si>
    <t>Low job quality for many current jobs</t>
  </si>
  <si>
    <t>National security due to the current geopolitical situation</t>
  </si>
  <si>
    <t>Consequences of climate change</t>
  </si>
  <si>
    <t>People who need mental health care not getting it</t>
  </si>
  <si>
    <t>Inflation and cost of living (↘)</t>
  </si>
  <si>
    <t>Note: Data is sorted by the variable marked with an arrow (↘) in the direction of the arrow. Average refers to the unweighted average of the 27 OECD countries for which data are available. Respondents were asked: “Given current events, how concerned are you about each of the following in [country]? People who need mental health care not getting it / People unable to work due to caregiving for children, disabled or elderly relatives, or themselves / Children’s educational losses due to school closures during COVID / Employers not being able to fill jobs / Low job quality for many current jobs / Ongoing health effects of the pandemic, e.g. long COVID or excess mortality in some groups / Inflation and cost of living / National security due to the current geopolitical situation (e.g. war in Ukraine) / Consequences of climate change”. Respondents could choose between: "Not at all concerned", "Not so concerned", "Somewhat concerned", "Very concerned", or "Can’t choose”. Data present the share of respondents who report “somewhat concerned” or “very concerned.” RTM data include respondents aged 18-64.</t>
  </si>
  <si>
    <t>Proportion of respondents who report being somewhat or very concerned by each current event, by country, 2022</t>
  </si>
  <si>
    <t>Figure 1.8. Overall, nine-in-ten respondents are concerned about inflation and cost of living</t>
  </si>
  <si>
    <t>Among Q5</t>
  </si>
  <si>
    <t>Among Q4</t>
  </si>
  <si>
    <t>Among Q3 (↘)</t>
  </si>
  <si>
    <t>Among Q2</t>
  </si>
  <si>
    <t>Among Q1</t>
  </si>
  <si>
    <t xml:space="preserve">Source: OECD Risks that Matter Survey 2022, http://oe.cd/rtm. </t>
  </si>
  <si>
    <t>Note: Data is sorted by the variable marked with an arrow (↘) in the direction of the arrow. Average refers to the unweighted average of the 27 OECD countries for which data are available. Incomes refer to equivalised disposable household income. Income quintiles refer to the division of respondents into five groups based on their reported income, where Q1 refers to respondents with incomes among the lowest 20% and Q5 refers to respondents with incomes among the highest 20%. Respondents were asked: “In thinking about costs of living in 2022, how worried are you about your household’s ability to pay for: Essential food products / Housing costs, i.e. rent or mortgage payments / Home energy costs, i.e. utility bills such as electricity and gas / Fuel for your personal vehicle (if you drive) / Public transportation costs, e.g. bus, trams, metros and trains (if you take public transit) / Rising costs of paying off/paying down debt / Cost of childcare or schooling (if relevant)”. Respondents could choose between: “Not at all concerned”; “Not so concerned”; “Somewhat concerned”; “Very concerned”; “Can’t choose”. Data present the share of respondents who chose “somewhat concerned” or “very concerned” to all four of the response choices, food, housing, home energy and debt. Data include only respondents who fall into either quintile 1, quintile 3, or quintile 5. RTM data include respondents aged 18-64.</t>
  </si>
  <si>
    <t>Proportion of respondents who report being somewhat or very concerned about their household’s ability to pay for all four essentials (food, housing, home energy, and debt), by income quintile and country, 2022</t>
  </si>
  <si>
    <t>Figure 1.9. In many countries, respondents in low- and middle-income households tend to be more worried than respondents in top-income households</t>
  </si>
  <si>
    <t>Among 50-64</t>
  </si>
  <si>
    <t>Among 30-49 (↘)</t>
  </si>
  <si>
    <t>Among 18-29</t>
  </si>
  <si>
    <t>Concerned about accessing good-quality healthcare</t>
  </si>
  <si>
    <t>Concerned about not being able to pay all expenses and make ends meet</t>
  </si>
  <si>
    <t>Note: Data is sorted by the variable marked with an arrow (↘) in the direction of the arrow. Average refers to the unweighted average of the 27 OECD countries for which data are available. Respondents were asked: “Thinking about the next year or two, how concerned are you about each of the following? Not being able to pay all expenses and make ends meet / Accessing good-quality healthcare”. Respondents could choose between: “Not at all concerned”; “Not so concerned”; “Somewhat concerned”; “Very concerned”; “Can’t choose”. The data present the share of respondents who report “somewhat concerned” or “very concerned.” RTM data include respondents aged 18-64.</t>
  </si>
  <si>
    <t>Proportion of respondents who report being somewhat concerned or very concerned by each identified risk over the next two years, by age group and country, 2022</t>
  </si>
  <si>
    <t xml:space="preserve">Figure 1.10. Young people tend to worry about finances, whereas older people worry about health </t>
  </si>
  <si>
    <t>Among 30-49</t>
  </si>
  <si>
    <t>Among 18-29 (↘)</t>
  </si>
  <si>
    <t>Note: Data is sorted by the variable marked with an arrow (↘) in the direction of the arrow. Average refers to the unweighted average of the 27 OECD countries for which data are available. Respondents were asked: “Thinking about the next year or two, how concerned are you about each of the following? Not being able to find/maintain adequate housing”. Respondents could choose between: "Not at all concerned", "Not so concerned", "Somewhat concerned", "Very concerned", or "Can't choose/not applicable". Data present the share of respondents who report “somewhat concerned” or “very concerned.” RTM data include respondents aged 18-64.</t>
  </si>
  <si>
    <t>Proportion of respondents who report that they are somewhat concerned or very concerned by not being able to find/maintain adequate housing, by age group, 2022</t>
  </si>
  <si>
    <t>Figure 1.12. Housing is a key worry for young adults</t>
  </si>
  <si>
    <t>Not having the right skills and knowledge to work in a secure and well-paid job</t>
  </si>
  <si>
    <t>Not being able to access good-quality long-term care for young or working-age family members with an illness or disability</t>
  </si>
  <si>
    <t>Your children not being as well-off and financially secure as your are</t>
  </si>
  <si>
    <t>Not being able to access good-quality long-term care for yourself</t>
  </si>
  <si>
    <t>Not being as well-off and financially secure as your parents and/or that you had hoped to be</t>
  </si>
  <si>
    <t>Not being financially secure in old age (↘)</t>
  </si>
  <si>
    <t>Note: Data is sorted by the variable marked with an arrow (↘) in the direction of the arrow. Average refers to the unweighted average of the 27 OECD countries for which data are available. Respondents were asked: "Looking beyond the next ten years, how concerned are you about the following? Not being as well-off and financially secure as your parents and/or that you had hoped to be / Your children (or young members of your family) not being as well-off and financially secure as you are / Becoming ill or disabled / Not having the right skills and knowledge to work in a secure and well-paid job / Not being financially secure in old age / Not being able to find/maintain adequate housing / Not being able to access good-quality long-term care for yourself / Not being able to access good-quality long-term care for elderly family members / Not being able to access good-quality long-term care for young or working-age family members with an illness or disability / Accessing good-quality healthcare". Respondents could choose between: “Not at all concerned”; “Not so concerned”; “Somewhat concerned”; “Very concerned”; “Can’t choose”. Data present the share of respondents who report “somewhat concerned” or “very concerned.” RTM data include respondents aged 18-64.</t>
  </si>
  <si>
    <t>Proportion of respondents indicating they are somewhat or very concerned by each identified risk over the next ten years, by country, 2022</t>
  </si>
  <si>
    <t>Figure 1.13. In the long term, respondents care about security in older age</t>
  </si>
  <si>
    <t>Can't choose</t>
  </si>
  <si>
    <t>Government did not do enough</t>
  </si>
  <si>
    <t>Government did enough (↘)</t>
  </si>
  <si>
    <t>Government did too much</t>
  </si>
  <si>
    <t>Note: Data is sorted by the variable marked with an arrow (↘) in the direction of the arrow. Average refers to the unweighted average of the 27 OECD countries for which data are available. Respondents were asked: "Overall, how do you think your government handled the COVID-19 pandemic: Did the government do too much, the right amount, or not enough?". Respondents could choose between: "Government did too much"; "Government did enough"; "Government did not do enough"; and "Can't choose". Data present the share of respondents who report “strongly agree” or “agree”, and “strongly disagree” or “disagree”, respectively. RTM data include respondents aged 18-64.</t>
  </si>
  <si>
    <t>Proportion of respondents who report thinking that their government did too much, too little, or just enough to handle the COVID-19 pandemic overall, by country, 2022</t>
  </si>
  <si>
    <t>Figure 2.1. Looking back, under half of respondents are happy with their government’s actions during the COVID-19 pandemic</t>
  </si>
  <si>
    <t>Housing</t>
  </si>
  <si>
    <t>Disability/ incapacity-related needs</t>
  </si>
  <si>
    <t>Long-term care for older people</t>
  </si>
  <si>
    <t>Family support</t>
  </si>
  <si>
    <t>Employment</t>
  </si>
  <si>
    <t>Health</t>
  </si>
  <si>
    <t>Public safety</t>
  </si>
  <si>
    <t>Education (↘)</t>
  </si>
  <si>
    <t>Note: Data is sorted by the variable marked with an arrow (↘) in the direction of the arrow. Average refers to the unweighted average of the 27 OECD countries for which data are available. Respondents were asked: “Please indicate the degree to which you agree or disagree with the following statement: ‘I think that my household and I have/would have access to good quality and affordable public services in the area of […], if needed.’ Family support (e.g. child care, parenting support services, etc.) / Education (e.g. schools, universities, professional/vocational training, adult education, etc.) / Employment (e.g. job search supports, skills training supports, self-employment supports, etc.) / Housing (e.g. social housing, housing benefit, etc.) / Health (e.g. public medical care, subsidised health insurance, mental health support, etc.) / Disability/incapacity-related needs (e.g. disability benefits and services, long-term care services for persons with disability, community living resources, etc.) / Long-term care for older people (e.g. home, community-based and/or institutional care) / Public safety (e.g. policing) / Public transportation”. Respondents could choose between: “Strongly disagree”; “Disagree”; “Neither agree nor disagree”; “Agree”; “Strongly agree”; “Can’t choose”. Data present the share of respondents who report “strongly agree” or “agree”. RTM data include respondents aged 18-64.</t>
  </si>
  <si>
    <t>Proportion of respondents who agree or strongly agree with the statement “I think that my household and I have/would have access to good quality and affordable public services in the area of ..., if needed”, by country, 2022</t>
  </si>
  <si>
    <t>Figure 2.2. Satisfaction tends to be higher for education, public safety, and health</t>
  </si>
  <si>
    <t>Agree or strongly agree</t>
  </si>
  <si>
    <t>Neither agree nor disagree</t>
  </si>
  <si>
    <t>Strongly disagree or disagree (↘)</t>
  </si>
  <si>
    <t>Note: Data is sorted by the variable marked with an arrow (↘) in the direction of the arrow. Average refers to the unweighted average of the 27 OECD countries for which data are available. Respondents were asked: "To what degree do you agree or disagree with the following statement? If you currently are receiving services or benefits please answer these questions according to your experience. If you are not receiving them, please answer according to what you think your experience would be if you needed them: I feel I could easily receive public benefits if I needed them". Respondents could choose between: "Strongly disagree"; "Disagree"; "Neither agree nor disagree"; Agree"; "Strongly agree"; "Can’t choose". Data present the share of respondents who report “strongly agree” or “agree”, and “strongly disagree” or “disagree”, respectively. RTM data include respondents aged 18-64.</t>
  </si>
  <si>
    <t>Proportion of respondents who agree or disagree with the statement: "I feel that I could easily receive public benefits if I needed them", by country, 2022</t>
  </si>
  <si>
    <t>Figure 2.3. Few respondents feel that they could access public benefits in times of need</t>
  </si>
  <si>
    <t>Having a child/ having more children</t>
  </si>
  <si>
    <t>Unemployment</t>
  </si>
  <si>
    <t>Illness/disability</t>
  </si>
  <si>
    <t>Death of spouse or partner</t>
  </si>
  <si>
    <t>Retirement</t>
  </si>
  <si>
    <t>Leaving work to care for other family members (↘)</t>
  </si>
  <si>
    <t xml:space="preserve">Note: Data is sorted by the variable marked with an arrow (↘) in the direction of the arrow. Average refers to the unweighted average of the 27 OECD countries for which data are available. Respondents were asked: “Please indicate the degree to which you agree or disagree with the following statement: ‘I think that the government does/would provide my household and me with adequate income support in the case of income loss due to’: Unemployment / Illness/disability / Having a child/having more children / Leaving work to care for elderly family members or family members with disabilities / Retirement / Death of spouse or partner”. Respondents could choose between: “Strongly disagree”; “Disagree”; “Neither agree nor disagree”; “Agree”; “Strongly agree”; “Can’t choose”. Data present the share of respondents who report “strongly disagree” or “disagree”. RTM data include respondents aged 18-64.
</t>
  </si>
  <si>
    <t>Proportion of respondents who disagree or strongly disagree that they think that the government does/would provide them and their household with adequate income support in the case of income loss due to selected circumstances, by country, 2022</t>
  </si>
  <si>
    <t>Figure 2.4. Around half of respondents doubt that replacement income support in given circumstances is good enough</t>
  </si>
  <si>
    <t>Among mothers with child under age 18</t>
  </si>
  <si>
    <t>Among fathers with child under age 18 (↘)</t>
  </si>
  <si>
    <t>Panel B</t>
  </si>
  <si>
    <t>Panel A</t>
  </si>
  <si>
    <t>Note: Data is sorted by the variable marked with an arrow (↘) in the direction of the arrow. Average refers to the unweighted average of the 27 OECD countries for which data are available. Panel A includes all respondents whereas Panel B includes only respondents who report that they have at least one child under the age of 18. Respondents were asked: “Please indicate the degree to which you agree or disagree with the following statement: ‘I think that the government does/would provide my household and me with adequate income support in the case of income loss due to having a child/having more children’. Respondents could choose between: “Strongly disagree”; “Disagree”; “Neither agree nor disagree”; “Agree”; “Strongly agree”; “Can’t choose”. Data present the share of respondents who report “agree” or “strongly agree”. RTM data include respondents aged 18-64.</t>
  </si>
  <si>
    <t>Proportion of respondents who agree or strongly agree that they think that the government does/would provide them and their household with adequate income support in the case of income loss due to having a child/having more children, by age and country (Panel A), and by gender and country (Panel B), 2022</t>
  </si>
  <si>
    <t xml:space="preserve">Figure 2.5. Men and younger respondents are more confident than their counterparts in the adequacy of income support when having a(nother) child </t>
  </si>
  <si>
    <t>Confident support from charities would be enough</t>
  </si>
  <si>
    <t>Confident government support would be enough</t>
  </si>
  <si>
    <t>Confident they would take on (more) debt</t>
  </si>
  <si>
    <t>Confident an adult in the household could work more</t>
  </si>
  <si>
    <t>Confident friends or family would help out (↘)</t>
  </si>
  <si>
    <t xml:space="preserve">Note: Data is sorted by the variable marked with an arrow (↘) in the direction of the arrow. Average refers to the unweighted average of the 27 OECD countries for which data are available. Respondents were asked: “If you and your household were to experience financial trouble (such as not enough income or savings to pay the bills), how confident are you that: Another adult in your household could work more to bring in more money / A friend or family member would be able and willing to help out / Cash benefits and services provided by government would sufficiently support you through the financial difficulties / Cash benefits and services provided by charity or non-profit institutions would sufficiently support you through the financial difficulties / You would apply for a loan or take on (more) debt from a bank or financial institution”. Respondents could choose between: “Not at all confident”; “Not so confident”; “Somewhat confident”; “Very confident”; “Can’t choose”. Data present the share of respondents who report “somewhat confident” or “very confident”. RTM data include respondents aged 18-64.
</t>
  </si>
  <si>
    <t>Proportion of respondents who report being somewhat or very confident that they would receive support from each category if they and their household were to experience financial trouble (such as not having enough income or savings to pay the bills), by country, 2022</t>
  </si>
  <si>
    <t xml:space="preserve">Figure 2.6. It is more common to expect to work more and seek help from friends and family than to rely on government support in the event of financial difficulties </t>
  </si>
  <si>
    <t>Among not concerned about making ends meet over the next two years</t>
  </si>
  <si>
    <t>Among concerned about making ends meet over the next two years (↘)</t>
  </si>
  <si>
    <t>Note: Data is sorted by the variable marked with an arrow (↘) in the direction of the arrow. Average refers to the unweighted average of the 27 OECD countries for which data are available. Respondents were asked: "To what degree do you agree or disagree with the following statement? If you currently are receiving services or benefits please answer these questions according to your experience. If you are not receiving them, please answer according to what you think your experience would be if you needed them: ‘I feel I could easily receive public benefits if I needed them’". Respondents could choose between: "Strongly disagree"; "Disagree"; "Neither agree nor disagree"; Agree"; "Strongly agree"; "Can’t choose". Data present the share of respondents who report “strongly disagree” or “disagree”. Respondents were also asked: “Thinking about the next year or two, how concerned are you about each of the following? Not being able to pay all expenses and make ends meet”. Respondents could choose between: “Not at all concerned”; “Not so concerned”; “Somewhat concerned”; “Very concerned”; “Can’t choose”. Data present the share of respondents who report “somewhat concerned” or “very concerned”, and “not all concerned” or “not so concerned”, respectively. RTM data include respondents aged 18-64.</t>
  </si>
  <si>
    <t>Proportion of respondents who disagree or strongly disagree that they would easily receive public benefits if they needed them, by whether they report being concerned about being able to pay all expenses and make ends meet over the next two years, and country, 2022</t>
  </si>
  <si>
    <t xml:space="preserve">Figure 2.7. Half of those worried about paying for expenses over the next two years feel that they would not easily access benefits if they needed them </t>
  </si>
  <si>
    <t>Among 50-64 (↘)</t>
  </si>
  <si>
    <t>Note: Data is sorted by the variable marked with an arrow (↘) in the direction of the arrow. Average refers to the unweighted average of the 27 OECD countries for which data are available. Respondents were asked: “Please indicate the degree to which you agree or disagree with the following statement: ‘I think that my household and I have/would have access to good quality and affordable public services in the area of […], if needed.’ Health (e.g. public medical care, subsidised health insurance, mental health support, etc.)”. Respondents could choose between: “Strongly disagree”; “Disagree”; “Neither agree nor disagree”; “Agree”; “Strongly agree”; “Can’t choose”. Data present the share of respondents who report “strongly disagree” or “disagree”. RTM data include respondents aged 18-64.</t>
  </si>
  <si>
    <t>Proportion of respondents who report that they disagree or strongly disagree that they would have access to good-quality and affordable public health services if needed, by age group and country, 2022</t>
  </si>
  <si>
    <t xml:space="preserve">Figure 2.8. Older respondents typically feel less confident that they could access good-quality and affordable healthcare compared to their younger counterparts </t>
  </si>
  <si>
    <t>Note: Data is sorted by the variable marked with an arrow (↘) in the direction of the arrow. Average refers to the unweighted average of the 27 OECD countries for which data are available. Respondents were asked: “Please indicate the degree to which you agree or disagree with the following statement: ‘I think that the government does/would provide my household and me with adequate income support in the case of income loss due to Illness/disability’”. Respondents could choose between: “Strongly disagree”; “Disagree”; “Neither agree nor disagree”; “Agree”; “Strongly agree”; “Can’t choose”. Data present the share of respondents who report “strongly disagree” or “disagree”. RTM data include respondents aged 18-64.</t>
  </si>
  <si>
    <t>Proportion of respondents who report that they disagree or strongly disagree that they think that the government does/would provide their household and them with adequate income support in the case of income loss due to illness/disability, by age group and country, 2022</t>
  </si>
  <si>
    <t>Figure 2.9. Similarly, older adults doubt that the income replacement from the government in case of bad health would be enough</t>
  </si>
  <si>
    <t>Deal with climate change</t>
  </si>
  <si>
    <t>Help low-income people</t>
  </si>
  <si>
    <t>Improve job quality</t>
  </si>
  <si>
    <t>Help vulnerable older people</t>
  </si>
  <si>
    <t>Help people deal with rising costs of living (↘)</t>
  </si>
  <si>
    <t>Note: Data is sorted by the variable marked with an arrow (↘) in the direction of the arrow. Average refers to the unweighted average of the 27 OECD countries for which data are available. Data show the five categories of priorities that were the most commonly chosen on average across countries. Respondents were asked: “Thinking about global challenges today, to what degree should your government prioritise the following in the coming year: Improving job quality, e.g. by helping to improve wages or working conditions / Dealing with worker shortages / Preventing/limiting new outbreaks of contagious illnesses / Helping children recover from educational losses / Helping parents adapt to their children’s fluctuating school and childcare situations / Addressing the long-run mental and physical health effects of COVID-19 / Helping people deal with rising costs of living / Helping low-income people / Helping vulnerable older people / Dealing with climate change / Dealing with international security threats”. Respondents could choose between: “Prioritise much less”; “Prioritise less”; “Prioritise as it does now”; “Prioritise more; “Prioritise much more”; “Can’t choose”. Data present the share of responses who report “prioritise more” or “prioritise much more”. RTM data include respondents aged 18-64.</t>
  </si>
  <si>
    <t>Proportion of respondents who think that their government should prioritise each category more or much more in the coming year, by country, 2022</t>
  </si>
  <si>
    <t>Figure 3.1. This year, respondents think that governments should prioritise helping people deal with the living cost crisis</t>
  </si>
  <si>
    <t>Note: Data is sorted by the variable marked with an arrow (↘) in the direction of the arrow. Average refers to the unweighted average of the 27 OECD countries for which data are available. Respondents were asked: “Thinking about global challenges today, to what degree should your government prioritise the following in the coming year: Dealing with climate change. Respondents could choose between: “Prioritise much less”; “Prioritise less”; “Prioritise as it does now”; “Prioritise more”; “Prioritise much more”; “Can’t choose”. Data presents the share of respondents who chose “prioritise more” or “prioritise much more”. RTM data include respondents aged 18-64.</t>
  </si>
  <si>
    <t xml:space="preserve">Proportion of respondents who think that their government should prioritise dealing with climate change more or much more in the coming year, given global challenges today, by age group and country, 2022  </t>
  </si>
  <si>
    <t xml:space="preserve">Figure 3.2. Younger adults think that the government should prioritise climate only marginally more than older adults </t>
  </si>
  <si>
    <t xml:space="preserve">Notes: Data is sorted by the variable marked with an arrow (↘) in the direction of the arrow. Average refers to the unweighted average of the 27 OECD countries for which data are available. Respondents were asked: "Please indicate the degree to which you agree or disagree with the following statement: "I feel that I receive a fair share of public benefits, given the taxes and social contributions I pay and/or have paid in the past." Respondents could choose between: "Strongly disagree"; "Disagree"; "Neither agree nor disagree"; Agree"; "Strongly agree"; "Can’t choose". Data present the share of respondents who report “strongly agree” or “agree”, and “strongly disagree” or “disagree”, respectively. RTM data include respondents aged 18-64. </t>
  </si>
  <si>
    <t>Proportion of respondents who agree or disagree with the statement "I feel that I receive a fair share of public benefits, given the taxes and social contributions I pay and/or have paid in the past", by country, 2022</t>
  </si>
  <si>
    <t xml:space="preserve">Figure 3.4. About four-in-ten overall do not feel that they receive their fair share of public benefits </t>
  </si>
  <si>
    <t>No or definitely no</t>
  </si>
  <si>
    <t>Neutral</t>
  </si>
  <si>
    <t>Yes or definitely yes</t>
  </si>
  <si>
    <t>Notes: Data is sorted by the variable marked with an arrow (↘) in the direction of the arrow. Average refers to the unweighted average of the 27 OECD countries for which data are available. Respondents were asked: “Should the government tax the rich more than they currently do in order to support the poor?”. Respondents could choose between: “Definitely no”; “No”; “Neutral”; “Yes”; “Definitely yes”; “Can’t choose”. Data present share of respondents choosing “definitely no” or “no”, and “definitely yes” or “yes”, respectively. RTM data include respondents aged 18-64.</t>
  </si>
  <si>
    <t>Proportion of respondents reporting whether or not they think government should tax the rich more than they currently do in order to support the poor, by country, 2022</t>
  </si>
  <si>
    <t xml:space="preserve">Figure 3.5. On average, three-in-five support taxing the rich more </t>
  </si>
  <si>
    <t>Education services and supports</t>
  </si>
  <si>
    <t>Disability/ incapacity-related supports</t>
  </si>
  <si>
    <t>Long-term care services for elderly people</t>
  </si>
  <si>
    <t>Old-age pensions</t>
  </si>
  <si>
    <t>Health (↘)</t>
  </si>
  <si>
    <t>Note: Data is sorted by the variable marked with an arrow (↘) in the direction of the arrow. Average refers to the unweighted average of the 27 OECD countries for which data are available. Data show the five policy areas that were the most commonly chosen on average across countries. The following areas are not included in the chart: Public safety, housing supports, public transport, family supports, income supports, employment supports, unemployment supports. Respondents were asked: “Thinking about the taxes you and your family might have to pay and the benefits you and your family might receive, would you like to see the government spend less, spend the same, or spend more in each of the following areas? Family supports (e.g. parental leave, child care benefits and services, child benefits, etc.) / Education services and supports (e.g. schools, universities, adult education services, etc.) / Employment supports (e.g. job search supports, skills training supports, better access to funds to start a business, etc.) / Unemployment supports (e.g. unemployment benefit, etc.) / Income supports (e.g. minimum-income benefits) / Housing supports (e.g. social housing, housing benefit, etc.) / Health (e.g. public hospitals, subsidised health insurance, mental health services, etc.) / Disability/incapacity-related supports (e.g. disability benefits and services, long-term care services for persons with disability, community living resources, etc.) / Old-age pensions / Long-term care services for elderly people (including e.g. home, community-based and/or institutional care) / Public safety (e.g. policing) / Public transport”. Respondents could choose between: “Spend much less”; “Spend a little less”; “Spend the same as now”; “Spend a little more”; “Spend much more”; “None”; “Can’t choose”. Data present share of respondents choosing “spend a little more” or “spend much more”. RTM data include respondents aged 18-64.</t>
  </si>
  <si>
    <t>Proportion of respondents who think governments should spend a little more or much more in the top five most commonly selected policy areas, by country, 2022</t>
  </si>
  <si>
    <t>Figure 3.7. When considering the taxes they might have to pay and they benefits they may receive, respondents want to see more spending on healthcare and support for older adults</t>
  </si>
  <si>
    <t>Health services (↘)</t>
  </si>
  <si>
    <t>Note: Data is sorted by the variable marked with an arrow (↘) in the direction of the arrow. Average refers to the unweighted average of the 27 OECD countries for which data are available. Data show the five policy areas that were the most commonly chosen on average across countries. The following areas are not included in the chart: public safety, family supports, housing supports, public transport, unemployment supports, income supports, employment supports, not willing to spend an extra 2% on any of these things. Respondents were asked: “Would you be willing to pay an additional 2% of your income in taxes/social contributions to benefit from better provision of and access to: Family supports (e.g. parental leave, child care benefits and services, child benefits, etc.) / Education services and supports (e.g. schools, universities, adult education services, etc.) / Employment supports (e.g. job-search supports, skills training supports, better access to funds to start a business, etc.) / Unemployment supports (e.g. unemployment benefit, etc.) / Income supports (e.g. minimum-income benefits) / Housing supports (e.g. social housing, housing benefit, etc.) / Health services (e.g. public hospitals, subsidised health insurance, mental health services, etc.) / Disability/incapacity-related supports (e.g. disability benefits and services, long-term care services for persons with disability, community living resources, etc.) / Old-age pensions / Long-term care services for elderly people (including e.g. home, community-based and/or institutional care) / Public safety (e.g. policing) / Public transport / I would not be willing to spend an extra 2% on any of these things / Can’t choose/don’t know”. RTM data include respondents aged 18-64.</t>
  </si>
  <si>
    <t>Proportion of respondents who report being willing to pay an additional 2% of their income in taxes/social contributions to benefit from better provision of and access to the top five most selected public services, by country, 2022</t>
  </si>
  <si>
    <t>Figure 3.8. Support is lower, but the top five issues remain the same, when respondents are asked to make an increase of 2% of their income in tax and social contributions for better access</t>
  </si>
  <si>
    <t>Economic health is at the top of respondents’ minds post-COVID</t>
  </si>
  <si>
    <t>Figure 1.2. More respondents are concerned about their economic security today than in 2020</t>
  </si>
  <si>
    <t>Figure 1.3. Respondents worry most about affording expenses and accessing good-quality healthcare</t>
  </si>
  <si>
    <t>Figure 1.4. Concerns related to finances, health and accessing long-term care are most widely reported</t>
  </si>
  <si>
    <t>Figure 1.5. Concerns about affording to pay bills are more widespread in 2022 than in 2020</t>
  </si>
  <si>
    <t>Figure 1.6. Concerns about becoming ill and finding long-term care have remained high</t>
  </si>
  <si>
    <t>Figure 1.8. Overall, nine-in-ten respondents are concerned about inflation and cost of living</t>
  </si>
  <si>
    <t>Figure 1.9. In many countries, respondents in low- and middle-income households tend to be more worried than respondents in top-income households</t>
  </si>
  <si>
    <t>Figure 1.10. Young people tend to worry about finances, whereas older people worry about health</t>
  </si>
  <si>
    <t>Figure 1.12. Housing is a key worry for young adults</t>
  </si>
  <si>
    <t>Figure 1.13. In the long term, respondents care about security in older age</t>
  </si>
  <si>
    <t>Are governments doing enough?</t>
  </si>
  <si>
    <t>Figure 2.1. Looking back, under half of respondents are happy with their government’s actions during the COVID-19 pandemic</t>
  </si>
  <si>
    <t>Figure 2.2. Satisfaction tends to be higher for education, public safety, and health</t>
  </si>
  <si>
    <t>Figure 2.3. Few respondents feel that they could access public benefits in times of need</t>
  </si>
  <si>
    <t>Figure 2.4. Around half of respondents doubt they would receive enough replacement income support in given circumstances</t>
  </si>
  <si>
    <t>Figure 2.5. Men and younger respondents are more confident than their counterparts in the adequacy of income support when having a(nother) child</t>
  </si>
  <si>
    <t>Figure 2.6. It is more common to expect to work more and seek help from friends and family than to rely on government support in the event of financial difficulties</t>
  </si>
  <si>
    <t>Figure 2.7. Half of those worried about paying for expenses over the next two years feel that they would not easily access benefits if they needed them</t>
  </si>
  <si>
    <t>Figure 2.8. Older respondents typically feel less confident that they could access good-quality and affordable healthcare compared to their younger counterparts</t>
  </si>
  <si>
    <t>Figure 2.9. Similarly, older adults doubt that the income replacement from the government in case of bad health would be enough</t>
  </si>
  <si>
    <t>Figure 3.1. This year, respondents think that governments should prioritise helping people deal with the living cost crisis</t>
  </si>
  <si>
    <t>Dealing with immediate and long-running challenges</t>
  </si>
  <si>
    <t>Figure 3.2. Younger adults think that the government should prioritise climate only marginally more than older adults</t>
  </si>
  <si>
    <t>Figure 3.4. About four in ten overall do not feel that they receive their fair share of public benefits</t>
  </si>
  <si>
    <t>Figure 3.5. On average three in five support taxing the rich more</t>
  </si>
  <si>
    <t>Figure 3.7. When considering the taxes they might have to pay and the benefits they may receive, respondents want to see more spending on healthcare and support for older adults</t>
  </si>
  <si>
    <t>Figure 3.8. Support is lower, but the top five issues remain the same, when respondents are asked to make an increase of 2% of their income in tax and social contributions for better access</t>
  </si>
  <si>
    <t>Figure 1.11. Women are more likely than men to worry about both financial security and health</t>
  </si>
  <si>
    <t>Men</t>
  </si>
  <si>
    <t>Women (↘)</t>
  </si>
  <si>
    <t>All</t>
  </si>
  <si>
    <t>Proportion of respondents indicating they are somewhat concerned or very concerned by each identified risk over the next two years (top three most commonly reported concerns on average), by gender and country, 2022</t>
  </si>
  <si>
    <t>Note: Data is sorted by average proportion of respondents reporting that they are somewhat or very worried about not being able to pay all expenses and make ends meet (Panel A). Average refers to the unweighted average of the 27 OECD countries for which data are available. Respondents were asked: “Thinking about the next year or two, how concerned are you about each of the following? Not being able to pay all expenses and make ends meet / Accessing good-quality healthcare”. Respondents could choose between: “Not at all concerned”; “Not so concerned”; “Somewhat concerned”; “Very concerned”; “Can’t choose”. Data present the share of respondents who report “somewhat concerned” or “very concerned.” RTM data include respondents aged 18-64.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</si>
</sst>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color theme="1"/>
      <name val="Arial"/>
      <family val="2"/>
    </font>
    <font>
      <b/>
      <sz val="10"/>
      <color theme="1"/>
      <name val="Arial"/>
      <family val="2"/>
    </font>
    <font>
      <b/>
      <sz val="12"/>
      <color rgb="FF002F6C"/>
      <name val="Arial Narrow"/>
      <family val="2"/>
    </font>
    <font>
      <sz val="11"/>
      <color rgb="FF000000"/>
      <name val="Arial Narrow"/>
      <family val="2"/>
    </font>
    <font>
      <sz val="8"/>
      <color rgb="FF000000"/>
      <name val="Arial Narrow"/>
      <family val="2"/>
    </font>
    <font>
      <sz val="10"/>
      <color rgb="FF000000"/>
      <name val="Arial Narrow"/>
      <family val="2"/>
    </font>
    <font>
      <sz val="9"/>
      <color rgb="FF000000"/>
      <name val="Arial Narrow"/>
      <family val="2"/>
    </font>
    <font>
      <sz val="10"/>
      <name val="Arial"/>
    </font>
    <font>
      <b/>
      <sz val="11"/>
      <name val="Arial"/>
    </font>
    <font>
      <sz val="10"/>
      <name val="Arial"/>
    </font>
    <font>
      <u/>
      <sz val="10"/>
      <color rgb="FF0000FF"/>
      <name val="Arial"/>
    </font>
    <font>
      <sz val="10"/>
      <color theme="1"/>
      <name val="Arial"/>
      <family val="2"/>
    </font>
    <font>
      <sz val="8"/>
      <color theme="1"/>
      <name val="Arial Narrow"/>
      <family val="2"/>
    </font>
    <font>
      <sz val="10"/>
      <color theme="1"/>
      <name val="Arial Narrow"/>
      <family val="2"/>
    </font>
    <font>
      <sz val="11"/>
      <name val="Calibri"/>
      <family val="2"/>
    </font>
    <font>
      <sz val="10"/>
      <name val="Arial"/>
      <family val="2"/>
    </font>
    <font>
      <i/>
      <sz val="11"/>
      <name val="Arial"/>
      <family val="2"/>
    </font>
    <font>
      <b/>
      <sz val="12"/>
      <color rgb="FF4E81BD"/>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
    <border>
      <left/>
      <right/>
      <top/>
      <bottom/>
      <diagonal/>
    </border>
  </borders>
  <cellStyleXfs count="5">
    <xf numFmtId="0" fontId="0" fillId="0" borderId="0"/>
    <xf numFmtId="9" fontId="11" fillId="0" borderId="0" applyFont="0" applyFill="0" applyBorder="0" applyAlignment="0" applyProtection="0"/>
    <xf numFmtId="0" fontId="11" fillId="0" borderId="0"/>
    <xf numFmtId="0" fontId="11" fillId="0" borderId="0"/>
    <xf numFmtId="0" fontId="14" fillId="0" borderId="0"/>
  </cellStyleXfs>
  <cellXfs count="38">
    <xf numFmtId="0" fontId="0" fillId="0" borderId="0" xfId="0"/>
    <xf numFmtId="0" fontId="1" fillId="0" borderId="0" xfId="0" applyFont="1" applyAlignment="1">
      <alignment horizontal="centerContinuous" vertical="center" wrapText="1"/>
    </xf>
    <xf numFmtId="0" fontId="4" fillId="0" borderId="0" xfId="0" applyFont="1" applyFill="1" applyAlignment="1">
      <alignment vertical="center"/>
    </xf>
    <xf numFmtId="0" fontId="5" fillId="0" borderId="0" xfId="0" applyFont="1" applyFill="1"/>
    <xf numFmtId="0" fontId="5" fillId="0" borderId="0" xfId="0" applyFont="1" applyFill="1" applyAlignment="1">
      <alignment vertical="center"/>
    </xf>
    <xf numFmtId="0" fontId="7" fillId="0" borderId="0" xfId="0" applyFont="1"/>
    <xf numFmtId="0" fontId="5" fillId="2" borderId="0" xfId="0" applyFont="1" applyFill="1"/>
    <xf numFmtId="0" fontId="5" fillId="0" borderId="0" xfId="0" applyFont="1"/>
    <xf numFmtId="2" fontId="0" fillId="0" borderId="0" xfId="0" applyNumberFormat="1"/>
    <xf numFmtId="164" fontId="0" fillId="0" borderId="0" xfId="0" applyNumberFormat="1"/>
    <xf numFmtId="0" fontId="6" fillId="0" borderId="0" xfId="0" applyFont="1" applyAlignment="1">
      <alignment horizontal="justify" vertical="center"/>
    </xf>
    <xf numFmtId="0" fontId="8" fillId="0" borderId="0" xfId="0" applyFont="1"/>
    <xf numFmtId="0" fontId="9" fillId="0" borderId="0" xfId="0" applyFont="1"/>
    <xf numFmtId="0" fontId="10" fillId="0" borderId="0" xfId="0" applyFont="1"/>
    <xf numFmtId="1" fontId="0" fillId="0" borderId="0" xfId="0" applyNumberFormat="1"/>
    <xf numFmtId="0" fontId="5" fillId="0" borderId="0" xfId="0" applyFont="1" applyAlignment="1">
      <alignment vertical="center"/>
    </xf>
    <xf numFmtId="0" fontId="4" fillId="0" borderId="0" xfId="0" applyFont="1" applyAlignment="1">
      <alignment vertical="center"/>
    </xf>
    <xf numFmtId="0" fontId="12" fillId="0" borderId="0" xfId="2" applyFont="1"/>
    <xf numFmtId="0" fontId="11" fillId="0" borderId="0" xfId="3"/>
    <xf numFmtId="0" fontId="0" fillId="0" borderId="0" xfId="0" applyAlignment="1">
      <alignment wrapText="1"/>
    </xf>
    <xf numFmtId="0" fontId="0" fillId="3" borderId="0" xfId="0" applyFill="1"/>
    <xf numFmtId="0" fontId="13" fillId="0" borderId="0" xfId="3" applyFont="1" applyAlignment="1">
      <alignment vertical="top" wrapText="1"/>
    </xf>
    <xf numFmtId="1" fontId="13" fillId="0" borderId="0" xfId="3" applyNumberFormat="1" applyFont="1" applyAlignment="1">
      <alignment vertical="top" wrapText="1"/>
    </xf>
    <xf numFmtId="2" fontId="13" fillId="0" borderId="0" xfId="3" applyNumberFormat="1" applyFont="1" applyAlignment="1">
      <alignment vertical="top" wrapText="1"/>
    </xf>
    <xf numFmtId="0" fontId="1" fillId="0" borderId="0" xfId="0" applyFont="1"/>
    <xf numFmtId="1" fontId="0" fillId="0" borderId="0" xfId="1" applyNumberFormat="1" applyFont="1"/>
    <xf numFmtId="0" fontId="14" fillId="0" borderId="0" xfId="4" applyAlignment="1">
      <alignment wrapText="1"/>
    </xf>
    <xf numFmtId="0" fontId="15" fillId="0" borderId="0" xfId="0" applyFont="1"/>
    <xf numFmtId="0" fontId="16" fillId="0" borderId="0" xfId="0" applyFont="1"/>
    <xf numFmtId="0" fontId="2"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17" fillId="0" borderId="0" xfId="0" applyFont="1" applyAlignment="1">
      <alignment vertical="center"/>
    </xf>
    <xf numFmtId="0" fontId="3" fillId="0" borderId="0" xfId="0" applyFont="1" applyAlignment="1">
      <alignment vertical="center"/>
    </xf>
  </cellXfs>
  <cellStyles count="5">
    <cellStyle name="Normaali 2" xfId="2" xr:uid="{2FDEE503-1376-4D7B-AA16-3D35791B4B17}"/>
    <cellStyle name="Normal" xfId="0" builtinId="0"/>
    <cellStyle name="Normal 2 2" xfId="3" xr:uid="{09EB61B6-C0F6-49B0-9FE9-311A72CADACD}"/>
    <cellStyle name="Normal 3" xfId="4" xr:uid="{DA8FF2F5-9DDF-4E89-AF16-C6C61768DA28}"/>
    <cellStyle name="Percent" xfId="1" builtinId="5"/>
  </cellStyles>
  <dxfs count="2">
    <dxf>
      <font>
        <b val="0"/>
        <i/>
        <strike val="0"/>
        <color theme="1"/>
      </font>
    </dxf>
    <dxf>
      <font>
        <b val="0"/>
        <i/>
        <strike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4.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6.xml"/><Relationship Id="rId1" Type="http://schemas.microsoft.com/office/2011/relationships/chartStyle" Target="style16.xml"/></Relationships>
</file>

<file path=xl/charts/_rels/chart1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8.xml"/><Relationship Id="rId1" Type="http://schemas.microsoft.com/office/2011/relationships/chartStyle" Target="style18.xml"/></Relationships>
</file>

<file path=xl/charts/_rels/chart18.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0.xml"/><Relationship Id="rId1" Type="http://schemas.microsoft.com/office/2011/relationships/chartStyle" Target="style2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1.xml"/><Relationship Id="rId1" Type="http://schemas.microsoft.com/office/2011/relationships/chartStyle" Target="style21.xml"/></Relationships>
</file>

<file path=xl/charts/_rels/chart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3.xml"/><Relationship Id="rId1" Type="http://schemas.microsoft.com/office/2011/relationships/chartStyle" Target="style23.xml"/></Relationships>
</file>

<file path=xl/charts/_rels/chart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5.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6.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28.xml"/><Relationship Id="rId1" Type="http://schemas.microsoft.com/office/2011/relationships/chartStyle" Target="style28.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29.xml"/><Relationship Id="rId1" Type="http://schemas.microsoft.com/office/2011/relationships/chartStyle" Target="style29.xml"/></Relationships>
</file>

<file path=xl/charts/_rels/chart29.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0.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7.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3203568489596471"/>
          <c:w val="0.98691174341245891"/>
          <c:h val="0.85311614639766153"/>
        </c:manualLayout>
      </c:layout>
      <c:lineChart>
        <c:grouping val="standard"/>
        <c:varyColors val="0"/>
        <c:ser>
          <c:idx val="0"/>
          <c:order val="0"/>
          <c:tx>
            <c:strRef>
              <c:f>'g1-1'!$B$24</c:f>
              <c:strCache>
                <c:ptCount val="1"/>
                <c:pt idx="0">
                  <c:v>2018</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dPt>
            <c:idx val="1"/>
            <c:marker>
              <c:symbol val="circle"/>
              <c:size val="5"/>
              <c:spPr>
                <a:noFill/>
                <a:ln w="19050">
                  <a:noFill/>
                  <a:prstDash val="solid"/>
                </a:ln>
                <a:effectLst/>
              </c:spPr>
            </c:marker>
            <c:bubble3D val="0"/>
            <c:extLst>
              <c:ext xmlns:c16="http://schemas.microsoft.com/office/drawing/2014/chart" uri="{C3380CC4-5D6E-409C-BE32-E72D297353CC}">
                <c16:uniqueId val="{00000000-86CA-48BA-84E9-D5BF9106946D}"/>
              </c:ext>
            </c:extLst>
          </c:dPt>
          <c:dPt>
            <c:idx val="5"/>
            <c:marker>
              <c:symbol val="circle"/>
              <c:size val="5"/>
              <c:spPr>
                <a:noFill/>
                <a:ln w="19050">
                  <a:noFill/>
                  <a:prstDash val="solid"/>
                </a:ln>
                <a:effectLst/>
              </c:spPr>
            </c:marker>
            <c:bubble3D val="0"/>
            <c:extLst>
              <c:ext xmlns:c16="http://schemas.microsoft.com/office/drawing/2014/chart" uri="{C3380CC4-5D6E-409C-BE32-E72D297353CC}">
                <c16:uniqueId val="{00000001-86CA-48BA-84E9-D5BF9106946D}"/>
              </c:ext>
            </c:extLst>
          </c:dPt>
          <c:dPt>
            <c:idx val="8"/>
            <c:marker>
              <c:symbol val="circle"/>
              <c:size val="5"/>
              <c:spPr>
                <a:noFill/>
                <a:ln w="19050">
                  <a:noFill/>
                  <a:prstDash val="solid"/>
                </a:ln>
                <a:effectLst/>
              </c:spPr>
            </c:marker>
            <c:bubble3D val="0"/>
            <c:extLst>
              <c:ext xmlns:c16="http://schemas.microsoft.com/office/drawing/2014/chart" uri="{C3380CC4-5D6E-409C-BE32-E72D297353CC}">
                <c16:uniqueId val="{00000002-86CA-48BA-84E9-D5BF9106946D}"/>
              </c:ext>
            </c:extLst>
          </c:dPt>
          <c:dPt>
            <c:idx val="17"/>
            <c:marker>
              <c:symbol val="circle"/>
              <c:size val="5"/>
              <c:spPr>
                <a:noFill/>
                <a:ln w="19050">
                  <a:noFill/>
                  <a:prstDash val="solid"/>
                </a:ln>
                <a:effectLst/>
              </c:spPr>
            </c:marker>
            <c:bubble3D val="0"/>
            <c:extLst>
              <c:ext xmlns:c16="http://schemas.microsoft.com/office/drawing/2014/chart" uri="{C3380CC4-5D6E-409C-BE32-E72D297353CC}">
                <c16:uniqueId val="{00000003-86CA-48BA-84E9-D5BF9106946D}"/>
              </c:ext>
            </c:extLst>
          </c:dPt>
          <c:dPt>
            <c:idx val="19"/>
            <c:marker>
              <c:symbol val="circle"/>
              <c:size val="5"/>
              <c:spPr>
                <a:noFill/>
                <a:ln w="19050">
                  <a:noFill/>
                  <a:prstDash val="solid"/>
                </a:ln>
                <a:effectLst/>
              </c:spPr>
            </c:marker>
            <c:bubble3D val="0"/>
            <c:extLst>
              <c:ext xmlns:c16="http://schemas.microsoft.com/office/drawing/2014/chart" uri="{C3380CC4-5D6E-409C-BE32-E72D297353CC}">
                <c16:uniqueId val="{00000004-86CA-48BA-84E9-D5BF9106946D}"/>
              </c:ext>
            </c:extLst>
          </c:dPt>
          <c:dPt>
            <c:idx val="22"/>
            <c:marker>
              <c:symbol val="circle"/>
              <c:size val="5"/>
              <c:spPr>
                <a:noFill/>
                <a:ln w="19050">
                  <a:noFill/>
                  <a:prstDash val="solid"/>
                </a:ln>
                <a:effectLst/>
              </c:spPr>
            </c:marker>
            <c:bubble3D val="0"/>
            <c:extLst>
              <c:ext xmlns:c16="http://schemas.microsoft.com/office/drawing/2014/chart" uri="{C3380CC4-5D6E-409C-BE32-E72D297353CC}">
                <c16:uniqueId val="{00000005-86CA-48BA-84E9-D5BF9106946D}"/>
              </c:ext>
            </c:extLst>
          </c:dPt>
          <c:cat>
            <c:strRef>
              <c:f>'g1-1'!$A$25:$A$53</c:f>
              <c:strCache>
                <c:ptCount val="29"/>
                <c:pt idx="0">
                  <c:v>Poland</c:v>
                </c:pt>
                <c:pt idx="1">
                  <c:v>Türkiye</c:v>
                </c:pt>
                <c:pt idx="2">
                  <c:v>Portugal</c:v>
                </c:pt>
                <c:pt idx="3">
                  <c:v>Ireland</c:v>
                </c:pt>
                <c:pt idx="4">
                  <c:v>Greece</c:v>
                </c:pt>
                <c:pt idx="5">
                  <c:v>United Kingdom</c:v>
                </c:pt>
                <c:pt idx="6">
                  <c:v>Austria</c:v>
                </c:pt>
                <c:pt idx="7">
                  <c:v>Chile</c:v>
                </c:pt>
                <c:pt idx="8">
                  <c:v>Latvia</c:v>
                </c:pt>
                <c:pt idx="9">
                  <c:v>Germany</c:v>
                </c:pt>
                <c:pt idx="10">
                  <c:v>France</c:v>
                </c:pt>
                <c:pt idx="11">
                  <c:v>Lithuania</c:v>
                </c:pt>
                <c:pt idx="12">
                  <c:v>Belgium</c:v>
                </c:pt>
                <c:pt idx="13">
                  <c:v>Estonia</c:v>
                </c:pt>
                <c:pt idx="14">
                  <c:v>Denmark</c:v>
                </c:pt>
                <c:pt idx="15">
                  <c:v>Slovenia</c:v>
                </c:pt>
                <c:pt idx="16">
                  <c:v>Netherlands</c:v>
                </c:pt>
                <c:pt idx="17">
                  <c:v>Korea</c:v>
                </c:pt>
                <c:pt idx="18">
                  <c:v>Norway</c:v>
                </c:pt>
                <c:pt idx="19">
                  <c:v>Spain</c:v>
                </c:pt>
                <c:pt idx="20">
                  <c:v>Canada</c:v>
                </c:pt>
                <c:pt idx="21">
                  <c:v>Mexico</c:v>
                </c:pt>
                <c:pt idx="22">
                  <c:v>Switzerland</c:v>
                </c:pt>
                <c:pt idx="23">
                  <c:v>Italy</c:v>
                </c:pt>
                <c:pt idx="24">
                  <c:v>United States</c:v>
                </c:pt>
                <c:pt idx="25">
                  <c:v>Israel</c:v>
                </c:pt>
                <c:pt idx="26">
                  <c:v>Finland</c:v>
                </c:pt>
                <c:pt idx="28">
                  <c:v>Average RTM21</c:v>
                </c:pt>
              </c:strCache>
            </c:strRef>
          </c:cat>
          <c:val>
            <c:numRef>
              <c:f>'g1-1'!$B$25:$B$53</c:f>
              <c:numCache>
                <c:formatCode>0.0</c:formatCode>
                <c:ptCount val="29"/>
                <c:pt idx="0">
                  <c:v>33.031684160232537</c:v>
                </c:pt>
                <c:pt idx="2">
                  <c:v>26.591658592224121</c:v>
                </c:pt>
                <c:pt idx="3">
                  <c:v>24.56263899803162</c:v>
                </c:pt>
                <c:pt idx="4">
                  <c:v>50.515711307525635</c:v>
                </c:pt>
                <c:pt idx="6">
                  <c:v>25.218936800956733</c:v>
                </c:pt>
                <c:pt idx="7">
                  <c:v>33.653423190116882</c:v>
                </c:pt>
                <c:pt idx="9">
                  <c:v>27.736768126487732</c:v>
                </c:pt>
                <c:pt idx="10">
                  <c:v>39.206856489181519</c:v>
                </c:pt>
                <c:pt idx="11">
                  <c:v>38.301685452461243</c:v>
                </c:pt>
                <c:pt idx="12">
                  <c:v>32.004663348197944</c:v>
                </c:pt>
                <c:pt idx="13">
                  <c:v>28.641813993453979</c:v>
                </c:pt>
                <c:pt idx="14">
                  <c:v>21.366347372531891</c:v>
                </c:pt>
                <c:pt idx="15">
                  <c:v>30.496439337730408</c:v>
                </c:pt>
                <c:pt idx="16">
                  <c:v>23.95147979259491</c:v>
                </c:pt>
                <c:pt idx="18">
                  <c:v>26.421847939491272</c:v>
                </c:pt>
                <c:pt idx="20">
                  <c:v>26.96891725063324</c:v>
                </c:pt>
                <c:pt idx="21">
                  <c:v>47.523245215415947</c:v>
                </c:pt>
                <c:pt idx="23">
                  <c:v>33.903750777244568</c:v>
                </c:pt>
                <c:pt idx="24">
                  <c:v>21.296986937522892</c:v>
                </c:pt>
                <c:pt idx="25">
                  <c:v>21.628454327583309</c:v>
                </c:pt>
                <c:pt idx="26">
                  <c:v>29.325419664382927</c:v>
                </c:pt>
                <c:pt idx="28">
                  <c:v>30.588034717809599</c:v>
                </c:pt>
              </c:numCache>
            </c:numRef>
          </c:val>
          <c:smooth val="0"/>
          <c:extLst>
            <c:ext xmlns:c16="http://schemas.microsoft.com/office/drawing/2014/chart" uri="{C3380CC4-5D6E-409C-BE32-E72D297353CC}">
              <c16:uniqueId val="{00000006-86CA-48BA-84E9-D5BF9106946D}"/>
            </c:ext>
          </c:extLst>
        </c:ser>
        <c:ser>
          <c:idx val="1"/>
          <c:order val="1"/>
          <c:tx>
            <c:strRef>
              <c:f>'g1-1'!$C$24</c:f>
              <c:strCache>
                <c:ptCount val="1"/>
                <c:pt idx="0">
                  <c:v>2020</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dPt>
            <c:idx val="5"/>
            <c:marker>
              <c:symbol val="circle"/>
              <c:size val="5"/>
              <c:spPr>
                <a:noFill/>
                <a:ln w="19050">
                  <a:noFill/>
                  <a:prstDash val="solid"/>
                </a:ln>
                <a:effectLst/>
              </c:spPr>
            </c:marker>
            <c:bubble3D val="0"/>
            <c:extLst>
              <c:ext xmlns:c16="http://schemas.microsoft.com/office/drawing/2014/chart" uri="{C3380CC4-5D6E-409C-BE32-E72D297353CC}">
                <c16:uniqueId val="{00000007-86CA-48BA-84E9-D5BF9106946D}"/>
              </c:ext>
            </c:extLst>
          </c:dPt>
          <c:dPt>
            <c:idx val="8"/>
            <c:marker>
              <c:symbol val="circle"/>
              <c:size val="5"/>
              <c:spPr>
                <a:noFill/>
                <a:ln w="19050">
                  <a:noFill/>
                  <a:prstDash val="solid"/>
                </a:ln>
                <a:effectLst/>
              </c:spPr>
            </c:marker>
            <c:bubble3D val="0"/>
            <c:extLst>
              <c:ext xmlns:c16="http://schemas.microsoft.com/office/drawing/2014/chart" uri="{C3380CC4-5D6E-409C-BE32-E72D297353CC}">
                <c16:uniqueId val="{00000008-86CA-48BA-84E9-D5BF9106946D}"/>
              </c:ext>
            </c:extLst>
          </c:dPt>
          <c:cat>
            <c:strRef>
              <c:f>'g1-1'!$A$25:$A$53</c:f>
              <c:strCache>
                <c:ptCount val="29"/>
                <c:pt idx="0">
                  <c:v>Poland</c:v>
                </c:pt>
                <c:pt idx="1">
                  <c:v>Türkiye</c:v>
                </c:pt>
                <c:pt idx="2">
                  <c:v>Portugal</c:v>
                </c:pt>
                <c:pt idx="3">
                  <c:v>Ireland</c:v>
                </c:pt>
                <c:pt idx="4">
                  <c:v>Greece</c:v>
                </c:pt>
                <c:pt idx="5">
                  <c:v>United Kingdom</c:v>
                </c:pt>
                <c:pt idx="6">
                  <c:v>Austria</c:v>
                </c:pt>
                <c:pt idx="7">
                  <c:v>Chile</c:v>
                </c:pt>
                <c:pt idx="8">
                  <c:v>Latvia</c:v>
                </c:pt>
                <c:pt idx="9">
                  <c:v>Germany</c:v>
                </c:pt>
                <c:pt idx="10">
                  <c:v>France</c:v>
                </c:pt>
                <c:pt idx="11">
                  <c:v>Lithuania</c:v>
                </c:pt>
                <c:pt idx="12">
                  <c:v>Belgium</c:v>
                </c:pt>
                <c:pt idx="13">
                  <c:v>Estonia</c:v>
                </c:pt>
                <c:pt idx="14">
                  <c:v>Denmark</c:v>
                </c:pt>
                <c:pt idx="15">
                  <c:v>Slovenia</c:v>
                </c:pt>
                <c:pt idx="16">
                  <c:v>Netherlands</c:v>
                </c:pt>
                <c:pt idx="17">
                  <c:v>Korea</c:v>
                </c:pt>
                <c:pt idx="18">
                  <c:v>Norway</c:v>
                </c:pt>
                <c:pt idx="19">
                  <c:v>Spain</c:v>
                </c:pt>
                <c:pt idx="20">
                  <c:v>Canada</c:v>
                </c:pt>
                <c:pt idx="21">
                  <c:v>Mexico</c:v>
                </c:pt>
                <c:pt idx="22">
                  <c:v>Switzerland</c:v>
                </c:pt>
                <c:pt idx="23">
                  <c:v>Italy</c:v>
                </c:pt>
                <c:pt idx="24">
                  <c:v>United States</c:v>
                </c:pt>
                <c:pt idx="25">
                  <c:v>Israel</c:v>
                </c:pt>
                <c:pt idx="26">
                  <c:v>Finland</c:v>
                </c:pt>
                <c:pt idx="28">
                  <c:v>Average RTM21</c:v>
                </c:pt>
              </c:strCache>
            </c:strRef>
          </c:cat>
          <c:val>
            <c:numRef>
              <c:f>'g1-1'!$C$25:$C$53</c:f>
              <c:numCache>
                <c:formatCode>0.0</c:formatCode>
                <c:ptCount val="29"/>
                <c:pt idx="0">
                  <c:v>42.670673370361328</c:v>
                </c:pt>
                <c:pt idx="1">
                  <c:v>51.205615997314453</c:v>
                </c:pt>
                <c:pt idx="2">
                  <c:v>35.47967529296875</c:v>
                </c:pt>
                <c:pt idx="3">
                  <c:v>28.303730010986328</c:v>
                </c:pt>
                <c:pt idx="4">
                  <c:v>45.085941314697266</c:v>
                </c:pt>
                <c:pt idx="6">
                  <c:v>28.41181755065918</c:v>
                </c:pt>
                <c:pt idx="7">
                  <c:v>46.251945495605469</c:v>
                </c:pt>
                <c:pt idx="9">
                  <c:v>26.786693572998047</c:v>
                </c:pt>
                <c:pt idx="10">
                  <c:v>28.987205505371094</c:v>
                </c:pt>
                <c:pt idx="11">
                  <c:v>26.262933731079102</c:v>
                </c:pt>
                <c:pt idx="12">
                  <c:v>24.236299514770508</c:v>
                </c:pt>
                <c:pt idx="13">
                  <c:v>25.54401969909668</c:v>
                </c:pt>
                <c:pt idx="14">
                  <c:v>17.316091537475586</c:v>
                </c:pt>
                <c:pt idx="15">
                  <c:v>35.433940887451172</c:v>
                </c:pt>
                <c:pt idx="16">
                  <c:v>19.540969848632813</c:v>
                </c:pt>
                <c:pt idx="17">
                  <c:v>43.104209899902344</c:v>
                </c:pt>
                <c:pt idx="18">
                  <c:v>19.364643096923828</c:v>
                </c:pt>
                <c:pt idx="19">
                  <c:v>36.105606079101563</c:v>
                </c:pt>
                <c:pt idx="20">
                  <c:v>29.731410980224609</c:v>
                </c:pt>
                <c:pt idx="21">
                  <c:v>39.671249389648438</c:v>
                </c:pt>
                <c:pt idx="22">
                  <c:v>31.412897109985352</c:v>
                </c:pt>
                <c:pt idx="23">
                  <c:v>32.154266357421875</c:v>
                </c:pt>
                <c:pt idx="24">
                  <c:v>23.64634895324707</c:v>
                </c:pt>
                <c:pt idx="25">
                  <c:v>44.784553527832031</c:v>
                </c:pt>
                <c:pt idx="26">
                  <c:v>20.495754241943359</c:v>
                </c:pt>
                <c:pt idx="28">
                  <c:v>30.483817327590216</c:v>
                </c:pt>
              </c:numCache>
            </c:numRef>
          </c:val>
          <c:smooth val="0"/>
          <c:extLst>
            <c:ext xmlns:c16="http://schemas.microsoft.com/office/drawing/2014/chart" uri="{C3380CC4-5D6E-409C-BE32-E72D297353CC}">
              <c16:uniqueId val="{00000009-86CA-48BA-84E9-D5BF9106946D}"/>
            </c:ext>
          </c:extLst>
        </c:ser>
        <c:ser>
          <c:idx val="2"/>
          <c:order val="2"/>
          <c:tx>
            <c:strRef>
              <c:f>'g1-1'!$D$24</c:f>
              <c:strCache>
                <c:ptCount val="1"/>
                <c:pt idx="0">
                  <c:v>2022 (↘)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'g1-1'!$A$25:$A$53</c:f>
              <c:strCache>
                <c:ptCount val="29"/>
                <c:pt idx="0">
                  <c:v>Poland</c:v>
                </c:pt>
                <c:pt idx="1">
                  <c:v>Türkiye</c:v>
                </c:pt>
                <c:pt idx="2">
                  <c:v>Portugal</c:v>
                </c:pt>
                <c:pt idx="3">
                  <c:v>Ireland</c:v>
                </c:pt>
                <c:pt idx="4">
                  <c:v>Greece</c:v>
                </c:pt>
                <c:pt idx="5">
                  <c:v>United Kingdom</c:v>
                </c:pt>
                <c:pt idx="6">
                  <c:v>Austria</c:v>
                </c:pt>
                <c:pt idx="7">
                  <c:v>Chile</c:v>
                </c:pt>
                <c:pt idx="8">
                  <c:v>Latvia</c:v>
                </c:pt>
                <c:pt idx="9">
                  <c:v>Germany</c:v>
                </c:pt>
                <c:pt idx="10">
                  <c:v>France</c:v>
                </c:pt>
                <c:pt idx="11">
                  <c:v>Lithuania</c:v>
                </c:pt>
                <c:pt idx="12">
                  <c:v>Belgium</c:v>
                </c:pt>
                <c:pt idx="13">
                  <c:v>Estonia</c:v>
                </c:pt>
                <c:pt idx="14">
                  <c:v>Denmark</c:v>
                </c:pt>
                <c:pt idx="15">
                  <c:v>Slovenia</c:v>
                </c:pt>
                <c:pt idx="16">
                  <c:v>Netherlands</c:v>
                </c:pt>
                <c:pt idx="17">
                  <c:v>Korea</c:v>
                </c:pt>
                <c:pt idx="18">
                  <c:v>Norway</c:v>
                </c:pt>
                <c:pt idx="19">
                  <c:v>Spain</c:v>
                </c:pt>
                <c:pt idx="20">
                  <c:v>Canada</c:v>
                </c:pt>
                <c:pt idx="21">
                  <c:v>Mexico</c:v>
                </c:pt>
                <c:pt idx="22">
                  <c:v>Switzerland</c:v>
                </c:pt>
                <c:pt idx="23">
                  <c:v>Italy</c:v>
                </c:pt>
                <c:pt idx="24">
                  <c:v>United States</c:v>
                </c:pt>
                <c:pt idx="25">
                  <c:v>Israel</c:v>
                </c:pt>
                <c:pt idx="26">
                  <c:v>Finland</c:v>
                </c:pt>
                <c:pt idx="28">
                  <c:v>Average RTM21</c:v>
                </c:pt>
              </c:strCache>
            </c:strRef>
          </c:cat>
          <c:val>
            <c:numRef>
              <c:f>'g1-1'!$D$25:$D$53</c:f>
              <c:numCache>
                <c:formatCode>0.0</c:formatCode>
                <c:ptCount val="29"/>
                <c:pt idx="0">
                  <c:v>62.117225034911584</c:v>
                </c:pt>
                <c:pt idx="1">
                  <c:v>58.132030457727815</c:v>
                </c:pt>
                <c:pt idx="2">
                  <c:v>54.853760543892541</c:v>
                </c:pt>
                <c:pt idx="3">
                  <c:v>50.952096392902469</c:v>
                </c:pt>
                <c:pt idx="4">
                  <c:v>49.744547352435269</c:v>
                </c:pt>
                <c:pt idx="5">
                  <c:v>49.678882918729919</c:v>
                </c:pt>
                <c:pt idx="6">
                  <c:v>49.543694808125046</c:v>
                </c:pt>
                <c:pt idx="7">
                  <c:v>48.174617200825701</c:v>
                </c:pt>
                <c:pt idx="8">
                  <c:v>46.298431823306764</c:v>
                </c:pt>
                <c:pt idx="9">
                  <c:v>45.141023450933481</c:v>
                </c:pt>
                <c:pt idx="10">
                  <c:v>44.281737761447651</c:v>
                </c:pt>
                <c:pt idx="11">
                  <c:v>43.31394791777619</c:v>
                </c:pt>
                <c:pt idx="12">
                  <c:v>40.547111951418721</c:v>
                </c:pt>
                <c:pt idx="13">
                  <c:v>39.065316554519455</c:v>
                </c:pt>
                <c:pt idx="14">
                  <c:v>38.012616224657357</c:v>
                </c:pt>
                <c:pt idx="15">
                  <c:v>37.67825252410281</c:v>
                </c:pt>
                <c:pt idx="16">
                  <c:v>36.926746210749997</c:v>
                </c:pt>
                <c:pt idx="17">
                  <c:v>36.836052748891468</c:v>
                </c:pt>
                <c:pt idx="18">
                  <c:v>36.663652342034652</c:v>
                </c:pt>
                <c:pt idx="19">
                  <c:v>35.590996574698707</c:v>
                </c:pt>
                <c:pt idx="20">
                  <c:v>34.626559409994812</c:v>
                </c:pt>
                <c:pt idx="21">
                  <c:v>34.626193687980241</c:v>
                </c:pt>
                <c:pt idx="22">
                  <c:v>32.499462180736636</c:v>
                </c:pt>
                <c:pt idx="23">
                  <c:v>32.015996735236158</c:v>
                </c:pt>
                <c:pt idx="24">
                  <c:v>31.101793379677229</c:v>
                </c:pt>
                <c:pt idx="25">
                  <c:v>30.935357009982571</c:v>
                </c:pt>
                <c:pt idx="26">
                  <c:v>29.508312686305587</c:v>
                </c:pt>
                <c:pt idx="28">
                  <c:v>41.420502818090931</c:v>
                </c:pt>
              </c:numCache>
            </c:numRef>
          </c:val>
          <c:smooth val="0"/>
          <c:extLst>
            <c:ext xmlns:c16="http://schemas.microsoft.com/office/drawing/2014/chart" uri="{C3380CC4-5D6E-409C-BE32-E72D297353CC}">
              <c16:uniqueId val="{0000000A-86CA-48BA-84E9-D5BF9106946D}"/>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708474176"/>
        <c:axId val="708475424"/>
      </c:lineChart>
      <c:catAx>
        <c:axId val="70847417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8475424"/>
        <c:crosses val="autoZero"/>
        <c:auto val="1"/>
        <c:lblAlgn val="ctr"/>
        <c:lblOffset val="0"/>
        <c:tickLblSkip val="1"/>
        <c:noMultiLvlLbl val="0"/>
      </c:catAx>
      <c:valAx>
        <c:axId val="708475424"/>
        <c:scaling>
          <c:orientation val="minMax"/>
        </c:scaling>
        <c:delete val="0"/>
        <c:axPos val="l"/>
        <c:majorGridlines>
          <c:spPr>
            <a:ln w="9525" cap="flat" cmpd="sng" algn="ctr">
              <a:solidFill>
                <a:schemeClr val="bg2"/>
              </a:solidFill>
              <a:prstDash val="sysDot"/>
              <a:round/>
            </a:ln>
            <a:effectLst/>
          </c:spPr>
        </c:majorGridlines>
        <c:title>
          <c:tx>
            <c:rich>
              <a:bodyPr rot="0" spcFirstLastPara="1" vertOverflow="ellipsis" wrap="square" anchor="ctr" anchorCtr="1"/>
              <a:lstStyle/>
              <a:p>
                <a:pPr>
                  <a:defRPr sz="750" b="0" i="0" u="none" strike="noStrike" kern="1200" baseline="0">
                    <a:solidFill>
                      <a:schemeClr val="tx1">
                        <a:lumMod val="65000"/>
                        <a:lumOff val="35000"/>
                      </a:schemeClr>
                    </a:solidFill>
                    <a:latin typeface="Arial Narrow" panose="020B0606020202030204" pitchFamily="34" charset="0"/>
                    <a:ea typeface="+mn-ea"/>
                    <a:cs typeface="+mn-cs"/>
                  </a:defRPr>
                </a:pPr>
                <a:r>
                  <a:rPr lang="en-GB" sz="750">
                    <a:latin typeface="Arial Narrow" panose="020B0606020202030204" pitchFamily="34" charset="0"/>
                  </a:rPr>
                  <a:t>%</a:t>
                </a:r>
              </a:p>
            </c:rich>
          </c:tx>
          <c:layout>
            <c:manualLayout>
              <c:xMode val="edge"/>
              <c:yMode val="edge"/>
              <c:x val="0"/>
              <c:y val="8.3715453408568355E-2"/>
            </c:manualLayout>
          </c:layout>
          <c:overlay val="0"/>
          <c:spPr>
            <a:noFill/>
            <a:ln>
              <a:noFill/>
            </a:ln>
            <a:effectLst/>
          </c:spPr>
          <c:txPr>
            <a:bodyPr rot="0" spcFirstLastPara="1" vertOverflow="ellipsis" wrap="square" anchor="ctr" anchorCtr="1"/>
            <a:lstStyle/>
            <a:p>
              <a:pPr>
                <a:defRPr sz="7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708474176"/>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11519108596981E-2"/>
          <c:y val="1.9797558275165016E-2"/>
          <c:w val="0.94651025341235062"/>
          <c:h val="7.4240843531868814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5585039682539684"/>
          <c:w val="0.93638545953360763"/>
          <c:h val="0.62715952380952378"/>
        </c:manualLayout>
      </c:layout>
      <c:lineChart>
        <c:grouping val="standard"/>
        <c:varyColors val="0"/>
        <c:ser>
          <c:idx val="0"/>
          <c:order val="0"/>
          <c:tx>
            <c:strRef>
              <c:f>'g1-10'!$G$41</c:f>
              <c:strCache>
                <c:ptCount val="1"/>
                <c:pt idx="0">
                  <c:v>Among 18-29</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'g1-10'!$F$42:$F$70</c:f>
              <c:strCache>
                <c:ptCount val="29"/>
                <c:pt idx="0">
                  <c:v>Spain</c:v>
                </c:pt>
                <c:pt idx="1">
                  <c:v>Chile</c:v>
                </c:pt>
                <c:pt idx="2">
                  <c:v>Greece</c:v>
                </c:pt>
                <c:pt idx="3">
                  <c:v>Mexico</c:v>
                </c:pt>
                <c:pt idx="4">
                  <c:v>Portugal</c:v>
                </c:pt>
                <c:pt idx="5">
                  <c:v>Italy</c:v>
                </c:pt>
                <c:pt idx="6">
                  <c:v>Slovenia</c:v>
                </c:pt>
                <c:pt idx="7">
                  <c:v>Canada</c:v>
                </c:pt>
                <c:pt idx="8">
                  <c:v>United Kingdom</c:v>
                </c:pt>
                <c:pt idx="9">
                  <c:v>Ireland</c:v>
                </c:pt>
                <c:pt idx="10">
                  <c:v>Türkiye</c:v>
                </c:pt>
                <c:pt idx="11">
                  <c:v>France</c:v>
                </c:pt>
                <c:pt idx="12">
                  <c:v>Poland</c:v>
                </c:pt>
                <c:pt idx="13">
                  <c:v>Lithuania</c:v>
                </c:pt>
                <c:pt idx="14">
                  <c:v>Latvia</c:v>
                </c:pt>
                <c:pt idx="15">
                  <c:v>Finland</c:v>
                </c:pt>
                <c:pt idx="16">
                  <c:v>Germany</c:v>
                </c:pt>
                <c:pt idx="17">
                  <c:v>Denmark</c:v>
                </c:pt>
                <c:pt idx="18">
                  <c:v>Austria</c:v>
                </c:pt>
                <c:pt idx="19">
                  <c:v>United States</c:v>
                </c:pt>
                <c:pt idx="20">
                  <c:v>Estonia</c:v>
                </c:pt>
                <c:pt idx="21">
                  <c:v>Israel</c:v>
                </c:pt>
                <c:pt idx="22">
                  <c:v>Netherlands</c:v>
                </c:pt>
                <c:pt idx="23">
                  <c:v>Belgium</c:v>
                </c:pt>
                <c:pt idx="24">
                  <c:v>Norway</c:v>
                </c:pt>
                <c:pt idx="25">
                  <c:v>Korea</c:v>
                </c:pt>
                <c:pt idx="26">
                  <c:v>Switzerland</c:v>
                </c:pt>
                <c:pt idx="28">
                  <c:v>Average</c:v>
                </c:pt>
              </c:strCache>
            </c:strRef>
          </c:cat>
          <c:val>
            <c:numRef>
              <c:f>'g1-10'!$G$42:$G$70</c:f>
              <c:numCache>
                <c:formatCode>0.0</c:formatCode>
                <c:ptCount val="29"/>
                <c:pt idx="0">
                  <c:v>82.26458740234375</c:v>
                </c:pt>
                <c:pt idx="1">
                  <c:v>86.587203979492188</c:v>
                </c:pt>
                <c:pt idx="2">
                  <c:v>79.239639282226563</c:v>
                </c:pt>
                <c:pt idx="3">
                  <c:v>82.273574829101563</c:v>
                </c:pt>
                <c:pt idx="4">
                  <c:v>72.985733032226563</c:v>
                </c:pt>
                <c:pt idx="5">
                  <c:v>68.815528869628906</c:v>
                </c:pt>
                <c:pt idx="6">
                  <c:v>57.685447692871087</c:v>
                </c:pt>
                <c:pt idx="7">
                  <c:v>63.416309356689453</c:v>
                </c:pt>
                <c:pt idx="8">
                  <c:v>69.930007934570313</c:v>
                </c:pt>
                <c:pt idx="9">
                  <c:v>65.794136047363281</c:v>
                </c:pt>
                <c:pt idx="10">
                  <c:v>63.01300048828125</c:v>
                </c:pt>
                <c:pt idx="11">
                  <c:v>56.736026763916023</c:v>
                </c:pt>
                <c:pt idx="12">
                  <c:v>61.68109130859375</c:v>
                </c:pt>
                <c:pt idx="13">
                  <c:v>58.301174163818359</c:v>
                </c:pt>
                <c:pt idx="14">
                  <c:v>63.630912780761719</c:v>
                </c:pt>
                <c:pt idx="15">
                  <c:v>56.126548767089837</c:v>
                </c:pt>
                <c:pt idx="16">
                  <c:v>47.499935150146477</c:v>
                </c:pt>
                <c:pt idx="17">
                  <c:v>59.188716888427727</c:v>
                </c:pt>
                <c:pt idx="18">
                  <c:v>52.489597320556641</c:v>
                </c:pt>
                <c:pt idx="19">
                  <c:v>66.119766235351563</c:v>
                </c:pt>
                <c:pt idx="20">
                  <c:v>36.191402435302727</c:v>
                </c:pt>
                <c:pt idx="21">
                  <c:v>43.799545288085938</c:v>
                </c:pt>
                <c:pt idx="22">
                  <c:v>45.761741638183587</c:v>
                </c:pt>
                <c:pt idx="23">
                  <c:v>44.641899108886719</c:v>
                </c:pt>
                <c:pt idx="24">
                  <c:v>43.119594573974609</c:v>
                </c:pt>
                <c:pt idx="25">
                  <c:v>49.084671020507813</c:v>
                </c:pt>
                <c:pt idx="26">
                  <c:v>43.506793975830078</c:v>
                </c:pt>
                <c:pt idx="28">
                  <c:v>59.99572541978624</c:v>
                </c:pt>
              </c:numCache>
            </c:numRef>
          </c:val>
          <c:smooth val="0"/>
          <c:extLst>
            <c:ext xmlns:c16="http://schemas.microsoft.com/office/drawing/2014/chart" uri="{C3380CC4-5D6E-409C-BE32-E72D297353CC}">
              <c16:uniqueId val="{00000000-9B10-47C9-BCEE-D0BBF1483D8F}"/>
            </c:ext>
          </c:extLst>
        </c:ser>
        <c:ser>
          <c:idx val="1"/>
          <c:order val="1"/>
          <c:tx>
            <c:strRef>
              <c:f>'g1-10'!$H$41</c:f>
              <c:strCache>
                <c:ptCount val="1"/>
                <c:pt idx="0">
                  <c:v>Among 30-49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'g1-10'!$F$42:$F$70</c:f>
              <c:strCache>
                <c:ptCount val="29"/>
                <c:pt idx="0">
                  <c:v>Spain</c:v>
                </c:pt>
                <c:pt idx="1">
                  <c:v>Chile</c:v>
                </c:pt>
                <c:pt idx="2">
                  <c:v>Greece</c:v>
                </c:pt>
                <c:pt idx="3">
                  <c:v>Mexico</c:v>
                </c:pt>
                <c:pt idx="4">
                  <c:v>Portugal</c:v>
                </c:pt>
                <c:pt idx="5">
                  <c:v>Italy</c:v>
                </c:pt>
                <c:pt idx="6">
                  <c:v>Slovenia</c:v>
                </c:pt>
                <c:pt idx="7">
                  <c:v>Canada</c:v>
                </c:pt>
                <c:pt idx="8">
                  <c:v>United Kingdom</c:v>
                </c:pt>
                <c:pt idx="9">
                  <c:v>Ireland</c:v>
                </c:pt>
                <c:pt idx="10">
                  <c:v>Türkiye</c:v>
                </c:pt>
                <c:pt idx="11">
                  <c:v>France</c:v>
                </c:pt>
                <c:pt idx="12">
                  <c:v>Poland</c:v>
                </c:pt>
                <c:pt idx="13">
                  <c:v>Lithuania</c:v>
                </c:pt>
                <c:pt idx="14">
                  <c:v>Latvia</c:v>
                </c:pt>
                <c:pt idx="15">
                  <c:v>Finland</c:v>
                </c:pt>
                <c:pt idx="16">
                  <c:v>Germany</c:v>
                </c:pt>
                <c:pt idx="17">
                  <c:v>Denmark</c:v>
                </c:pt>
                <c:pt idx="18">
                  <c:v>Austria</c:v>
                </c:pt>
                <c:pt idx="19">
                  <c:v>United States</c:v>
                </c:pt>
                <c:pt idx="20">
                  <c:v>Estonia</c:v>
                </c:pt>
                <c:pt idx="21">
                  <c:v>Israel</c:v>
                </c:pt>
                <c:pt idx="22">
                  <c:v>Netherlands</c:v>
                </c:pt>
                <c:pt idx="23">
                  <c:v>Belgium</c:v>
                </c:pt>
                <c:pt idx="24">
                  <c:v>Norway</c:v>
                </c:pt>
                <c:pt idx="25">
                  <c:v>Korea</c:v>
                </c:pt>
                <c:pt idx="26">
                  <c:v>Switzerland</c:v>
                </c:pt>
                <c:pt idx="28">
                  <c:v>Average</c:v>
                </c:pt>
              </c:strCache>
            </c:strRef>
          </c:cat>
          <c:val>
            <c:numRef>
              <c:f>'g1-10'!$H$42:$H$70</c:f>
              <c:numCache>
                <c:formatCode>0.0</c:formatCode>
                <c:ptCount val="29"/>
                <c:pt idx="0">
                  <c:v>87.769187927246094</c:v>
                </c:pt>
                <c:pt idx="1">
                  <c:v>87.321807861328125</c:v>
                </c:pt>
                <c:pt idx="2">
                  <c:v>85.354927062988281</c:v>
                </c:pt>
                <c:pt idx="3">
                  <c:v>83.324203491210938</c:v>
                </c:pt>
                <c:pt idx="4">
                  <c:v>78.886131286621094</c:v>
                </c:pt>
                <c:pt idx="5">
                  <c:v>75.902229309082031</c:v>
                </c:pt>
                <c:pt idx="6">
                  <c:v>71.134567260742188</c:v>
                </c:pt>
                <c:pt idx="7">
                  <c:v>70.819801330566406</c:v>
                </c:pt>
                <c:pt idx="8">
                  <c:v>70.535491943359375</c:v>
                </c:pt>
                <c:pt idx="9">
                  <c:v>70.447929382324219</c:v>
                </c:pt>
                <c:pt idx="10">
                  <c:v>68.476119995117188</c:v>
                </c:pt>
                <c:pt idx="11">
                  <c:v>67.045860290527344</c:v>
                </c:pt>
                <c:pt idx="12">
                  <c:v>66.595733642578125</c:v>
                </c:pt>
                <c:pt idx="13">
                  <c:v>65.466537475585938</c:v>
                </c:pt>
                <c:pt idx="14">
                  <c:v>62.636859893798828</c:v>
                </c:pt>
                <c:pt idx="15">
                  <c:v>62.206394195556641</c:v>
                </c:pt>
                <c:pt idx="16">
                  <c:v>59.012161254882813</c:v>
                </c:pt>
                <c:pt idx="17">
                  <c:v>58.83807373046875</c:v>
                </c:pt>
                <c:pt idx="18">
                  <c:v>58.439277648925781</c:v>
                </c:pt>
                <c:pt idx="19">
                  <c:v>58.425594329833977</c:v>
                </c:pt>
                <c:pt idx="20">
                  <c:v>57.245647430419922</c:v>
                </c:pt>
                <c:pt idx="21">
                  <c:v>51.534019470214837</c:v>
                </c:pt>
                <c:pt idx="22">
                  <c:v>50.604469299316413</c:v>
                </c:pt>
                <c:pt idx="23">
                  <c:v>50.589084625244141</c:v>
                </c:pt>
                <c:pt idx="24">
                  <c:v>50.480400085449219</c:v>
                </c:pt>
                <c:pt idx="25">
                  <c:v>48.790283203125</c:v>
                </c:pt>
                <c:pt idx="26">
                  <c:v>42.960807800292969</c:v>
                </c:pt>
                <c:pt idx="28">
                  <c:v>65.216429675066919</c:v>
                </c:pt>
              </c:numCache>
            </c:numRef>
          </c:val>
          <c:smooth val="0"/>
          <c:extLst>
            <c:ext xmlns:c16="http://schemas.microsoft.com/office/drawing/2014/chart" uri="{C3380CC4-5D6E-409C-BE32-E72D297353CC}">
              <c16:uniqueId val="{00000001-9B10-47C9-BCEE-D0BBF1483D8F}"/>
            </c:ext>
          </c:extLst>
        </c:ser>
        <c:ser>
          <c:idx val="2"/>
          <c:order val="2"/>
          <c:tx>
            <c:strRef>
              <c:f>'g1-10'!$I$41</c:f>
              <c:strCache>
                <c:ptCount val="1"/>
                <c:pt idx="0">
                  <c:v>Among 50-64</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'g1-10'!$F$42:$F$70</c:f>
              <c:strCache>
                <c:ptCount val="29"/>
                <c:pt idx="0">
                  <c:v>Spain</c:v>
                </c:pt>
                <c:pt idx="1">
                  <c:v>Chile</c:v>
                </c:pt>
                <c:pt idx="2">
                  <c:v>Greece</c:v>
                </c:pt>
                <c:pt idx="3">
                  <c:v>Mexico</c:v>
                </c:pt>
                <c:pt idx="4">
                  <c:v>Portugal</c:v>
                </c:pt>
                <c:pt idx="5">
                  <c:v>Italy</c:v>
                </c:pt>
                <c:pt idx="6">
                  <c:v>Slovenia</c:v>
                </c:pt>
                <c:pt idx="7">
                  <c:v>Canada</c:v>
                </c:pt>
                <c:pt idx="8">
                  <c:v>United Kingdom</c:v>
                </c:pt>
                <c:pt idx="9">
                  <c:v>Ireland</c:v>
                </c:pt>
                <c:pt idx="10">
                  <c:v>Türkiye</c:v>
                </c:pt>
                <c:pt idx="11">
                  <c:v>France</c:v>
                </c:pt>
                <c:pt idx="12">
                  <c:v>Poland</c:v>
                </c:pt>
                <c:pt idx="13">
                  <c:v>Lithuania</c:v>
                </c:pt>
                <c:pt idx="14">
                  <c:v>Latvia</c:v>
                </c:pt>
                <c:pt idx="15">
                  <c:v>Finland</c:v>
                </c:pt>
                <c:pt idx="16">
                  <c:v>Germany</c:v>
                </c:pt>
                <c:pt idx="17">
                  <c:v>Denmark</c:v>
                </c:pt>
                <c:pt idx="18">
                  <c:v>Austria</c:v>
                </c:pt>
                <c:pt idx="19">
                  <c:v>United States</c:v>
                </c:pt>
                <c:pt idx="20">
                  <c:v>Estonia</c:v>
                </c:pt>
                <c:pt idx="21">
                  <c:v>Israel</c:v>
                </c:pt>
                <c:pt idx="22">
                  <c:v>Netherlands</c:v>
                </c:pt>
                <c:pt idx="23">
                  <c:v>Belgium</c:v>
                </c:pt>
                <c:pt idx="24">
                  <c:v>Norway</c:v>
                </c:pt>
                <c:pt idx="25">
                  <c:v>Korea</c:v>
                </c:pt>
                <c:pt idx="26">
                  <c:v>Switzerland</c:v>
                </c:pt>
                <c:pt idx="28">
                  <c:v>Average</c:v>
                </c:pt>
              </c:strCache>
            </c:strRef>
          </c:cat>
          <c:val>
            <c:numRef>
              <c:f>'g1-10'!$I$42:$I$70</c:f>
              <c:numCache>
                <c:formatCode>0.0</c:formatCode>
                <c:ptCount val="29"/>
                <c:pt idx="0">
                  <c:v>85.27850341796875</c:v>
                </c:pt>
                <c:pt idx="1">
                  <c:v>88.27020263671875</c:v>
                </c:pt>
                <c:pt idx="2">
                  <c:v>86.662811279296875</c:v>
                </c:pt>
                <c:pt idx="3">
                  <c:v>81.028823852539063</c:v>
                </c:pt>
                <c:pt idx="4">
                  <c:v>83.490409851074219</c:v>
                </c:pt>
                <c:pt idx="5">
                  <c:v>75.674217224121094</c:v>
                </c:pt>
                <c:pt idx="6">
                  <c:v>85.563865661621094</c:v>
                </c:pt>
                <c:pt idx="7">
                  <c:v>69.722442626953125</c:v>
                </c:pt>
                <c:pt idx="8">
                  <c:v>71.18133544921875</c:v>
                </c:pt>
                <c:pt idx="9">
                  <c:v>70.843177795410156</c:v>
                </c:pt>
                <c:pt idx="10">
                  <c:v>83.333656311035156</c:v>
                </c:pt>
                <c:pt idx="11">
                  <c:v>67.165924072265625</c:v>
                </c:pt>
                <c:pt idx="12">
                  <c:v>73.190521240234375</c:v>
                </c:pt>
                <c:pt idx="13">
                  <c:v>75.464019775390625</c:v>
                </c:pt>
                <c:pt idx="14">
                  <c:v>77.838241577148438</c:v>
                </c:pt>
                <c:pt idx="15">
                  <c:v>70.3040771484375</c:v>
                </c:pt>
                <c:pt idx="16">
                  <c:v>55.852626800537109</c:v>
                </c:pt>
                <c:pt idx="17">
                  <c:v>56.756465911865227</c:v>
                </c:pt>
                <c:pt idx="18">
                  <c:v>60.848163604736328</c:v>
                </c:pt>
                <c:pt idx="19">
                  <c:v>54.70220947265625</c:v>
                </c:pt>
                <c:pt idx="20">
                  <c:v>65.647560119628906</c:v>
                </c:pt>
                <c:pt idx="21">
                  <c:v>57.884563446044922</c:v>
                </c:pt>
                <c:pt idx="22">
                  <c:v>55.110549926757813</c:v>
                </c:pt>
                <c:pt idx="23">
                  <c:v>49.890739440917969</c:v>
                </c:pt>
                <c:pt idx="24">
                  <c:v>39.915370941162109</c:v>
                </c:pt>
                <c:pt idx="25">
                  <c:v>48.378318786621087</c:v>
                </c:pt>
                <c:pt idx="26">
                  <c:v>44.978309631347663</c:v>
                </c:pt>
                <c:pt idx="28">
                  <c:v>67.962115111174413</c:v>
                </c:pt>
              </c:numCache>
            </c:numRef>
          </c:val>
          <c:smooth val="0"/>
          <c:extLst>
            <c:ext xmlns:c16="http://schemas.microsoft.com/office/drawing/2014/chart" uri="{C3380CC4-5D6E-409C-BE32-E72D297353CC}">
              <c16:uniqueId val="{00000002-9B10-47C9-BCEE-D0BBF1483D8F}"/>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36407007"/>
        <c:axId val="36427807"/>
      </c:lineChart>
      <c:catAx>
        <c:axId val="36407007"/>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27807"/>
        <c:crosses val="autoZero"/>
        <c:auto val="1"/>
        <c:lblAlgn val="ctr"/>
        <c:lblOffset val="0"/>
        <c:tickLblSkip val="1"/>
        <c:noMultiLvlLbl val="0"/>
      </c:catAx>
      <c:valAx>
        <c:axId val="36427807"/>
        <c:scaling>
          <c:orientation val="minMax"/>
          <c:min val="30"/>
        </c:scaling>
        <c:delete val="0"/>
        <c:axPos val="l"/>
        <c:majorGridlines>
          <c:spPr>
            <a:ln w="9525" cap="flat" cmpd="sng" algn="ctr">
              <a:solidFill>
                <a:schemeClr val="bg2"/>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mn-lt"/>
                    <a:ea typeface="+mn-ea"/>
                    <a:cs typeface="+mn-cs"/>
                  </a:defRPr>
                </a:pPr>
                <a:r>
                  <a:rPr lang="en-GB" sz="750">
                    <a:solidFill>
                      <a:sysClr val="windowText" lastClr="000000"/>
                    </a:solidFill>
                  </a:rPr>
                  <a:t>%</a:t>
                </a:r>
              </a:p>
            </c:rich>
          </c:tx>
          <c:layout>
            <c:manualLayout>
              <c:xMode val="edge"/>
              <c:yMode val="edge"/>
              <c:x val="0"/>
              <c:y val="4.5120986905303612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mn-lt"/>
                  <a:ea typeface="+mn-ea"/>
                  <a:cs typeface="+mn-cs"/>
                </a:defRPr>
              </a:pPr>
              <a:endParaRPr lang="en-US"/>
            </a:p>
          </c:txPr>
        </c:title>
        <c:numFmt formatCode="General" sourceLinked="0"/>
        <c:majorTickMark val="in"/>
        <c:minorTickMark val="none"/>
        <c:tickLblPos val="nextTo"/>
        <c:spPr>
          <a:noFill/>
          <a:ln w="9525" cap="flat" cmpd="sng" algn="ctr">
            <a:no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07007"/>
        <c:crosses val="autoZero"/>
        <c:crossBetween val="between"/>
      </c:valAx>
      <c:spPr>
        <a:no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5585039682539684"/>
          <c:w val="0.93638545953360763"/>
          <c:h val="0.62715952380952378"/>
        </c:manualLayout>
      </c:layout>
      <c:lineChart>
        <c:grouping val="standard"/>
        <c:varyColors val="0"/>
        <c:ser>
          <c:idx val="0"/>
          <c:order val="0"/>
          <c:tx>
            <c:strRef>
              <c:f>'g1-11'!$B$40</c:f>
              <c:strCache>
                <c:ptCount val="1"/>
                <c:pt idx="0">
                  <c:v>Men</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'g1-11'!$A$41:$A$69</c:f>
              <c:strCache>
                <c:ptCount val="29"/>
                <c:pt idx="0">
                  <c:v>Greece</c:v>
                </c:pt>
                <c:pt idx="1">
                  <c:v>Spain</c:v>
                </c:pt>
                <c:pt idx="2">
                  <c:v>Chile</c:v>
                </c:pt>
                <c:pt idx="3">
                  <c:v>Portugal</c:v>
                </c:pt>
                <c:pt idx="4">
                  <c:v>Türkiye</c:v>
                </c:pt>
                <c:pt idx="5">
                  <c:v>Mexico</c:v>
                </c:pt>
                <c:pt idx="6">
                  <c:v>United Kingdom</c:v>
                </c:pt>
                <c:pt idx="7">
                  <c:v>Italy</c:v>
                </c:pt>
                <c:pt idx="8">
                  <c:v>Latvia</c:v>
                </c:pt>
                <c:pt idx="9">
                  <c:v>France</c:v>
                </c:pt>
                <c:pt idx="10">
                  <c:v>Poland</c:v>
                </c:pt>
                <c:pt idx="11">
                  <c:v>Estonia</c:v>
                </c:pt>
                <c:pt idx="12">
                  <c:v>Austria</c:v>
                </c:pt>
                <c:pt idx="13">
                  <c:v>Ireland</c:v>
                </c:pt>
                <c:pt idx="14">
                  <c:v>Germany</c:v>
                </c:pt>
                <c:pt idx="15">
                  <c:v>Belgium</c:v>
                </c:pt>
                <c:pt idx="16">
                  <c:v>Finland</c:v>
                </c:pt>
                <c:pt idx="17">
                  <c:v>Slovenia</c:v>
                </c:pt>
                <c:pt idx="18">
                  <c:v>Israel</c:v>
                </c:pt>
                <c:pt idx="19">
                  <c:v>Canada</c:v>
                </c:pt>
                <c:pt idx="20">
                  <c:v>Lithuania</c:v>
                </c:pt>
                <c:pt idx="21">
                  <c:v>Switzerland</c:v>
                </c:pt>
                <c:pt idx="22">
                  <c:v>United States</c:v>
                </c:pt>
                <c:pt idx="23">
                  <c:v>Netherlands</c:v>
                </c:pt>
                <c:pt idx="24">
                  <c:v>Denmark</c:v>
                </c:pt>
                <c:pt idx="25">
                  <c:v>Norway</c:v>
                </c:pt>
                <c:pt idx="26">
                  <c:v>Korea</c:v>
                </c:pt>
                <c:pt idx="28">
                  <c:v>Average</c:v>
                </c:pt>
              </c:strCache>
            </c:strRef>
          </c:cat>
          <c:val>
            <c:numRef>
              <c:f>'g1-11'!$B$41:$B$69</c:f>
              <c:numCache>
                <c:formatCode>0.00</c:formatCode>
                <c:ptCount val="29"/>
                <c:pt idx="0">
                  <c:v>83.225288391113281</c:v>
                </c:pt>
                <c:pt idx="1">
                  <c:v>75.142257690429688</c:v>
                </c:pt>
                <c:pt idx="2">
                  <c:v>84.671279907226563</c:v>
                </c:pt>
                <c:pt idx="3">
                  <c:v>74.261367797851563</c:v>
                </c:pt>
                <c:pt idx="4">
                  <c:v>80.655891418457031</c:v>
                </c:pt>
                <c:pt idx="5">
                  <c:v>77.739006042480469</c:v>
                </c:pt>
                <c:pt idx="6">
                  <c:v>61.0048828125</c:v>
                </c:pt>
                <c:pt idx="7">
                  <c:v>66.027519226074219</c:v>
                </c:pt>
                <c:pt idx="8">
                  <c:v>67.219512939453125</c:v>
                </c:pt>
                <c:pt idx="9">
                  <c:v>61.543170928955078</c:v>
                </c:pt>
                <c:pt idx="10">
                  <c:v>57.221466064453132</c:v>
                </c:pt>
                <c:pt idx="11">
                  <c:v>61.725437164306641</c:v>
                </c:pt>
                <c:pt idx="12">
                  <c:v>54.193962097167969</c:v>
                </c:pt>
                <c:pt idx="13">
                  <c:v>58.540672302246087</c:v>
                </c:pt>
                <c:pt idx="14">
                  <c:v>58.975673675537109</c:v>
                </c:pt>
                <c:pt idx="15">
                  <c:v>57.241481781005859</c:v>
                </c:pt>
                <c:pt idx="16">
                  <c:v>45.127685546875</c:v>
                </c:pt>
                <c:pt idx="17">
                  <c:v>56.097484588623047</c:v>
                </c:pt>
                <c:pt idx="18">
                  <c:v>55.118858337402337</c:v>
                </c:pt>
                <c:pt idx="19">
                  <c:v>50.272804260253913</c:v>
                </c:pt>
                <c:pt idx="20">
                  <c:v>57.762821197509773</c:v>
                </c:pt>
                <c:pt idx="21">
                  <c:v>48.408802032470703</c:v>
                </c:pt>
                <c:pt idx="22">
                  <c:v>60.939048767089837</c:v>
                </c:pt>
                <c:pt idx="23">
                  <c:v>45.183685302734382</c:v>
                </c:pt>
                <c:pt idx="24">
                  <c:v>44.792621612548828</c:v>
                </c:pt>
                <c:pt idx="25">
                  <c:v>52.272415161132813</c:v>
                </c:pt>
                <c:pt idx="26">
                  <c:v>45.075626373291023</c:v>
                </c:pt>
                <c:pt idx="28">
                  <c:v>60.75706383034035</c:v>
                </c:pt>
              </c:numCache>
            </c:numRef>
          </c:val>
          <c:smooth val="0"/>
          <c:extLst>
            <c:ext xmlns:c16="http://schemas.microsoft.com/office/drawing/2014/chart" uri="{C3380CC4-5D6E-409C-BE32-E72D297353CC}">
              <c16:uniqueId val="{00000000-C568-4863-8240-03D72CBA678C}"/>
            </c:ext>
          </c:extLst>
        </c:ser>
        <c:ser>
          <c:idx val="1"/>
          <c:order val="1"/>
          <c:tx>
            <c:strRef>
              <c:f>'g1-11'!$C$40</c:f>
              <c:strCache>
                <c:ptCount val="1"/>
                <c:pt idx="0">
                  <c:v>Women (↘)</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'g1-11'!$A$41:$A$69</c:f>
              <c:strCache>
                <c:ptCount val="29"/>
                <c:pt idx="0">
                  <c:v>Greece</c:v>
                </c:pt>
                <c:pt idx="1">
                  <c:v>Spain</c:v>
                </c:pt>
                <c:pt idx="2">
                  <c:v>Chile</c:v>
                </c:pt>
                <c:pt idx="3">
                  <c:v>Portugal</c:v>
                </c:pt>
                <c:pt idx="4">
                  <c:v>Türkiye</c:v>
                </c:pt>
                <c:pt idx="5">
                  <c:v>Mexico</c:v>
                </c:pt>
                <c:pt idx="6">
                  <c:v>United Kingdom</c:v>
                </c:pt>
                <c:pt idx="7">
                  <c:v>Italy</c:v>
                </c:pt>
                <c:pt idx="8">
                  <c:v>Latvia</c:v>
                </c:pt>
                <c:pt idx="9">
                  <c:v>France</c:v>
                </c:pt>
                <c:pt idx="10">
                  <c:v>Poland</c:v>
                </c:pt>
                <c:pt idx="11">
                  <c:v>Estonia</c:v>
                </c:pt>
                <c:pt idx="12">
                  <c:v>Austria</c:v>
                </c:pt>
                <c:pt idx="13">
                  <c:v>Ireland</c:v>
                </c:pt>
                <c:pt idx="14">
                  <c:v>Germany</c:v>
                </c:pt>
                <c:pt idx="15">
                  <c:v>Belgium</c:v>
                </c:pt>
                <c:pt idx="16">
                  <c:v>Finland</c:v>
                </c:pt>
                <c:pt idx="17">
                  <c:v>Slovenia</c:v>
                </c:pt>
                <c:pt idx="18">
                  <c:v>Israel</c:v>
                </c:pt>
                <c:pt idx="19">
                  <c:v>Canada</c:v>
                </c:pt>
                <c:pt idx="20">
                  <c:v>Lithuania</c:v>
                </c:pt>
                <c:pt idx="21">
                  <c:v>Switzerland</c:v>
                </c:pt>
                <c:pt idx="22">
                  <c:v>United States</c:v>
                </c:pt>
                <c:pt idx="23">
                  <c:v>Netherlands</c:v>
                </c:pt>
                <c:pt idx="24">
                  <c:v>Denmark</c:v>
                </c:pt>
                <c:pt idx="25">
                  <c:v>Norway</c:v>
                </c:pt>
                <c:pt idx="26">
                  <c:v>Korea</c:v>
                </c:pt>
                <c:pt idx="28">
                  <c:v>Average</c:v>
                </c:pt>
              </c:strCache>
            </c:strRef>
          </c:cat>
          <c:val>
            <c:numRef>
              <c:f>'g1-11'!$C$41:$C$69</c:f>
              <c:numCache>
                <c:formatCode>0.00</c:formatCode>
                <c:ptCount val="29"/>
                <c:pt idx="0">
                  <c:v>89.610992431640625</c:v>
                </c:pt>
                <c:pt idx="1">
                  <c:v>87.711494445800781</c:v>
                </c:pt>
                <c:pt idx="2">
                  <c:v>86.949562072753906</c:v>
                </c:pt>
                <c:pt idx="3">
                  <c:v>83.035423278808594</c:v>
                </c:pt>
                <c:pt idx="4">
                  <c:v>82.713172912597656</c:v>
                </c:pt>
                <c:pt idx="5">
                  <c:v>78.181770324707031</c:v>
                </c:pt>
                <c:pt idx="6">
                  <c:v>74.7518310546875</c:v>
                </c:pt>
                <c:pt idx="7">
                  <c:v>74.234947204589844</c:v>
                </c:pt>
                <c:pt idx="8">
                  <c:v>73.487838745117188</c:v>
                </c:pt>
                <c:pt idx="9">
                  <c:v>71.495491027832031</c:v>
                </c:pt>
                <c:pt idx="10">
                  <c:v>71.387786865234375</c:v>
                </c:pt>
                <c:pt idx="11">
                  <c:v>71.021308898925781</c:v>
                </c:pt>
                <c:pt idx="12">
                  <c:v>70.199844360351563</c:v>
                </c:pt>
                <c:pt idx="13">
                  <c:v>70.114364624023438</c:v>
                </c:pt>
                <c:pt idx="14">
                  <c:v>69.893898010253906</c:v>
                </c:pt>
                <c:pt idx="15">
                  <c:v>69.587409973144531</c:v>
                </c:pt>
                <c:pt idx="16">
                  <c:v>65.34649658203125</c:v>
                </c:pt>
                <c:pt idx="17">
                  <c:v>64.88690185546875</c:v>
                </c:pt>
                <c:pt idx="18">
                  <c:v>63.815116882324219</c:v>
                </c:pt>
                <c:pt idx="19">
                  <c:v>63.804721832275391</c:v>
                </c:pt>
                <c:pt idx="20">
                  <c:v>62.563121795654297</c:v>
                </c:pt>
                <c:pt idx="21">
                  <c:v>62.422454833984382</c:v>
                </c:pt>
                <c:pt idx="22">
                  <c:v>60.13751220703125</c:v>
                </c:pt>
                <c:pt idx="23">
                  <c:v>60.119991302490227</c:v>
                </c:pt>
                <c:pt idx="24">
                  <c:v>59.671562194824219</c:v>
                </c:pt>
                <c:pt idx="25">
                  <c:v>57.211963653564453</c:v>
                </c:pt>
                <c:pt idx="26">
                  <c:v>45.248043060302727</c:v>
                </c:pt>
                <c:pt idx="28">
                  <c:v>69.985371201126668</c:v>
                </c:pt>
              </c:numCache>
            </c:numRef>
          </c:val>
          <c:smooth val="0"/>
          <c:extLst>
            <c:ext xmlns:c16="http://schemas.microsoft.com/office/drawing/2014/chart" uri="{C3380CC4-5D6E-409C-BE32-E72D297353CC}">
              <c16:uniqueId val="{00000001-C568-4863-8240-03D72CBA678C}"/>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36407007"/>
        <c:axId val="36427807"/>
        <c:extLst>
          <c:ext xmlns:c15="http://schemas.microsoft.com/office/drawing/2012/chart" uri="{02D57815-91ED-43cb-92C2-25804820EDAC}">
            <c15:filteredLineSeries>
              <c15:ser>
                <c:idx val="2"/>
                <c:order val="2"/>
                <c:tx>
                  <c:strRef>
                    <c:extLst>
                      <c:ext uri="{02D57815-91ED-43cb-92C2-25804820EDAC}">
                        <c15:formulaRef>
                          <c15:sqref>'g1-11'!$D$40</c15:sqref>
                        </c15:formulaRef>
                      </c:ext>
                    </c:extLst>
                    <c:strCache>
                      <c:ptCount val="1"/>
                      <c:pt idx="0">
                        <c:v>All</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extLst>
                      <c:ext uri="{02D57815-91ED-43cb-92C2-25804820EDAC}">
                        <c15:formulaRef>
                          <c15:sqref>'g1-11'!$A$41:$A$69</c15:sqref>
                        </c15:formulaRef>
                      </c:ext>
                    </c:extLst>
                    <c:strCache>
                      <c:ptCount val="29"/>
                      <c:pt idx="0">
                        <c:v>Greece</c:v>
                      </c:pt>
                      <c:pt idx="1">
                        <c:v>Spain</c:v>
                      </c:pt>
                      <c:pt idx="2">
                        <c:v>Chile</c:v>
                      </c:pt>
                      <c:pt idx="3">
                        <c:v>Portugal</c:v>
                      </c:pt>
                      <c:pt idx="4">
                        <c:v>Türkiye</c:v>
                      </c:pt>
                      <c:pt idx="5">
                        <c:v>Mexico</c:v>
                      </c:pt>
                      <c:pt idx="6">
                        <c:v>United Kingdom</c:v>
                      </c:pt>
                      <c:pt idx="7">
                        <c:v>Italy</c:v>
                      </c:pt>
                      <c:pt idx="8">
                        <c:v>Latvia</c:v>
                      </c:pt>
                      <c:pt idx="9">
                        <c:v>France</c:v>
                      </c:pt>
                      <c:pt idx="10">
                        <c:v>Poland</c:v>
                      </c:pt>
                      <c:pt idx="11">
                        <c:v>Estonia</c:v>
                      </c:pt>
                      <c:pt idx="12">
                        <c:v>Austria</c:v>
                      </c:pt>
                      <c:pt idx="13">
                        <c:v>Ireland</c:v>
                      </c:pt>
                      <c:pt idx="14">
                        <c:v>Germany</c:v>
                      </c:pt>
                      <c:pt idx="15">
                        <c:v>Belgium</c:v>
                      </c:pt>
                      <c:pt idx="16">
                        <c:v>Finland</c:v>
                      </c:pt>
                      <c:pt idx="17">
                        <c:v>Slovenia</c:v>
                      </c:pt>
                      <c:pt idx="18">
                        <c:v>Israel</c:v>
                      </c:pt>
                      <c:pt idx="19">
                        <c:v>Canada</c:v>
                      </c:pt>
                      <c:pt idx="20">
                        <c:v>Lithuania</c:v>
                      </c:pt>
                      <c:pt idx="21">
                        <c:v>Switzerland</c:v>
                      </c:pt>
                      <c:pt idx="22">
                        <c:v>United States</c:v>
                      </c:pt>
                      <c:pt idx="23">
                        <c:v>Netherlands</c:v>
                      </c:pt>
                      <c:pt idx="24">
                        <c:v>Denmark</c:v>
                      </c:pt>
                      <c:pt idx="25">
                        <c:v>Norway</c:v>
                      </c:pt>
                      <c:pt idx="26">
                        <c:v>Korea</c:v>
                      </c:pt>
                      <c:pt idx="28">
                        <c:v>Average</c:v>
                      </c:pt>
                    </c:strCache>
                  </c:strRef>
                </c:cat>
                <c:val>
                  <c:numRef>
                    <c:extLst>
                      <c:ext uri="{02D57815-91ED-43cb-92C2-25804820EDAC}">
                        <c15:formulaRef>
                          <c15:sqref>'g1-11'!$D$41:$D$69</c15:sqref>
                        </c15:formulaRef>
                      </c:ext>
                    </c:extLst>
                    <c:numCache>
                      <c:formatCode>0.00</c:formatCode>
                      <c:ptCount val="29"/>
                      <c:pt idx="0">
                        <c:v>86.374984741210938</c:v>
                      </c:pt>
                      <c:pt idx="1">
                        <c:v>81.263221740722656</c:v>
                      </c:pt>
                      <c:pt idx="2">
                        <c:v>85.674247741699219</c:v>
                      </c:pt>
                      <c:pt idx="3">
                        <c:v>78.848220825195313</c:v>
                      </c:pt>
                      <c:pt idx="4">
                        <c:v>81.851394653320313</c:v>
                      </c:pt>
                      <c:pt idx="5">
                        <c:v>77.889717102050781</c:v>
                      </c:pt>
                      <c:pt idx="6">
                        <c:v>67.835548400878906</c:v>
                      </c:pt>
                      <c:pt idx="7">
                        <c:v>70.142044067382813</c:v>
                      </c:pt>
                      <c:pt idx="8">
                        <c:v>70.405731201171875</c:v>
                      </c:pt>
                      <c:pt idx="9">
                        <c:v>66.663505554199219</c:v>
                      </c:pt>
                      <c:pt idx="10">
                        <c:v>64.244117736816406</c:v>
                      </c:pt>
                      <c:pt idx="11">
                        <c:v>66.263175964355469</c:v>
                      </c:pt>
                      <c:pt idx="12">
                        <c:v>62.198345184326172</c:v>
                      </c:pt>
                      <c:pt idx="13">
                        <c:v>64.4805908203125</c:v>
                      </c:pt>
                      <c:pt idx="14">
                        <c:v>64.400535583496094</c:v>
                      </c:pt>
                      <c:pt idx="15">
                        <c:v>63.412155151367188</c:v>
                      </c:pt>
                      <c:pt idx="16">
                        <c:v>54.855567932128913</c:v>
                      </c:pt>
                      <c:pt idx="17">
                        <c:v>60.241924285888672</c:v>
                      </c:pt>
                      <c:pt idx="18">
                        <c:v>59.471595764160163</c:v>
                      </c:pt>
                      <c:pt idx="19">
                        <c:v>57.053352355957031</c:v>
                      </c:pt>
                      <c:pt idx="20">
                        <c:v>60.262775421142578</c:v>
                      </c:pt>
                      <c:pt idx="21">
                        <c:v>55.161762237548828</c:v>
                      </c:pt>
                      <c:pt idx="22">
                        <c:v>60.728378295898438</c:v>
                      </c:pt>
                      <c:pt idx="23">
                        <c:v>52.716796875</c:v>
                      </c:pt>
                      <c:pt idx="24">
                        <c:v>52.246063232421882</c:v>
                      </c:pt>
                      <c:pt idx="25">
                        <c:v>54.79119873046875</c:v>
                      </c:pt>
                      <c:pt idx="26">
                        <c:v>45.159133911132813</c:v>
                      </c:pt>
                      <c:pt idx="28">
                        <c:v>65.381660461425781</c:v>
                      </c:pt>
                    </c:numCache>
                  </c:numRef>
                </c:val>
                <c:smooth val="0"/>
                <c:extLst>
                  <c:ext xmlns:c16="http://schemas.microsoft.com/office/drawing/2014/chart" uri="{C3380CC4-5D6E-409C-BE32-E72D297353CC}">
                    <c16:uniqueId val="{00000002-C568-4863-8240-03D72CBA678C}"/>
                  </c:ext>
                </c:extLst>
              </c15:ser>
            </c15:filteredLineSeries>
          </c:ext>
        </c:extLst>
      </c:lineChart>
      <c:catAx>
        <c:axId val="36407007"/>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27807"/>
        <c:crosses val="autoZero"/>
        <c:auto val="1"/>
        <c:lblAlgn val="ctr"/>
        <c:lblOffset val="0"/>
        <c:tickLblSkip val="1"/>
        <c:noMultiLvlLbl val="0"/>
      </c:catAx>
      <c:valAx>
        <c:axId val="36427807"/>
        <c:scaling>
          <c:orientation val="minMax"/>
          <c:min val="3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750" b="0" i="0" u="none" strike="noStrike" kern="1200" baseline="0">
                    <a:solidFill>
                      <a:schemeClr val="tx1">
                        <a:lumMod val="65000"/>
                        <a:lumOff val="35000"/>
                      </a:schemeClr>
                    </a:solidFill>
                    <a:latin typeface="+mn-lt"/>
                    <a:ea typeface="+mn-ea"/>
                    <a:cs typeface="+mn-cs"/>
                  </a:defRPr>
                </a:pPr>
                <a:r>
                  <a:rPr lang="en-GB" sz="750">
                    <a:solidFill>
                      <a:sysClr val="windowText" lastClr="000000"/>
                    </a:solidFill>
                  </a:rPr>
                  <a:t>%</a:t>
                </a:r>
              </a:p>
            </c:rich>
          </c:tx>
          <c:layout>
            <c:manualLayout>
              <c:xMode val="edge"/>
              <c:yMode val="edge"/>
              <c:x val="0"/>
              <c:y val="4.5664599785906146E-2"/>
            </c:manualLayout>
          </c:layout>
          <c:overlay val="0"/>
          <c:spPr>
            <a:noFill/>
            <a:ln>
              <a:noFill/>
            </a:ln>
            <a:effectLst/>
          </c:spPr>
          <c:txPr>
            <a:bodyPr rot="0" spcFirstLastPara="1" vertOverflow="ellipsis" wrap="square" anchor="ctr" anchorCtr="1"/>
            <a:lstStyle/>
            <a:p>
              <a:pPr>
                <a:defRPr sz="75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07007"/>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6413802681019689E-2"/>
          <c:y val="6.6819809003446709E-2"/>
          <c:w val="0.93638545953360763"/>
          <c:h val="7.55952380952380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5585039682539684"/>
          <c:w val="0.93638545953360763"/>
          <c:h val="0.62715952380952378"/>
        </c:manualLayout>
      </c:layout>
      <c:lineChart>
        <c:grouping val="standard"/>
        <c:varyColors val="0"/>
        <c:ser>
          <c:idx val="0"/>
          <c:order val="0"/>
          <c:tx>
            <c:strRef>
              <c:f>'g1-11'!$G$40</c:f>
              <c:strCache>
                <c:ptCount val="1"/>
                <c:pt idx="0">
                  <c:v>Men</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'g1-11'!$F$41:$F$69</c:f>
              <c:strCache>
                <c:ptCount val="29"/>
                <c:pt idx="0">
                  <c:v>Greece</c:v>
                </c:pt>
                <c:pt idx="1">
                  <c:v>Chile</c:v>
                </c:pt>
                <c:pt idx="2">
                  <c:v>Spain</c:v>
                </c:pt>
                <c:pt idx="3">
                  <c:v>Mexico</c:v>
                </c:pt>
                <c:pt idx="4">
                  <c:v>Portugal</c:v>
                </c:pt>
                <c:pt idx="5">
                  <c:v>Italy</c:v>
                </c:pt>
                <c:pt idx="6">
                  <c:v>Türkiye</c:v>
                </c:pt>
                <c:pt idx="7">
                  <c:v>Slovenia</c:v>
                </c:pt>
                <c:pt idx="8">
                  <c:v>Canada</c:v>
                </c:pt>
                <c:pt idx="9">
                  <c:v>Latvia</c:v>
                </c:pt>
                <c:pt idx="10">
                  <c:v>Finland</c:v>
                </c:pt>
                <c:pt idx="11">
                  <c:v>Poland</c:v>
                </c:pt>
                <c:pt idx="12">
                  <c:v>Lithuania</c:v>
                </c:pt>
                <c:pt idx="13">
                  <c:v>United Kingdom</c:v>
                </c:pt>
                <c:pt idx="14">
                  <c:v>Ireland</c:v>
                </c:pt>
                <c:pt idx="15">
                  <c:v>Denmark</c:v>
                </c:pt>
                <c:pt idx="16">
                  <c:v>France</c:v>
                </c:pt>
                <c:pt idx="17">
                  <c:v>Austria</c:v>
                </c:pt>
                <c:pt idx="18">
                  <c:v>Estonia</c:v>
                </c:pt>
                <c:pt idx="19">
                  <c:v>United States</c:v>
                </c:pt>
                <c:pt idx="20">
                  <c:v>Germany</c:v>
                </c:pt>
                <c:pt idx="21">
                  <c:v>Netherlands</c:v>
                </c:pt>
                <c:pt idx="22">
                  <c:v>Israel</c:v>
                </c:pt>
                <c:pt idx="23">
                  <c:v>Belgium</c:v>
                </c:pt>
                <c:pt idx="24">
                  <c:v>Korea</c:v>
                </c:pt>
                <c:pt idx="25">
                  <c:v>Norway</c:v>
                </c:pt>
                <c:pt idx="26">
                  <c:v>Switzerland</c:v>
                </c:pt>
                <c:pt idx="28">
                  <c:v>Average</c:v>
                </c:pt>
              </c:strCache>
            </c:strRef>
          </c:cat>
          <c:val>
            <c:numRef>
              <c:f>'g1-11'!$G$41:$G$69</c:f>
              <c:numCache>
                <c:formatCode>0.00</c:formatCode>
                <c:ptCount val="29"/>
                <c:pt idx="0">
                  <c:v>78.736434936523438</c:v>
                </c:pt>
                <c:pt idx="1">
                  <c:v>85.333717346191406</c:v>
                </c:pt>
                <c:pt idx="2">
                  <c:v>84.164390563964844</c:v>
                </c:pt>
                <c:pt idx="3">
                  <c:v>82.073135375976563</c:v>
                </c:pt>
                <c:pt idx="4">
                  <c:v>76.106086730957031</c:v>
                </c:pt>
                <c:pt idx="5">
                  <c:v>68.945343017578125</c:v>
                </c:pt>
                <c:pt idx="6">
                  <c:v>63.63958740234375</c:v>
                </c:pt>
                <c:pt idx="7">
                  <c:v>69.521369934082031</c:v>
                </c:pt>
                <c:pt idx="8">
                  <c:v>62.406116485595703</c:v>
                </c:pt>
                <c:pt idx="9">
                  <c:v>63.137798309326172</c:v>
                </c:pt>
                <c:pt idx="10">
                  <c:v>54.474163055419922</c:v>
                </c:pt>
                <c:pt idx="11">
                  <c:v>62.804096221923828</c:v>
                </c:pt>
                <c:pt idx="12">
                  <c:v>63.075107574462891</c:v>
                </c:pt>
                <c:pt idx="13">
                  <c:v>69.898208618164063</c:v>
                </c:pt>
                <c:pt idx="14">
                  <c:v>67.590721130371094</c:v>
                </c:pt>
                <c:pt idx="15">
                  <c:v>50.256027221679688</c:v>
                </c:pt>
                <c:pt idx="16">
                  <c:v>64.926979064941406</c:v>
                </c:pt>
                <c:pt idx="17">
                  <c:v>54.472118377685547</c:v>
                </c:pt>
                <c:pt idx="18">
                  <c:v>52.042049407958977</c:v>
                </c:pt>
                <c:pt idx="19">
                  <c:v>58.511966705322273</c:v>
                </c:pt>
                <c:pt idx="20">
                  <c:v>52.815483093261719</c:v>
                </c:pt>
                <c:pt idx="21">
                  <c:v>46.046726226806641</c:v>
                </c:pt>
                <c:pt idx="22">
                  <c:v>46.346649169921882</c:v>
                </c:pt>
                <c:pt idx="23">
                  <c:v>45.1580810546875</c:v>
                </c:pt>
                <c:pt idx="24">
                  <c:v>45.971614837646477</c:v>
                </c:pt>
                <c:pt idx="25">
                  <c:v>41.696632385253913</c:v>
                </c:pt>
                <c:pt idx="26">
                  <c:v>40.653621673583977</c:v>
                </c:pt>
                <c:pt idx="28">
                  <c:v>61.140897256356702</c:v>
                </c:pt>
              </c:numCache>
            </c:numRef>
          </c:val>
          <c:smooth val="0"/>
          <c:extLst>
            <c:ext xmlns:c16="http://schemas.microsoft.com/office/drawing/2014/chart" uri="{C3380CC4-5D6E-409C-BE32-E72D297353CC}">
              <c16:uniqueId val="{00000000-FD32-4182-A6EF-FE04DCB008BC}"/>
            </c:ext>
          </c:extLst>
        </c:ser>
        <c:ser>
          <c:idx val="1"/>
          <c:order val="1"/>
          <c:tx>
            <c:strRef>
              <c:f>'g1-11'!$H$40</c:f>
              <c:strCache>
                <c:ptCount val="1"/>
                <c:pt idx="0">
                  <c:v>Women (↘)</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'g1-11'!$F$41:$F$69</c:f>
              <c:strCache>
                <c:ptCount val="29"/>
                <c:pt idx="0">
                  <c:v>Greece</c:v>
                </c:pt>
                <c:pt idx="1">
                  <c:v>Chile</c:v>
                </c:pt>
                <c:pt idx="2">
                  <c:v>Spain</c:v>
                </c:pt>
                <c:pt idx="3">
                  <c:v>Mexico</c:v>
                </c:pt>
                <c:pt idx="4">
                  <c:v>Portugal</c:v>
                </c:pt>
                <c:pt idx="5">
                  <c:v>Italy</c:v>
                </c:pt>
                <c:pt idx="6">
                  <c:v>Türkiye</c:v>
                </c:pt>
                <c:pt idx="7">
                  <c:v>Slovenia</c:v>
                </c:pt>
                <c:pt idx="8">
                  <c:v>Canada</c:v>
                </c:pt>
                <c:pt idx="9">
                  <c:v>Latvia</c:v>
                </c:pt>
                <c:pt idx="10">
                  <c:v>Finland</c:v>
                </c:pt>
                <c:pt idx="11">
                  <c:v>Poland</c:v>
                </c:pt>
                <c:pt idx="12">
                  <c:v>Lithuania</c:v>
                </c:pt>
                <c:pt idx="13">
                  <c:v>United Kingdom</c:v>
                </c:pt>
                <c:pt idx="14">
                  <c:v>Ireland</c:v>
                </c:pt>
                <c:pt idx="15">
                  <c:v>Denmark</c:v>
                </c:pt>
                <c:pt idx="16">
                  <c:v>France</c:v>
                </c:pt>
                <c:pt idx="17">
                  <c:v>Austria</c:v>
                </c:pt>
                <c:pt idx="18">
                  <c:v>Estonia</c:v>
                </c:pt>
                <c:pt idx="19">
                  <c:v>United States</c:v>
                </c:pt>
                <c:pt idx="20">
                  <c:v>Germany</c:v>
                </c:pt>
                <c:pt idx="21">
                  <c:v>Netherlands</c:v>
                </c:pt>
                <c:pt idx="22">
                  <c:v>Israel</c:v>
                </c:pt>
                <c:pt idx="23">
                  <c:v>Belgium</c:v>
                </c:pt>
                <c:pt idx="24">
                  <c:v>Korea</c:v>
                </c:pt>
                <c:pt idx="25">
                  <c:v>Norway</c:v>
                </c:pt>
                <c:pt idx="26">
                  <c:v>Switzerland</c:v>
                </c:pt>
                <c:pt idx="28">
                  <c:v>Average</c:v>
                </c:pt>
              </c:strCache>
            </c:strRef>
          </c:cat>
          <c:val>
            <c:numRef>
              <c:f>'g1-11'!$H$41:$H$69</c:f>
              <c:numCache>
                <c:formatCode>0.00</c:formatCode>
                <c:ptCount val="29"/>
                <c:pt idx="0">
                  <c:v>90.22686767578125</c:v>
                </c:pt>
                <c:pt idx="1">
                  <c:v>89.594757080078125</c:v>
                </c:pt>
                <c:pt idx="2">
                  <c:v>87.802505493164063</c:v>
                </c:pt>
                <c:pt idx="3">
                  <c:v>83.010444641113281</c:v>
                </c:pt>
                <c:pt idx="4">
                  <c:v>82.095123291015625</c:v>
                </c:pt>
                <c:pt idx="5">
                  <c:v>79.844406127929688</c:v>
                </c:pt>
                <c:pt idx="6">
                  <c:v>77.256111145019531</c:v>
                </c:pt>
                <c:pt idx="7">
                  <c:v>77.084419250488281</c:v>
                </c:pt>
                <c:pt idx="8">
                  <c:v>75.003852844238281</c:v>
                </c:pt>
                <c:pt idx="9">
                  <c:v>73.221160888671875</c:v>
                </c:pt>
                <c:pt idx="10">
                  <c:v>72.755340576171875</c:v>
                </c:pt>
                <c:pt idx="11">
                  <c:v>72.313079833984375</c:v>
                </c:pt>
                <c:pt idx="12">
                  <c:v>71.598609924316406</c:v>
                </c:pt>
                <c:pt idx="13">
                  <c:v>71.228279113769531</c:v>
                </c:pt>
                <c:pt idx="14">
                  <c:v>71.213302612304688</c:v>
                </c:pt>
                <c:pt idx="15">
                  <c:v>66.397476196289063</c:v>
                </c:pt>
                <c:pt idx="16">
                  <c:v>64.748039245605469</c:v>
                </c:pt>
                <c:pt idx="17">
                  <c:v>61.330795288085938</c:v>
                </c:pt>
                <c:pt idx="18">
                  <c:v>59.818958282470703</c:v>
                </c:pt>
                <c:pt idx="19">
                  <c:v>59.658096313476563</c:v>
                </c:pt>
                <c:pt idx="20">
                  <c:v>58.359516143798828</c:v>
                </c:pt>
                <c:pt idx="21">
                  <c:v>55.865997314453132</c:v>
                </c:pt>
                <c:pt idx="22">
                  <c:v>55.193977355957031</c:v>
                </c:pt>
                <c:pt idx="23">
                  <c:v>53.010971069335938</c:v>
                </c:pt>
                <c:pt idx="24">
                  <c:v>51.597488403320313</c:v>
                </c:pt>
                <c:pt idx="25">
                  <c:v>49.515048980712891</c:v>
                </c:pt>
                <c:pt idx="26">
                  <c:v>47.201866149902337</c:v>
                </c:pt>
                <c:pt idx="28">
                  <c:v>68.775795971905737</c:v>
                </c:pt>
              </c:numCache>
            </c:numRef>
          </c:val>
          <c:smooth val="0"/>
          <c:extLst>
            <c:ext xmlns:c16="http://schemas.microsoft.com/office/drawing/2014/chart" uri="{C3380CC4-5D6E-409C-BE32-E72D297353CC}">
              <c16:uniqueId val="{00000001-FD32-4182-A6EF-FE04DCB008BC}"/>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36407007"/>
        <c:axId val="36427807"/>
        <c:extLst>
          <c:ext xmlns:c15="http://schemas.microsoft.com/office/drawing/2012/chart" uri="{02D57815-91ED-43cb-92C2-25804820EDAC}">
            <c15:filteredLineSeries>
              <c15:ser>
                <c:idx val="2"/>
                <c:order val="2"/>
                <c:tx>
                  <c:strRef>
                    <c:extLst>
                      <c:ext uri="{02D57815-91ED-43cb-92C2-25804820EDAC}">
                        <c15:formulaRef>
                          <c15:sqref>'g1-11'!$I$40</c15:sqref>
                        </c15:formulaRef>
                      </c:ext>
                    </c:extLst>
                    <c:strCache>
                      <c:ptCount val="1"/>
                      <c:pt idx="0">
                        <c:v>All</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extLst>
                      <c:ext uri="{02D57815-91ED-43cb-92C2-25804820EDAC}">
                        <c15:formulaRef>
                          <c15:sqref>'g1-11'!$F$41:$F$69</c15:sqref>
                        </c15:formulaRef>
                      </c:ext>
                    </c:extLst>
                    <c:strCache>
                      <c:ptCount val="29"/>
                      <c:pt idx="0">
                        <c:v>Greece</c:v>
                      </c:pt>
                      <c:pt idx="1">
                        <c:v>Chile</c:v>
                      </c:pt>
                      <c:pt idx="2">
                        <c:v>Spain</c:v>
                      </c:pt>
                      <c:pt idx="3">
                        <c:v>Mexico</c:v>
                      </c:pt>
                      <c:pt idx="4">
                        <c:v>Portugal</c:v>
                      </c:pt>
                      <c:pt idx="5">
                        <c:v>Italy</c:v>
                      </c:pt>
                      <c:pt idx="6">
                        <c:v>Türkiye</c:v>
                      </c:pt>
                      <c:pt idx="7">
                        <c:v>Slovenia</c:v>
                      </c:pt>
                      <c:pt idx="8">
                        <c:v>Canada</c:v>
                      </c:pt>
                      <c:pt idx="9">
                        <c:v>Latvia</c:v>
                      </c:pt>
                      <c:pt idx="10">
                        <c:v>Finland</c:v>
                      </c:pt>
                      <c:pt idx="11">
                        <c:v>Poland</c:v>
                      </c:pt>
                      <c:pt idx="12">
                        <c:v>Lithuania</c:v>
                      </c:pt>
                      <c:pt idx="13">
                        <c:v>United Kingdom</c:v>
                      </c:pt>
                      <c:pt idx="14">
                        <c:v>Ireland</c:v>
                      </c:pt>
                      <c:pt idx="15">
                        <c:v>Denmark</c:v>
                      </c:pt>
                      <c:pt idx="16">
                        <c:v>France</c:v>
                      </c:pt>
                      <c:pt idx="17">
                        <c:v>Austria</c:v>
                      </c:pt>
                      <c:pt idx="18">
                        <c:v>Estonia</c:v>
                      </c:pt>
                      <c:pt idx="19">
                        <c:v>United States</c:v>
                      </c:pt>
                      <c:pt idx="20">
                        <c:v>Germany</c:v>
                      </c:pt>
                      <c:pt idx="21">
                        <c:v>Netherlands</c:v>
                      </c:pt>
                      <c:pt idx="22">
                        <c:v>Israel</c:v>
                      </c:pt>
                      <c:pt idx="23">
                        <c:v>Belgium</c:v>
                      </c:pt>
                      <c:pt idx="24">
                        <c:v>Korea</c:v>
                      </c:pt>
                      <c:pt idx="25">
                        <c:v>Norway</c:v>
                      </c:pt>
                      <c:pt idx="26">
                        <c:v>Switzerland</c:v>
                      </c:pt>
                      <c:pt idx="28">
                        <c:v>Average</c:v>
                      </c:pt>
                    </c:strCache>
                  </c:strRef>
                </c:cat>
                <c:val>
                  <c:numRef>
                    <c:extLst>
                      <c:ext uri="{02D57815-91ED-43cb-92C2-25804820EDAC}">
                        <c15:formulaRef>
                          <c15:sqref>'g1-11'!$I$41:$I$69</c15:sqref>
                        </c15:formulaRef>
                      </c:ext>
                    </c:extLst>
                    <c:numCache>
                      <c:formatCode>0.00</c:formatCode>
                      <c:ptCount val="29"/>
                      <c:pt idx="0">
                        <c:v>84.462554931640625</c:v>
                      </c:pt>
                      <c:pt idx="1">
                        <c:v>87.38507080078125</c:v>
                      </c:pt>
                      <c:pt idx="2">
                        <c:v>85.808609008789063</c:v>
                      </c:pt>
                      <c:pt idx="3">
                        <c:v>82.473007202148438</c:v>
                      </c:pt>
                      <c:pt idx="4">
                        <c:v>79.247322082519531</c:v>
                      </c:pt>
                      <c:pt idx="5">
                        <c:v>74.409233093261719</c:v>
                      </c:pt>
                      <c:pt idx="6">
                        <c:v>70.5714111328125</c:v>
                      </c:pt>
                      <c:pt idx="7">
                        <c:v>73.144622802734375</c:v>
                      </c:pt>
                      <c:pt idx="8">
                        <c:v>68.840713500976563</c:v>
                      </c:pt>
                      <c:pt idx="9">
                        <c:v>68.263206481933594</c:v>
                      </c:pt>
                      <c:pt idx="10">
                        <c:v>63.51666259765625</c:v>
                      </c:pt>
                      <c:pt idx="11">
                        <c:v>67.589767456054688</c:v>
                      </c:pt>
                      <c:pt idx="12">
                        <c:v>67.361465454101563</c:v>
                      </c:pt>
                      <c:pt idx="13">
                        <c:v>70.620658874511719</c:v>
                      </c:pt>
                      <c:pt idx="14">
                        <c:v>69.507598876953125</c:v>
                      </c:pt>
                      <c:pt idx="15">
                        <c:v>58.236808776855469</c:v>
                      </c:pt>
                      <c:pt idx="16">
                        <c:v>64.789024353027344</c:v>
                      </c:pt>
                      <c:pt idx="17">
                        <c:v>57.53448486328125</c:v>
                      </c:pt>
                      <c:pt idx="18">
                        <c:v>55.93548583984375</c:v>
                      </c:pt>
                      <c:pt idx="19">
                        <c:v>59.088920593261719</c:v>
                      </c:pt>
                      <c:pt idx="20">
                        <c:v>55.526882171630859</c:v>
                      </c:pt>
                      <c:pt idx="21">
                        <c:v>50.911079406738281</c:v>
                      </c:pt>
                      <c:pt idx="22">
                        <c:v>50.775001525878913</c:v>
                      </c:pt>
                      <c:pt idx="23">
                        <c:v>49.010917663574219</c:v>
                      </c:pt>
                      <c:pt idx="24">
                        <c:v>48.696414947509773</c:v>
                      </c:pt>
                      <c:pt idx="25">
                        <c:v>45.476902008056641</c:v>
                      </c:pt>
                      <c:pt idx="26">
                        <c:v>43.750598907470703</c:v>
                      </c:pt>
                      <c:pt idx="28">
                        <c:v>64.952064514160156</c:v>
                      </c:pt>
                    </c:numCache>
                  </c:numRef>
                </c:val>
                <c:smooth val="0"/>
                <c:extLst>
                  <c:ext xmlns:c16="http://schemas.microsoft.com/office/drawing/2014/chart" uri="{C3380CC4-5D6E-409C-BE32-E72D297353CC}">
                    <c16:uniqueId val="{00000002-FD32-4182-A6EF-FE04DCB008BC}"/>
                  </c:ext>
                </c:extLst>
              </c15:ser>
            </c15:filteredLineSeries>
          </c:ext>
        </c:extLst>
      </c:lineChart>
      <c:catAx>
        <c:axId val="36407007"/>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in"/>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27807"/>
        <c:crosses val="autoZero"/>
        <c:auto val="1"/>
        <c:lblAlgn val="ctr"/>
        <c:lblOffset val="0"/>
        <c:tickLblSkip val="1"/>
        <c:noMultiLvlLbl val="0"/>
      </c:catAx>
      <c:valAx>
        <c:axId val="36427807"/>
        <c:scaling>
          <c:orientation val="minMax"/>
          <c:min val="30"/>
        </c:scaling>
        <c:delete val="0"/>
        <c:axPos val="l"/>
        <c:majorGridlines>
          <c:spPr>
            <a:ln w="9525" cap="flat" cmpd="sng" algn="ctr">
              <a:solidFill>
                <a:srgbClr val="FFFFFF"/>
              </a:solidFill>
              <a:prstDash val="solid"/>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en-GB" sz="750">
                    <a:solidFill>
                      <a:sysClr val="windowText" lastClr="000000"/>
                    </a:solidFill>
                  </a:rPr>
                  <a:t>%</a:t>
                </a:r>
              </a:p>
            </c:rich>
          </c:tx>
          <c:layout>
            <c:manualLayout>
              <c:xMode val="edge"/>
              <c:yMode val="edge"/>
              <c:x val="0"/>
              <c:y val="5.6286639626477578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0"/>
        <c:majorTickMark val="in"/>
        <c:minorTickMark val="none"/>
        <c:tickLblPos val="nextTo"/>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07007"/>
        <c:crosses val="autoZero"/>
        <c:crossBetween val="between"/>
      </c:valAx>
      <c:spPr>
        <a:solidFill>
          <a:srgbClr val="EAEAEA"/>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5585039682539684"/>
          <c:w val="0.93638545953360763"/>
          <c:h val="0.62715952380952378"/>
        </c:manualLayout>
      </c:layout>
      <c:lineChart>
        <c:grouping val="standard"/>
        <c:varyColors val="0"/>
        <c:ser>
          <c:idx val="0"/>
          <c:order val="0"/>
          <c:tx>
            <c:strRef>
              <c:f>'g1-12'!$B$26</c:f>
              <c:strCache>
                <c:ptCount val="1"/>
                <c:pt idx="0">
                  <c:v>Among 18-29 (↘)</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'g1-12'!$A$27:$A$55</c:f>
              <c:strCache>
                <c:ptCount val="29"/>
                <c:pt idx="0">
                  <c:v>Spain</c:v>
                </c:pt>
                <c:pt idx="1">
                  <c:v>Chile</c:v>
                </c:pt>
                <c:pt idx="2">
                  <c:v>Mexico</c:v>
                </c:pt>
                <c:pt idx="3">
                  <c:v>Greece</c:v>
                </c:pt>
                <c:pt idx="4">
                  <c:v>Portugal</c:v>
                </c:pt>
                <c:pt idx="5">
                  <c:v>Italy</c:v>
                </c:pt>
                <c:pt idx="6">
                  <c:v>United Kingdom</c:v>
                </c:pt>
                <c:pt idx="7">
                  <c:v>Ireland</c:v>
                </c:pt>
                <c:pt idx="8">
                  <c:v>Germany</c:v>
                </c:pt>
                <c:pt idx="9">
                  <c:v>Israel</c:v>
                </c:pt>
                <c:pt idx="10">
                  <c:v>United States</c:v>
                </c:pt>
                <c:pt idx="11">
                  <c:v>Türkiye</c:v>
                </c:pt>
                <c:pt idx="12">
                  <c:v>Korea</c:v>
                </c:pt>
                <c:pt idx="13">
                  <c:v>Latvia</c:v>
                </c:pt>
                <c:pt idx="14">
                  <c:v>Canada</c:v>
                </c:pt>
                <c:pt idx="15">
                  <c:v>Austria</c:v>
                </c:pt>
                <c:pt idx="16">
                  <c:v>Lithuania</c:v>
                </c:pt>
                <c:pt idx="17">
                  <c:v>Netherlands</c:v>
                </c:pt>
                <c:pt idx="18">
                  <c:v>Belgium</c:v>
                </c:pt>
                <c:pt idx="19">
                  <c:v>Switzerland</c:v>
                </c:pt>
                <c:pt idx="20">
                  <c:v>France</c:v>
                </c:pt>
                <c:pt idx="21">
                  <c:v>Denmark</c:v>
                </c:pt>
                <c:pt idx="22">
                  <c:v>Norway</c:v>
                </c:pt>
                <c:pt idx="23">
                  <c:v>Poland</c:v>
                </c:pt>
                <c:pt idx="24">
                  <c:v>Estonia</c:v>
                </c:pt>
                <c:pt idx="25">
                  <c:v>Slovenia</c:v>
                </c:pt>
                <c:pt idx="26">
                  <c:v>Finland</c:v>
                </c:pt>
                <c:pt idx="28">
                  <c:v>Average</c:v>
                </c:pt>
              </c:strCache>
            </c:strRef>
          </c:cat>
          <c:val>
            <c:numRef>
              <c:f>'g1-12'!$B$27:$B$55</c:f>
              <c:numCache>
                <c:formatCode>0.0</c:formatCode>
                <c:ptCount val="29"/>
                <c:pt idx="0">
                  <c:v>86.397567749023438</c:v>
                </c:pt>
                <c:pt idx="1">
                  <c:v>77.728645324707031</c:v>
                </c:pt>
                <c:pt idx="2">
                  <c:v>76.559928894042969</c:v>
                </c:pt>
                <c:pt idx="3">
                  <c:v>74.992286682128906</c:v>
                </c:pt>
                <c:pt idx="4">
                  <c:v>74.080886840820313</c:v>
                </c:pt>
                <c:pt idx="5">
                  <c:v>66.288551330566406</c:v>
                </c:pt>
                <c:pt idx="6">
                  <c:v>65.342277526855469</c:v>
                </c:pt>
                <c:pt idx="7">
                  <c:v>64.859443664550781</c:v>
                </c:pt>
                <c:pt idx="8">
                  <c:v>64.699020385742188</c:v>
                </c:pt>
                <c:pt idx="9">
                  <c:v>64.436576843261719</c:v>
                </c:pt>
                <c:pt idx="10">
                  <c:v>64.259132385253906</c:v>
                </c:pt>
                <c:pt idx="11">
                  <c:v>62.647743225097663</c:v>
                </c:pt>
                <c:pt idx="12">
                  <c:v>61.754447937011719</c:v>
                </c:pt>
                <c:pt idx="13">
                  <c:v>61.652236938476563</c:v>
                </c:pt>
                <c:pt idx="14">
                  <c:v>61.124717712402337</c:v>
                </c:pt>
                <c:pt idx="15">
                  <c:v>60.406257629394531</c:v>
                </c:pt>
                <c:pt idx="16">
                  <c:v>60.044342041015632</c:v>
                </c:pt>
                <c:pt idx="17">
                  <c:v>57.664974212646477</c:v>
                </c:pt>
                <c:pt idx="18">
                  <c:v>56.062538146972663</c:v>
                </c:pt>
                <c:pt idx="19">
                  <c:v>53.216014862060547</c:v>
                </c:pt>
                <c:pt idx="20">
                  <c:v>52.573455810546882</c:v>
                </c:pt>
                <c:pt idx="21">
                  <c:v>49.235645294189453</c:v>
                </c:pt>
                <c:pt idx="22">
                  <c:v>47.198532104492188</c:v>
                </c:pt>
                <c:pt idx="23">
                  <c:v>46.53515625</c:v>
                </c:pt>
                <c:pt idx="24">
                  <c:v>46.5029296875</c:v>
                </c:pt>
                <c:pt idx="25">
                  <c:v>46.061969757080078</c:v>
                </c:pt>
                <c:pt idx="26">
                  <c:v>39.173458099365227</c:v>
                </c:pt>
                <c:pt idx="28">
                  <c:v>60.796249530933522</c:v>
                </c:pt>
              </c:numCache>
            </c:numRef>
          </c:val>
          <c:smooth val="0"/>
          <c:extLst>
            <c:ext xmlns:c16="http://schemas.microsoft.com/office/drawing/2014/chart" uri="{C3380CC4-5D6E-409C-BE32-E72D297353CC}">
              <c16:uniqueId val="{00000000-58E9-4B0D-A040-7EF18356A30D}"/>
            </c:ext>
          </c:extLst>
        </c:ser>
        <c:ser>
          <c:idx val="1"/>
          <c:order val="1"/>
          <c:tx>
            <c:strRef>
              <c:f>'g1-12'!$C$26</c:f>
              <c:strCache>
                <c:ptCount val="1"/>
                <c:pt idx="0">
                  <c:v>Among 30-49</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'g1-12'!$A$27:$A$55</c:f>
              <c:strCache>
                <c:ptCount val="29"/>
                <c:pt idx="0">
                  <c:v>Spain</c:v>
                </c:pt>
                <c:pt idx="1">
                  <c:v>Chile</c:v>
                </c:pt>
                <c:pt idx="2">
                  <c:v>Mexico</c:v>
                </c:pt>
                <c:pt idx="3">
                  <c:v>Greece</c:v>
                </c:pt>
                <c:pt idx="4">
                  <c:v>Portugal</c:v>
                </c:pt>
                <c:pt idx="5">
                  <c:v>Italy</c:v>
                </c:pt>
                <c:pt idx="6">
                  <c:v>United Kingdom</c:v>
                </c:pt>
                <c:pt idx="7">
                  <c:v>Ireland</c:v>
                </c:pt>
                <c:pt idx="8">
                  <c:v>Germany</c:v>
                </c:pt>
                <c:pt idx="9">
                  <c:v>Israel</c:v>
                </c:pt>
                <c:pt idx="10">
                  <c:v>United States</c:v>
                </c:pt>
                <c:pt idx="11">
                  <c:v>Türkiye</c:v>
                </c:pt>
                <c:pt idx="12">
                  <c:v>Korea</c:v>
                </c:pt>
                <c:pt idx="13">
                  <c:v>Latvia</c:v>
                </c:pt>
                <c:pt idx="14">
                  <c:v>Canada</c:v>
                </c:pt>
                <c:pt idx="15">
                  <c:v>Austria</c:v>
                </c:pt>
                <c:pt idx="16">
                  <c:v>Lithuania</c:v>
                </c:pt>
                <c:pt idx="17">
                  <c:v>Netherlands</c:v>
                </c:pt>
                <c:pt idx="18">
                  <c:v>Belgium</c:v>
                </c:pt>
                <c:pt idx="19">
                  <c:v>Switzerland</c:v>
                </c:pt>
                <c:pt idx="20">
                  <c:v>France</c:v>
                </c:pt>
                <c:pt idx="21">
                  <c:v>Denmark</c:v>
                </c:pt>
                <c:pt idx="22">
                  <c:v>Norway</c:v>
                </c:pt>
                <c:pt idx="23">
                  <c:v>Poland</c:v>
                </c:pt>
                <c:pt idx="24">
                  <c:v>Estonia</c:v>
                </c:pt>
                <c:pt idx="25">
                  <c:v>Slovenia</c:v>
                </c:pt>
                <c:pt idx="26">
                  <c:v>Finland</c:v>
                </c:pt>
                <c:pt idx="28">
                  <c:v>Average</c:v>
                </c:pt>
              </c:strCache>
            </c:strRef>
          </c:cat>
          <c:val>
            <c:numRef>
              <c:f>'g1-12'!$C$27:$C$55</c:f>
              <c:numCache>
                <c:formatCode>0.0</c:formatCode>
                <c:ptCount val="29"/>
                <c:pt idx="0">
                  <c:v>74.419189453125</c:v>
                </c:pt>
                <c:pt idx="1">
                  <c:v>73.846733093261719</c:v>
                </c:pt>
                <c:pt idx="2">
                  <c:v>70.190437316894531</c:v>
                </c:pt>
                <c:pt idx="3">
                  <c:v>71.884742736816406</c:v>
                </c:pt>
                <c:pt idx="4">
                  <c:v>62.650382995605469</c:v>
                </c:pt>
                <c:pt idx="5">
                  <c:v>51.520614624023438</c:v>
                </c:pt>
                <c:pt idx="6">
                  <c:v>45.518131256103523</c:v>
                </c:pt>
                <c:pt idx="7">
                  <c:v>29.9258823394775</c:v>
                </c:pt>
                <c:pt idx="8">
                  <c:v>47.422824859619141</c:v>
                </c:pt>
                <c:pt idx="9">
                  <c:v>48.469085693359382</c:v>
                </c:pt>
                <c:pt idx="10">
                  <c:v>42.082962036132813</c:v>
                </c:pt>
                <c:pt idx="11">
                  <c:v>61.31182861328125</c:v>
                </c:pt>
                <c:pt idx="12">
                  <c:v>54.147010803222663</c:v>
                </c:pt>
                <c:pt idx="13">
                  <c:v>57.983272552490227</c:v>
                </c:pt>
                <c:pt idx="14">
                  <c:v>43.791828155517578</c:v>
                </c:pt>
                <c:pt idx="15">
                  <c:v>42.956333160400391</c:v>
                </c:pt>
                <c:pt idx="16">
                  <c:v>51.905643463134773</c:v>
                </c:pt>
                <c:pt idx="17">
                  <c:v>36.336982727050781</c:v>
                </c:pt>
                <c:pt idx="18">
                  <c:v>38.336624145507813</c:v>
                </c:pt>
                <c:pt idx="19">
                  <c:v>43.651180267333977</c:v>
                </c:pt>
                <c:pt idx="20">
                  <c:v>38.022632598876953</c:v>
                </c:pt>
                <c:pt idx="21">
                  <c:v>35.048282623291023</c:v>
                </c:pt>
                <c:pt idx="22">
                  <c:v>43.913303375244141</c:v>
                </c:pt>
                <c:pt idx="23">
                  <c:v>38.222564697265632</c:v>
                </c:pt>
                <c:pt idx="24">
                  <c:v>47.448818206787109</c:v>
                </c:pt>
                <c:pt idx="25">
                  <c:v>37.979053497314453</c:v>
                </c:pt>
                <c:pt idx="26">
                  <c:v>36.138908386230469</c:v>
                </c:pt>
                <c:pt idx="28">
                  <c:v>49.078713099161781</c:v>
                </c:pt>
              </c:numCache>
            </c:numRef>
          </c:val>
          <c:smooth val="0"/>
          <c:extLst>
            <c:ext xmlns:c16="http://schemas.microsoft.com/office/drawing/2014/chart" uri="{C3380CC4-5D6E-409C-BE32-E72D297353CC}">
              <c16:uniqueId val="{00000001-58E9-4B0D-A040-7EF18356A30D}"/>
            </c:ext>
          </c:extLst>
        </c:ser>
        <c:ser>
          <c:idx val="2"/>
          <c:order val="2"/>
          <c:tx>
            <c:strRef>
              <c:f>'g1-12'!$D$26</c:f>
              <c:strCache>
                <c:ptCount val="1"/>
                <c:pt idx="0">
                  <c:v>Among 50-64</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'g1-12'!$A$27:$A$55</c:f>
              <c:strCache>
                <c:ptCount val="29"/>
                <c:pt idx="0">
                  <c:v>Spain</c:v>
                </c:pt>
                <c:pt idx="1">
                  <c:v>Chile</c:v>
                </c:pt>
                <c:pt idx="2">
                  <c:v>Mexico</c:v>
                </c:pt>
                <c:pt idx="3">
                  <c:v>Greece</c:v>
                </c:pt>
                <c:pt idx="4">
                  <c:v>Portugal</c:v>
                </c:pt>
                <c:pt idx="5">
                  <c:v>Italy</c:v>
                </c:pt>
                <c:pt idx="6">
                  <c:v>United Kingdom</c:v>
                </c:pt>
                <c:pt idx="7">
                  <c:v>Ireland</c:v>
                </c:pt>
                <c:pt idx="8">
                  <c:v>Germany</c:v>
                </c:pt>
                <c:pt idx="9">
                  <c:v>Israel</c:v>
                </c:pt>
                <c:pt idx="10">
                  <c:v>United States</c:v>
                </c:pt>
                <c:pt idx="11">
                  <c:v>Türkiye</c:v>
                </c:pt>
                <c:pt idx="12">
                  <c:v>Korea</c:v>
                </c:pt>
                <c:pt idx="13">
                  <c:v>Latvia</c:v>
                </c:pt>
                <c:pt idx="14">
                  <c:v>Canada</c:v>
                </c:pt>
                <c:pt idx="15">
                  <c:v>Austria</c:v>
                </c:pt>
                <c:pt idx="16">
                  <c:v>Lithuania</c:v>
                </c:pt>
                <c:pt idx="17">
                  <c:v>Netherlands</c:v>
                </c:pt>
                <c:pt idx="18">
                  <c:v>Belgium</c:v>
                </c:pt>
                <c:pt idx="19">
                  <c:v>Switzerland</c:v>
                </c:pt>
                <c:pt idx="20">
                  <c:v>France</c:v>
                </c:pt>
                <c:pt idx="21">
                  <c:v>Denmark</c:v>
                </c:pt>
                <c:pt idx="22">
                  <c:v>Norway</c:v>
                </c:pt>
                <c:pt idx="23">
                  <c:v>Poland</c:v>
                </c:pt>
                <c:pt idx="24">
                  <c:v>Estonia</c:v>
                </c:pt>
                <c:pt idx="25">
                  <c:v>Slovenia</c:v>
                </c:pt>
                <c:pt idx="26">
                  <c:v>Finland</c:v>
                </c:pt>
                <c:pt idx="28">
                  <c:v>Average</c:v>
                </c:pt>
              </c:strCache>
            </c:strRef>
          </c:cat>
          <c:val>
            <c:numRef>
              <c:f>'g1-12'!$D$27:$D$55</c:f>
              <c:numCache>
                <c:formatCode>0.0</c:formatCode>
                <c:ptCount val="29"/>
                <c:pt idx="0">
                  <c:v>60.702293395996087</c:v>
                </c:pt>
                <c:pt idx="1">
                  <c:v>66.553001403808594</c:v>
                </c:pt>
                <c:pt idx="2">
                  <c:v>58.296237945556641</c:v>
                </c:pt>
                <c:pt idx="3">
                  <c:v>57.785594940185547</c:v>
                </c:pt>
                <c:pt idx="4">
                  <c:v>49.968639373779297</c:v>
                </c:pt>
                <c:pt idx="5">
                  <c:v>32.784255981445313</c:v>
                </c:pt>
                <c:pt idx="6">
                  <c:v>32.367904663085938</c:v>
                </c:pt>
                <c:pt idx="7">
                  <c:v>16.973232269287109</c:v>
                </c:pt>
                <c:pt idx="8">
                  <c:v>39.704017639160163</c:v>
                </c:pt>
                <c:pt idx="9">
                  <c:v>33.788032531738281</c:v>
                </c:pt>
                <c:pt idx="10">
                  <c:v>26.83231163024902</c:v>
                </c:pt>
                <c:pt idx="11">
                  <c:v>72.589981079101563</c:v>
                </c:pt>
                <c:pt idx="12">
                  <c:v>40.534976959228523</c:v>
                </c:pt>
                <c:pt idx="13">
                  <c:v>50.82568359375</c:v>
                </c:pt>
                <c:pt idx="14">
                  <c:v>24.421518325805661</c:v>
                </c:pt>
                <c:pt idx="15">
                  <c:v>35.265861511230469</c:v>
                </c:pt>
                <c:pt idx="16">
                  <c:v>38.917839050292969</c:v>
                </c:pt>
                <c:pt idx="17">
                  <c:v>30.35993576049805</c:v>
                </c:pt>
                <c:pt idx="18">
                  <c:v>23.338136672973629</c:v>
                </c:pt>
                <c:pt idx="19">
                  <c:v>34.791606903076172</c:v>
                </c:pt>
                <c:pt idx="20">
                  <c:v>23.9680061340332</c:v>
                </c:pt>
                <c:pt idx="21">
                  <c:v>24.73978233337402</c:v>
                </c:pt>
                <c:pt idx="22">
                  <c:v>23.833869934082031</c:v>
                </c:pt>
                <c:pt idx="23">
                  <c:v>28.863796234130859</c:v>
                </c:pt>
                <c:pt idx="24">
                  <c:v>39.476860046386719</c:v>
                </c:pt>
                <c:pt idx="25">
                  <c:v>36.604087829589837</c:v>
                </c:pt>
                <c:pt idx="26">
                  <c:v>31.351772308349609</c:v>
                </c:pt>
                <c:pt idx="28">
                  <c:v>38.35700875741464</c:v>
                </c:pt>
              </c:numCache>
            </c:numRef>
          </c:val>
          <c:smooth val="0"/>
          <c:extLst>
            <c:ext xmlns:c16="http://schemas.microsoft.com/office/drawing/2014/chart" uri="{C3380CC4-5D6E-409C-BE32-E72D297353CC}">
              <c16:uniqueId val="{00000002-58E9-4B0D-A040-7EF18356A30D}"/>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36407007"/>
        <c:axId val="36427807"/>
      </c:lineChart>
      <c:catAx>
        <c:axId val="36407007"/>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27807"/>
        <c:crosses val="autoZero"/>
        <c:auto val="1"/>
        <c:lblAlgn val="ctr"/>
        <c:lblOffset val="0"/>
        <c:tickLblSkip val="1"/>
        <c:noMultiLvlLbl val="0"/>
      </c:catAx>
      <c:valAx>
        <c:axId val="36427807"/>
        <c:scaling>
          <c:orientation val="minMax"/>
          <c:min val="0"/>
        </c:scaling>
        <c:delete val="0"/>
        <c:axPos val="l"/>
        <c:majorGridlines>
          <c:spPr>
            <a:ln w="9525" cap="flat" cmpd="sng" algn="ctr">
              <a:solidFill>
                <a:schemeClr val="bg2"/>
              </a:solidFill>
              <a:prstDash val="solid"/>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750">
                    <a:solidFill>
                      <a:sysClr val="windowText" lastClr="000000"/>
                    </a:solidFill>
                    <a:latin typeface="Arial Narrow" panose="020B0606020202030204" pitchFamily="34" charset="0"/>
                  </a:rPr>
                  <a:t>%</a:t>
                </a:r>
              </a:p>
            </c:rich>
          </c:tx>
          <c:layout>
            <c:manualLayout>
              <c:xMode val="edge"/>
              <c:yMode val="edge"/>
              <c:x val="1.3065843621399178E-2"/>
              <c:y val="7.807552360234511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in"/>
        <c:minorTickMark val="none"/>
        <c:tickLblPos val="nextTo"/>
        <c:spPr>
          <a:noFill/>
          <a:ln w="9525" cap="flat" cmpd="sng" algn="ctr">
            <a:no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07007"/>
        <c:crosses val="autoZero"/>
        <c:crossBetween val="between"/>
      </c:valAx>
      <c:spPr>
        <a:solidFill>
          <a:schemeClr val="bg1"/>
        </a:solidFill>
        <a:ln>
          <a:noFill/>
        </a:ln>
        <a:effectLst/>
      </c:spPr>
    </c:plotArea>
    <c:legend>
      <c:legendPos val="r"/>
      <c:layout>
        <c:manualLayout>
          <c:xMode val="edge"/>
          <c:yMode val="edge"/>
          <c:x val="4.8588477366255135E-2"/>
          <c:y val="2.0158730158730157E-2"/>
          <c:w val="0.93638545953360763"/>
          <c:h val="7.559523809523809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solidFill>
      <a:schemeClr val="bg1"/>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56517098738357E-2"/>
          <c:y val="0.29216002126417273"/>
          <c:w val="0.94517134159940153"/>
          <c:h val="0.58079049655049675"/>
        </c:manualLayout>
      </c:layout>
      <c:lineChart>
        <c:grouping val="standard"/>
        <c:varyColors val="0"/>
        <c:ser>
          <c:idx val="0"/>
          <c:order val="0"/>
          <c:tx>
            <c:strRef>
              <c:f>'g1-13'!$B$36</c:f>
              <c:strCache>
                <c:ptCount val="1"/>
                <c:pt idx="0">
                  <c:v>Not being financially secure in old age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'g1-13'!$B$37:$B$65</c:f>
              <c:numCache>
                <c:formatCode>0</c:formatCode>
                <c:ptCount val="29"/>
                <c:pt idx="0">
                  <c:v>90.324806213378906</c:v>
                </c:pt>
                <c:pt idx="1">
                  <c:v>88.1536865234375</c:v>
                </c:pt>
                <c:pt idx="2">
                  <c:v>87.820816040039063</c:v>
                </c:pt>
                <c:pt idx="3">
                  <c:v>87.426956176757813</c:v>
                </c:pt>
                <c:pt idx="4">
                  <c:v>87.110122680664063</c:v>
                </c:pt>
                <c:pt idx="5">
                  <c:v>80.846633911132813</c:v>
                </c:pt>
                <c:pt idx="6">
                  <c:v>78.274711608886719</c:v>
                </c:pt>
                <c:pt idx="7">
                  <c:v>76.603157043457031</c:v>
                </c:pt>
                <c:pt idx="8">
                  <c:v>76.435005187988281</c:v>
                </c:pt>
                <c:pt idx="9">
                  <c:v>76.41021728515625</c:v>
                </c:pt>
                <c:pt idx="10">
                  <c:v>75.812667846679688</c:v>
                </c:pt>
                <c:pt idx="11">
                  <c:v>75.608840942382813</c:v>
                </c:pt>
                <c:pt idx="12">
                  <c:v>74.74200439453125</c:v>
                </c:pt>
                <c:pt idx="13">
                  <c:v>74.509140014648438</c:v>
                </c:pt>
                <c:pt idx="14">
                  <c:v>74.489944458007813</c:v>
                </c:pt>
                <c:pt idx="15">
                  <c:v>73.806053161621094</c:v>
                </c:pt>
                <c:pt idx="16">
                  <c:v>73.00274658203125</c:v>
                </c:pt>
                <c:pt idx="17">
                  <c:v>72.59710693359375</c:v>
                </c:pt>
                <c:pt idx="18">
                  <c:v>72.087623596191406</c:v>
                </c:pt>
                <c:pt idx="19">
                  <c:v>71.446189880371094</c:v>
                </c:pt>
                <c:pt idx="20">
                  <c:v>71.37554931640625</c:v>
                </c:pt>
                <c:pt idx="21">
                  <c:v>70.396507263183594</c:v>
                </c:pt>
                <c:pt idx="22">
                  <c:v>70.171623229980469</c:v>
                </c:pt>
                <c:pt idx="23">
                  <c:v>64.487274169921875</c:v>
                </c:pt>
                <c:pt idx="24">
                  <c:v>63.629852294921882</c:v>
                </c:pt>
                <c:pt idx="25">
                  <c:v>59.573532104492188</c:v>
                </c:pt>
                <c:pt idx="26">
                  <c:v>59.419189453125</c:v>
                </c:pt>
                <c:pt idx="28">
                  <c:v>75.062149047851563</c:v>
                </c:pt>
              </c:numCache>
            </c:numRef>
          </c:val>
          <c:smooth val="0"/>
          <c:extLst>
            <c:ext xmlns:c16="http://schemas.microsoft.com/office/drawing/2014/chart" uri="{C3380CC4-5D6E-409C-BE32-E72D297353CC}">
              <c16:uniqueId val="{00000000-1833-40DB-BEFC-889CD320F37B}"/>
            </c:ext>
          </c:extLst>
        </c:ser>
        <c:ser>
          <c:idx val="1"/>
          <c:order val="1"/>
          <c:tx>
            <c:strRef>
              <c:f>'g1-13'!$C$36</c:f>
              <c:strCache>
                <c:ptCount val="1"/>
                <c:pt idx="0">
                  <c:v>Accessing good-quality healthcare</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'g1-13'!$C$37:$C$65</c:f>
              <c:numCache>
                <c:formatCode>0</c:formatCode>
                <c:ptCount val="29"/>
                <c:pt idx="0">
                  <c:v>91.237747192382813</c:v>
                </c:pt>
                <c:pt idx="1">
                  <c:v>89.377189636230469</c:v>
                </c:pt>
                <c:pt idx="2">
                  <c:v>88.961723327636719</c:v>
                </c:pt>
                <c:pt idx="3">
                  <c:v>87.13323974609375</c:v>
                </c:pt>
                <c:pt idx="4">
                  <c:v>85.986465454101563</c:v>
                </c:pt>
                <c:pt idx="5">
                  <c:v>79.034072875976563</c:v>
                </c:pt>
                <c:pt idx="6">
                  <c:v>72.165481567382813</c:v>
                </c:pt>
                <c:pt idx="7">
                  <c:v>73.525505065917969</c:v>
                </c:pt>
                <c:pt idx="8">
                  <c:v>69.250228881835938</c:v>
                </c:pt>
                <c:pt idx="9">
                  <c:v>75.928924560546875</c:v>
                </c:pt>
                <c:pt idx="10">
                  <c:v>77.373085021972656</c:v>
                </c:pt>
                <c:pt idx="11">
                  <c:v>77.472824096679688</c:v>
                </c:pt>
                <c:pt idx="12">
                  <c:v>64.748336791992188</c:v>
                </c:pt>
                <c:pt idx="13">
                  <c:v>57.666034698486328</c:v>
                </c:pt>
                <c:pt idx="14">
                  <c:v>71.573143005371094</c:v>
                </c:pt>
                <c:pt idx="15">
                  <c:v>61.038494110107422</c:v>
                </c:pt>
                <c:pt idx="16">
                  <c:v>72.624427795410156</c:v>
                </c:pt>
                <c:pt idx="17">
                  <c:v>75.632591247558594</c:v>
                </c:pt>
                <c:pt idx="18">
                  <c:v>66.337493896484375</c:v>
                </c:pt>
                <c:pt idx="19">
                  <c:v>59.030879974365227</c:v>
                </c:pt>
                <c:pt idx="20">
                  <c:v>61.51104736328125</c:v>
                </c:pt>
                <c:pt idx="21">
                  <c:v>65.093475341796875</c:v>
                </c:pt>
                <c:pt idx="22">
                  <c:v>51.158832550048828</c:v>
                </c:pt>
                <c:pt idx="23">
                  <c:v>67.825225830078125</c:v>
                </c:pt>
                <c:pt idx="24">
                  <c:v>54.123210906982422</c:v>
                </c:pt>
                <c:pt idx="25">
                  <c:v>62.024150848388672</c:v>
                </c:pt>
                <c:pt idx="26">
                  <c:v>57.994007110595703</c:v>
                </c:pt>
                <c:pt idx="28">
                  <c:v>70.969894409179688</c:v>
                </c:pt>
              </c:numCache>
            </c:numRef>
          </c:val>
          <c:smooth val="0"/>
          <c:extLst>
            <c:ext xmlns:c16="http://schemas.microsoft.com/office/drawing/2014/chart" uri="{C3380CC4-5D6E-409C-BE32-E72D297353CC}">
              <c16:uniqueId val="{00000001-1833-40DB-BEFC-889CD320F37B}"/>
            </c:ext>
          </c:extLst>
        </c:ser>
        <c:ser>
          <c:idx val="2"/>
          <c:order val="2"/>
          <c:tx>
            <c:strRef>
              <c:f>'g1-13'!$D$36</c:f>
              <c:strCache>
                <c:ptCount val="1"/>
                <c:pt idx="0">
                  <c:v>Not being as well-off and financially secure as your parents and/or that you had hoped to be</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'g1-13'!$D$37:$D$65</c:f>
              <c:numCache>
                <c:formatCode>0</c:formatCode>
                <c:ptCount val="29"/>
                <c:pt idx="0">
                  <c:v>86.565971374511719</c:v>
                </c:pt>
                <c:pt idx="1">
                  <c:v>86.341789245605469</c:v>
                </c:pt>
                <c:pt idx="2">
                  <c:v>83.923118591308594</c:v>
                </c:pt>
                <c:pt idx="3">
                  <c:v>82.911285400390625</c:v>
                </c:pt>
                <c:pt idx="4">
                  <c:v>82.162361145019531</c:v>
                </c:pt>
                <c:pt idx="5">
                  <c:v>74.974212646484375</c:v>
                </c:pt>
                <c:pt idx="6">
                  <c:v>70.925674438476563</c:v>
                </c:pt>
                <c:pt idx="7">
                  <c:v>76.619407653808594</c:v>
                </c:pt>
                <c:pt idx="8">
                  <c:v>64.484580993652344</c:v>
                </c:pt>
                <c:pt idx="9">
                  <c:v>69.627944946289063</c:v>
                </c:pt>
                <c:pt idx="10">
                  <c:v>69.569488525390625</c:v>
                </c:pt>
                <c:pt idx="11">
                  <c:v>67.419708251953125</c:v>
                </c:pt>
                <c:pt idx="12">
                  <c:v>63.981472015380859</c:v>
                </c:pt>
                <c:pt idx="13">
                  <c:v>68.593208312988281</c:v>
                </c:pt>
                <c:pt idx="14">
                  <c:v>62.083744049072273</c:v>
                </c:pt>
                <c:pt idx="15">
                  <c:v>71.10150146484375</c:v>
                </c:pt>
                <c:pt idx="16">
                  <c:v>67.549934387207031</c:v>
                </c:pt>
                <c:pt idx="17">
                  <c:v>67.871383666992188</c:v>
                </c:pt>
                <c:pt idx="18">
                  <c:v>62.707691192626953</c:v>
                </c:pt>
                <c:pt idx="19">
                  <c:v>64.809646606445313</c:v>
                </c:pt>
                <c:pt idx="20">
                  <c:v>66.735023498535156</c:v>
                </c:pt>
                <c:pt idx="21">
                  <c:v>64.164024353027344</c:v>
                </c:pt>
                <c:pt idx="22">
                  <c:v>59.420204162597663</c:v>
                </c:pt>
                <c:pt idx="23">
                  <c:v>58.589099884033203</c:v>
                </c:pt>
                <c:pt idx="24">
                  <c:v>53.452022552490227</c:v>
                </c:pt>
                <c:pt idx="25">
                  <c:v>47.536842346191413</c:v>
                </c:pt>
                <c:pt idx="26">
                  <c:v>54.174907684326172</c:v>
                </c:pt>
                <c:pt idx="28">
                  <c:v>68.452850341796875</c:v>
                </c:pt>
              </c:numCache>
            </c:numRef>
          </c:val>
          <c:smooth val="0"/>
          <c:extLst>
            <c:ext xmlns:c16="http://schemas.microsoft.com/office/drawing/2014/chart" uri="{C3380CC4-5D6E-409C-BE32-E72D297353CC}">
              <c16:uniqueId val="{00000002-1833-40DB-BEFC-889CD320F37B}"/>
            </c:ext>
          </c:extLst>
        </c:ser>
        <c:ser>
          <c:idx val="3"/>
          <c:order val="3"/>
          <c:tx>
            <c:strRef>
              <c:f>'g1-13'!$E$36</c:f>
              <c:strCache>
                <c:ptCount val="1"/>
                <c:pt idx="0">
                  <c:v>Becoming ill or disabled</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'g1-13'!$E$37:$E$65</c:f>
              <c:numCache>
                <c:formatCode>0</c:formatCode>
                <c:ptCount val="29"/>
                <c:pt idx="0">
                  <c:v>87.6904296875</c:v>
                </c:pt>
                <c:pt idx="1">
                  <c:v>81.458831787109375</c:v>
                </c:pt>
                <c:pt idx="2">
                  <c:v>87.7127685546875</c:v>
                </c:pt>
                <c:pt idx="3">
                  <c:v>87.644424438476563</c:v>
                </c:pt>
                <c:pt idx="4">
                  <c:v>81.524627685546875</c:v>
                </c:pt>
                <c:pt idx="5">
                  <c:v>78.085365295410156</c:v>
                </c:pt>
                <c:pt idx="6">
                  <c:v>63.198600769042969</c:v>
                </c:pt>
                <c:pt idx="7">
                  <c:v>72.842514038085938</c:v>
                </c:pt>
                <c:pt idx="8">
                  <c:v>64.423683166503906</c:v>
                </c:pt>
                <c:pt idx="9">
                  <c:v>67.343368530273438</c:v>
                </c:pt>
                <c:pt idx="10">
                  <c:v>71.127212524414063</c:v>
                </c:pt>
                <c:pt idx="11">
                  <c:v>68.733963012695313</c:v>
                </c:pt>
                <c:pt idx="12">
                  <c:v>64.062286376953125</c:v>
                </c:pt>
                <c:pt idx="13">
                  <c:v>69.347671508789063</c:v>
                </c:pt>
                <c:pt idx="14">
                  <c:v>65.896675109863281</c:v>
                </c:pt>
                <c:pt idx="15">
                  <c:v>67.53076171875</c:v>
                </c:pt>
                <c:pt idx="16">
                  <c:v>66.663406372070313</c:v>
                </c:pt>
                <c:pt idx="17">
                  <c:v>67.308692932128906</c:v>
                </c:pt>
                <c:pt idx="18">
                  <c:v>62.533645629882813</c:v>
                </c:pt>
                <c:pt idx="19">
                  <c:v>60.469276428222663</c:v>
                </c:pt>
                <c:pt idx="20">
                  <c:v>66.708160400390625</c:v>
                </c:pt>
                <c:pt idx="21">
                  <c:v>62.343662261962891</c:v>
                </c:pt>
                <c:pt idx="22">
                  <c:v>57.035869598388672</c:v>
                </c:pt>
                <c:pt idx="23">
                  <c:v>60.932178497314453</c:v>
                </c:pt>
                <c:pt idx="24">
                  <c:v>56.398780822753913</c:v>
                </c:pt>
                <c:pt idx="25">
                  <c:v>49.633808135986328</c:v>
                </c:pt>
                <c:pt idx="26">
                  <c:v>53.088653564453132</c:v>
                </c:pt>
                <c:pt idx="28">
                  <c:v>68.213478088378906</c:v>
                </c:pt>
              </c:numCache>
            </c:numRef>
          </c:val>
          <c:smooth val="0"/>
          <c:extLst>
            <c:ext xmlns:c16="http://schemas.microsoft.com/office/drawing/2014/chart" uri="{C3380CC4-5D6E-409C-BE32-E72D297353CC}">
              <c16:uniqueId val="{00000003-1833-40DB-BEFC-889CD320F37B}"/>
            </c:ext>
          </c:extLst>
        </c:ser>
        <c:ser>
          <c:idx val="4"/>
          <c:order val="4"/>
          <c:tx>
            <c:strRef>
              <c:f>'g1-13'!$F$36</c:f>
              <c:strCache>
                <c:ptCount val="1"/>
                <c:pt idx="0">
                  <c:v>Not being able to access good-quality long-term care for yourself</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'g1-13'!$F$37:$F$65</c:f>
              <c:numCache>
                <c:formatCode>0</c:formatCode>
                <c:ptCount val="29"/>
                <c:pt idx="0">
                  <c:v>89.8992919921875</c:v>
                </c:pt>
                <c:pt idx="1">
                  <c:v>88.125564575195313</c:v>
                </c:pt>
                <c:pt idx="2">
                  <c:v>88.481330871582031</c:v>
                </c:pt>
                <c:pt idx="3">
                  <c:v>85.993209838867188</c:v>
                </c:pt>
                <c:pt idx="4">
                  <c:v>84.733596801757813</c:v>
                </c:pt>
                <c:pt idx="5">
                  <c:v>77.077308654785156</c:v>
                </c:pt>
                <c:pt idx="6">
                  <c:v>69.425689697265625</c:v>
                </c:pt>
                <c:pt idx="7">
                  <c:v>75.271339416503906</c:v>
                </c:pt>
                <c:pt idx="8">
                  <c:v>61.523921966552727</c:v>
                </c:pt>
                <c:pt idx="9">
                  <c:v>67.759178161621094</c:v>
                </c:pt>
                <c:pt idx="10">
                  <c:v>71.835800170898438</c:v>
                </c:pt>
                <c:pt idx="11">
                  <c:v>63.942665100097663</c:v>
                </c:pt>
                <c:pt idx="12">
                  <c:v>62.5531005859375</c:v>
                </c:pt>
                <c:pt idx="13">
                  <c:v>64.900093078613281</c:v>
                </c:pt>
                <c:pt idx="14">
                  <c:v>62.346107482910163</c:v>
                </c:pt>
                <c:pt idx="15">
                  <c:v>60.499107360839837</c:v>
                </c:pt>
                <c:pt idx="16">
                  <c:v>57.645736694335938</c:v>
                </c:pt>
                <c:pt idx="17">
                  <c:v>63.189678192138672</c:v>
                </c:pt>
                <c:pt idx="18">
                  <c:v>65.458610534667969</c:v>
                </c:pt>
                <c:pt idx="19">
                  <c:v>58.416694641113281</c:v>
                </c:pt>
                <c:pt idx="20">
                  <c:v>62.11541748046875</c:v>
                </c:pt>
                <c:pt idx="21">
                  <c:v>62.785518646240227</c:v>
                </c:pt>
                <c:pt idx="22">
                  <c:v>54.109645843505859</c:v>
                </c:pt>
                <c:pt idx="23">
                  <c:v>58.002155303955078</c:v>
                </c:pt>
                <c:pt idx="24">
                  <c:v>53.167671203613281</c:v>
                </c:pt>
                <c:pt idx="25">
                  <c:v>53.866798400878913</c:v>
                </c:pt>
                <c:pt idx="26">
                  <c:v>54.80548095703125</c:v>
                </c:pt>
                <c:pt idx="28">
                  <c:v>67.333000183105469</c:v>
                </c:pt>
              </c:numCache>
            </c:numRef>
          </c:val>
          <c:smooth val="0"/>
          <c:extLst>
            <c:ext xmlns:c16="http://schemas.microsoft.com/office/drawing/2014/chart" uri="{C3380CC4-5D6E-409C-BE32-E72D297353CC}">
              <c16:uniqueId val="{00000004-1833-40DB-BEFC-889CD320F37B}"/>
            </c:ext>
          </c:extLst>
        </c:ser>
        <c:ser>
          <c:idx val="5"/>
          <c:order val="5"/>
          <c:tx>
            <c:strRef>
              <c:f>'g1-13'!$G$36</c:f>
              <c:strCache>
                <c:ptCount val="1"/>
                <c:pt idx="0">
                  <c:v>Not being able to access good-quality long-term care for elderly family members</c:v>
                </c:pt>
              </c:strCache>
            </c:strRef>
          </c:tx>
          <c:spPr>
            <a:ln w="19050" cap="rnd">
              <a:noFill/>
              <a:prstDash val="solid"/>
              <a:round/>
            </a:ln>
            <a:effectLst/>
          </c:spPr>
          <c:marker>
            <c:symbol val="circle"/>
            <c:size val="5"/>
            <c:spPr>
              <a:solidFill>
                <a:srgbClr val="B7D3DB">
                  <a:alpha val="60000"/>
                </a:srgbClr>
              </a:solidFill>
              <a:ln w="19050">
                <a:solidFill>
                  <a:srgbClr val="B7D3DB">
                    <a:alpha val="60000"/>
                  </a:srgbClr>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'g1-13'!$G$37:$G$65</c:f>
              <c:numCache>
                <c:formatCode>0</c:formatCode>
                <c:ptCount val="29"/>
                <c:pt idx="0">
                  <c:v>82.624809265136719</c:v>
                </c:pt>
                <c:pt idx="1">
                  <c:v>78.827735900878906</c:v>
                </c:pt>
                <c:pt idx="2">
                  <c:v>84.416122436523438</c:v>
                </c:pt>
                <c:pt idx="3">
                  <c:v>78.90191650390625</c:v>
                </c:pt>
                <c:pt idx="4">
                  <c:v>83.179763793945313</c:v>
                </c:pt>
                <c:pt idx="5">
                  <c:v>75.302978515625</c:v>
                </c:pt>
                <c:pt idx="6">
                  <c:v>64.721527099609375</c:v>
                </c:pt>
                <c:pt idx="7">
                  <c:v>73.699028015136719</c:v>
                </c:pt>
                <c:pt idx="8">
                  <c:v>57.501838684082031</c:v>
                </c:pt>
                <c:pt idx="9">
                  <c:v>60.806552886962891</c:v>
                </c:pt>
                <c:pt idx="10">
                  <c:v>70.617195129394531</c:v>
                </c:pt>
                <c:pt idx="11">
                  <c:v>63.258087158203132</c:v>
                </c:pt>
                <c:pt idx="12">
                  <c:v>61.806686401367188</c:v>
                </c:pt>
                <c:pt idx="13">
                  <c:v>65.153923034667969</c:v>
                </c:pt>
                <c:pt idx="14">
                  <c:v>55.146396636962891</c:v>
                </c:pt>
                <c:pt idx="15">
                  <c:v>58.688579559326172</c:v>
                </c:pt>
                <c:pt idx="16">
                  <c:v>59.145523071289063</c:v>
                </c:pt>
                <c:pt idx="17">
                  <c:v>65.219528198242188</c:v>
                </c:pt>
                <c:pt idx="18">
                  <c:v>64.717903137207031</c:v>
                </c:pt>
                <c:pt idx="19">
                  <c:v>57.121994018554688</c:v>
                </c:pt>
                <c:pt idx="20">
                  <c:v>60.395580291748047</c:v>
                </c:pt>
                <c:pt idx="21">
                  <c:v>54.723262786865227</c:v>
                </c:pt>
                <c:pt idx="22">
                  <c:v>53.387283325195313</c:v>
                </c:pt>
                <c:pt idx="23">
                  <c:v>54.629058837890632</c:v>
                </c:pt>
                <c:pt idx="24">
                  <c:v>51.840518951416023</c:v>
                </c:pt>
                <c:pt idx="25">
                  <c:v>55.981761932373047</c:v>
                </c:pt>
                <c:pt idx="26">
                  <c:v>52.824012756347663</c:v>
                </c:pt>
                <c:pt idx="28">
                  <c:v>64.599250793457031</c:v>
                </c:pt>
              </c:numCache>
            </c:numRef>
          </c:val>
          <c:smooth val="0"/>
          <c:extLst>
            <c:ext xmlns:c16="http://schemas.microsoft.com/office/drawing/2014/chart" uri="{C3380CC4-5D6E-409C-BE32-E72D297353CC}">
              <c16:uniqueId val="{00000005-1833-40DB-BEFC-889CD320F37B}"/>
            </c:ext>
          </c:extLst>
        </c:ser>
        <c:ser>
          <c:idx val="6"/>
          <c:order val="6"/>
          <c:tx>
            <c:strRef>
              <c:f>'g1-13'!$H$36</c:f>
              <c:strCache>
                <c:ptCount val="1"/>
                <c:pt idx="0">
                  <c:v>Your children not being as well-off and financially secure as your are</c:v>
                </c:pt>
              </c:strCache>
            </c:strRef>
          </c:tx>
          <c:spPr>
            <a:ln w="19050" cap="rnd">
              <a:noFill/>
              <a:prstDash val="solid"/>
              <a:round/>
            </a:ln>
            <a:effectLst/>
          </c:spPr>
          <c:marker>
            <c:symbol val="circle"/>
            <c:size val="5"/>
            <c:spPr>
              <a:solidFill>
                <a:srgbClr val="FFC653">
                  <a:alpha val="60000"/>
                </a:srgbClr>
              </a:solidFill>
              <a:ln w="19050">
                <a:solidFill>
                  <a:srgbClr val="FFC653">
                    <a:alpha val="60000"/>
                  </a:srgbClr>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'g1-13'!$H$37:$H$65</c:f>
              <c:numCache>
                <c:formatCode>0</c:formatCode>
                <c:ptCount val="29"/>
                <c:pt idx="0">
                  <c:v>78.465263366699219</c:v>
                </c:pt>
                <c:pt idx="1">
                  <c:v>82.206878662109375</c:v>
                </c:pt>
                <c:pt idx="2">
                  <c:v>75.768104553222656</c:v>
                </c:pt>
                <c:pt idx="3">
                  <c:v>76.796783447265625</c:v>
                </c:pt>
                <c:pt idx="4">
                  <c:v>76.998466491699219</c:v>
                </c:pt>
                <c:pt idx="5">
                  <c:v>70.274703979492188</c:v>
                </c:pt>
                <c:pt idx="6">
                  <c:v>64.663368225097656</c:v>
                </c:pt>
                <c:pt idx="7">
                  <c:v>77.929512023925781</c:v>
                </c:pt>
                <c:pt idx="8">
                  <c:v>53.563575744628913</c:v>
                </c:pt>
                <c:pt idx="9">
                  <c:v>59.765159606933587</c:v>
                </c:pt>
                <c:pt idx="10">
                  <c:v>65.988258361816406</c:v>
                </c:pt>
                <c:pt idx="11">
                  <c:v>61.886268615722663</c:v>
                </c:pt>
                <c:pt idx="12">
                  <c:v>49.718891143798828</c:v>
                </c:pt>
                <c:pt idx="13">
                  <c:v>66.869316101074219</c:v>
                </c:pt>
                <c:pt idx="14">
                  <c:v>55.932815551757813</c:v>
                </c:pt>
                <c:pt idx="15">
                  <c:v>59.205795288085938</c:v>
                </c:pt>
                <c:pt idx="16">
                  <c:v>57.435005187988281</c:v>
                </c:pt>
                <c:pt idx="17">
                  <c:v>58.372051239013672</c:v>
                </c:pt>
                <c:pt idx="18">
                  <c:v>58.414958953857422</c:v>
                </c:pt>
                <c:pt idx="19">
                  <c:v>52.420722961425781</c:v>
                </c:pt>
                <c:pt idx="20">
                  <c:v>60.397331237792969</c:v>
                </c:pt>
                <c:pt idx="21">
                  <c:v>51.9912109375</c:v>
                </c:pt>
                <c:pt idx="22">
                  <c:v>49.317665100097663</c:v>
                </c:pt>
                <c:pt idx="23">
                  <c:v>39.303119659423828</c:v>
                </c:pt>
                <c:pt idx="24">
                  <c:v>44.916202545166023</c:v>
                </c:pt>
                <c:pt idx="25">
                  <c:v>40.292171478271477</c:v>
                </c:pt>
                <c:pt idx="26">
                  <c:v>48.053939819335938</c:v>
                </c:pt>
                <c:pt idx="28">
                  <c:v>60.621406555175781</c:v>
                </c:pt>
              </c:numCache>
            </c:numRef>
          </c:val>
          <c:smooth val="0"/>
          <c:extLst>
            <c:ext xmlns:c16="http://schemas.microsoft.com/office/drawing/2014/chart" uri="{C3380CC4-5D6E-409C-BE32-E72D297353CC}">
              <c16:uniqueId val="{00000006-1833-40DB-BEFC-889CD320F37B}"/>
            </c:ext>
          </c:extLst>
        </c:ser>
        <c:ser>
          <c:idx val="7"/>
          <c:order val="7"/>
          <c:tx>
            <c:strRef>
              <c:f>'g1-13'!$I$36</c:f>
              <c:strCache>
                <c:ptCount val="1"/>
                <c:pt idx="0">
                  <c:v>Not being able to find/maintain adequate housing </c:v>
                </c:pt>
              </c:strCache>
            </c:strRef>
          </c:tx>
          <c:spPr>
            <a:ln w="19050" cap="rnd">
              <a:noFill/>
              <a:prstDash val="solid"/>
              <a:round/>
            </a:ln>
            <a:effectLst/>
          </c:spPr>
          <c:marker>
            <c:symbol val="circle"/>
            <c:size val="5"/>
            <c:spPr>
              <a:solidFill>
                <a:srgbClr val="C8ABD5">
                  <a:alpha val="60000"/>
                </a:srgbClr>
              </a:solidFill>
              <a:ln w="19050">
                <a:solidFill>
                  <a:srgbClr val="C8ABD5">
                    <a:alpha val="60000"/>
                  </a:srgbClr>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'g1-13'!$I$37:$I$65</c:f>
              <c:numCache>
                <c:formatCode>0</c:formatCode>
                <c:ptCount val="29"/>
                <c:pt idx="0">
                  <c:v>79.822227478027344</c:v>
                </c:pt>
                <c:pt idx="1">
                  <c:v>73.963348388671875</c:v>
                </c:pt>
                <c:pt idx="2">
                  <c:v>77.407180786132813</c:v>
                </c:pt>
                <c:pt idx="3">
                  <c:v>77.397689819335938</c:v>
                </c:pt>
                <c:pt idx="4">
                  <c:v>67.4742431640625</c:v>
                </c:pt>
                <c:pt idx="5">
                  <c:v>54.522834777832031</c:v>
                </c:pt>
                <c:pt idx="6">
                  <c:v>48.969234466552727</c:v>
                </c:pt>
                <c:pt idx="7">
                  <c:v>69.557723999023438</c:v>
                </c:pt>
                <c:pt idx="8">
                  <c:v>58.972732543945313</c:v>
                </c:pt>
                <c:pt idx="9">
                  <c:v>53.3505859375</c:v>
                </c:pt>
                <c:pt idx="10">
                  <c:v>46.167152404785163</c:v>
                </c:pt>
                <c:pt idx="11">
                  <c:v>42.679481506347663</c:v>
                </c:pt>
                <c:pt idx="12">
                  <c:v>55.639762878417969</c:v>
                </c:pt>
                <c:pt idx="13">
                  <c:v>58.973155975341797</c:v>
                </c:pt>
                <c:pt idx="14">
                  <c:v>43.64642333984375</c:v>
                </c:pt>
                <c:pt idx="15">
                  <c:v>58.878772735595703</c:v>
                </c:pt>
                <c:pt idx="16">
                  <c:v>59.521347045898438</c:v>
                </c:pt>
                <c:pt idx="17">
                  <c:v>53.405235290527337</c:v>
                </c:pt>
                <c:pt idx="18">
                  <c:v>51.729446411132813</c:v>
                </c:pt>
                <c:pt idx="19">
                  <c:v>49.333522796630859</c:v>
                </c:pt>
                <c:pt idx="20">
                  <c:v>46.213104248046882</c:v>
                </c:pt>
                <c:pt idx="21">
                  <c:v>50.000564575195313</c:v>
                </c:pt>
                <c:pt idx="22">
                  <c:v>49.481536865234382</c:v>
                </c:pt>
                <c:pt idx="23">
                  <c:v>43.399093627929688</c:v>
                </c:pt>
                <c:pt idx="24">
                  <c:v>43.271602630615227</c:v>
                </c:pt>
                <c:pt idx="25">
                  <c:v>38.605381011962891</c:v>
                </c:pt>
                <c:pt idx="26">
                  <c:v>51.979057312011719</c:v>
                </c:pt>
                <c:pt idx="28">
                  <c:v>55.707569122314453</c:v>
                </c:pt>
              </c:numCache>
            </c:numRef>
          </c:val>
          <c:smooth val="0"/>
          <c:extLst>
            <c:ext xmlns:c16="http://schemas.microsoft.com/office/drawing/2014/chart" uri="{C3380CC4-5D6E-409C-BE32-E72D297353CC}">
              <c16:uniqueId val="{00000007-1833-40DB-BEFC-889CD320F37B}"/>
            </c:ext>
          </c:extLst>
        </c:ser>
        <c:ser>
          <c:idx val="8"/>
          <c:order val="8"/>
          <c:tx>
            <c:strRef>
              <c:f>'g1-13'!$J$36</c:f>
              <c:strCache>
                <c:ptCount val="1"/>
                <c:pt idx="0">
                  <c:v>Not being able to access good-quality long-term care for young or working-age family members with an illness or disability</c:v>
                </c:pt>
              </c:strCache>
            </c:strRef>
          </c:tx>
          <c:spPr>
            <a:ln w="19050" cap="rnd">
              <a:noFill/>
              <a:prstDash val="solid"/>
              <a:round/>
            </a:ln>
            <a:effectLst/>
          </c:spPr>
          <c:marker>
            <c:symbol val="circle"/>
            <c:size val="5"/>
            <c:spPr>
              <a:solidFill>
                <a:srgbClr val="597C8D">
                  <a:alpha val="60000"/>
                </a:srgbClr>
              </a:solidFill>
              <a:ln w="19050">
                <a:solidFill>
                  <a:srgbClr val="597C8D">
                    <a:alpha val="60000"/>
                  </a:srgbClr>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'g1-13'!$J$37:$J$65</c:f>
              <c:numCache>
                <c:formatCode>0</c:formatCode>
                <c:ptCount val="29"/>
                <c:pt idx="0">
                  <c:v>75.594329833984375</c:v>
                </c:pt>
                <c:pt idx="1">
                  <c:v>71.12774658203125</c:v>
                </c:pt>
                <c:pt idx="2">
                  <c:v>76.926216125488281</c:v>
                </c:pt>
                <c:pt idx="3">
                  <c:v>70.24639892578125</c:v>
                </c:pt>
                <c:pt idx="4">
                  <c:v>72.42437744140625</c:v>
                </c:pt>
                <c:pt idx="5">
                  <c:v>68.608062744140625</c:v>
                </c:pt>
                <c:pt idx="6">
                  <c:v>57.113933563232422</c:v>
                </c:pt>
                <c:pt idx="7">
                  <c:v>69.342109680175781</c:v>
                </c:pt>
                <c:pt idx="8">
                  <c:v>52.460884094238281</c:v>
                </c:pt>
                <c:pt idx="9">
                  <c:v>47.251613616943359</c:v>
                </c:pt>
                <c:pt idx="10">
                  <c:v>55.292259216308587</c:v>
                </c:pt>
                <c:pt idx="11">
                  <c:v>42.560825347900391</c:v>
                </c:pt>
                <c:pt idx="12">
                  <c:v>49.681903839111328</c:v>
                </c:pt>
                <c:pt idx="13">
                  <c:v>56.643028259277337</c:v>
                </c:pt>
                <c:pt idx="14">
                  <c:v>46.318538665771477</c:v>
                </c:pt>
                <c:pt idx="15">
                  <c:v>55.619876861572273</c:v>
                </c:pt>
                <c:pt idx="16">
                  <c:v>57.971900939941413</c:v>
                </c:pt>
                <c:pt idx="17">
                  <c:v>51.196903228759773</c:v>
                </c:pt>
                <c:pt idx="18">
                  <c:v>50.418239593505859</c:v>
                </c:pt>
                <c:pt idx="19">
                  <c:v>47.425754547119141</c:v>
                </c:pt>
                <c:pt idx="20">
                  <c:v>47.560222625732422</c:v>
                </c:pt>
                <c:pt idx="21">
                  <c:v>44.883598327636719</c:v>
                </c:pt>
                <c:pt idx="22">
                  <c:v>42.386821746826172</c:v>
                </c:pt>
                <c:pt idx="23">
                  <c:v>47.678749084472663</c:v>
                </c:pt>
                <c:pt idx="24">
                  <c:v>41.812549591064453</c:v>
                </c:pt>
                <c:pt idx="25">
                  <c:v>43.546176910400391</c:v>
                </c:pt>
                <c:pt idx="26">
                  <c:v>44.152908325195313</c:v>
                </c:pt>
                <c:pt idx="28">
                  <c:v>55.036586761474609</c:v>
                </c:pt>
              </c:numCache>
            </c:numRef>
          </c:val>
          <c:smooth val="0"/>
          <c:extLst>
            <c:ext xmlns:c16="http://schemas.microsoft.com/office/drawing/2014/chart" uri="{C3380CC4-5D6E-409C-BE32-E72D297353CC}">
              <c16:uniqueId val="{00000008-1833-40DB-BEFC-889CD320F37B}"/>
            </c:ext>
          </c:extLst>
        </c:ser>
        <c:ser>
          <c:idx val="9"/>
          <c:order val="9"/>
          <c:tx>
            <c:strRef>
              <c:f>'g1-13'!$K$36</c:f>
              <c:strCache>
                <c:ptCount val="1"/>
                <c:pt idx="0">
                  <c:v>Not having the right skills and knowledge to work in a secure and well-paid job</c:v>
                </c:pt>
              </c:strCache>
            </c:strRef>
          </c:tx>
          <c:spPr>
            <a:ln w="19050" cap="rnd">
              <a:noFill/>
              <a:prstDash val="solid"/>
              <a:round/>
            </a:ln>
            <a:effectLst/>
          </c:spPr>
          <c:marker>
            <c:symbol val="circle"/>
            <c:size val="5"/>
            <c:spPr>
              <a:solidFill>
                <a:srgbClr val="98B1BE">
                  <a:alpha val="60000"/>
                </a:srgbClr>
              </a:solidFill>
              <a:ln w="19050">
                <a:solidFill>
                  <a:srgbClr val="597C8D">
                    <a:alpha val="40000"/>
                  </a:srgbClr>
                </a:solidFill>
                <a:prstDash val="solid"/>
              </a:ln>
              <a:effectLst/>
            </c:spPr>
          </c:marker>
          <c:cat>
            <c:strRef>
              <c:f>'g1-13'!$A$37:$A$65</c:f>
              <c:strCache>
                <c:ptCount val="29"/>
                <c:pt idx="0">
                  <c:v>Chile</c:v>
                </c:pt>
                <c:pt idx="1">
                  <c:v>Greece</c:v>
                </c:pt>
                <c:pt idx="2">
                  <c:v>Spain</c:v>
                </c:pt>
                <c:pt idx="3">
                  <c:v>Mexico</c:v>
                </c:pt>
                <c:pt idx="4">
                  <c:v>Portugal</c:v>
                </c:pt>
                <c:pt idx="5">
                  <c:v>Italy</c:v>
                </c:pt>
                <c:pt idx="6">
                  <c:v>France</c:v>
                </c:pt>
                <c:pt idx="7">
                  <c:v>Türkiye</c:v>
                </c:pt>
                <c:pt idx="8">
                  <c:v>Latvia</c:v>
                </c:pt>
                <c:pt idx="9">
                  <c:v>United Kingdom</c:v>
                </c:pt>
                <c:pt idx="10">
                  <c:v>Slovenia</c:v>
                </c:pt>
                <c:pt idx="11">
                  <c:v>Ireland</c:v>
                </c:pt>
                <c:pt idx="12">
                  <c:v>Germany</c:v>
                </c:pt>
                <c:pt idx="13">
                  <c:v>Israel</c:v>
                </c:pt>
                <c:pt idx="14">
                  <c:v>Poland</c:v>
                </c:pt>
                <c:pt idx="15">
                  <c:v>Korea</c:v>
                </c:pt>
                <c:pt idx="16">
                  <c:v>Lithuania</c:v>
                </c:pt>
                <c:pt idx="17">
                  <c:v>Canada</c:v>
                </c:pt>
                <c:pt idx="18">
                  <c:v>Austria</c:v>
                </c:pt>
                <c:pt idx="19">
                  <c:v>Estonia</c:v>
                </c:pt>
                <c:pt idx="20">
                  <c:v>Belgium</c:v>
                </c:pt>
                <c:pt idx="21">
                  <c:v>United States</c:v>
                </c:pt>
                <c:pt idx="22">
                  <c:v>Switzerland</c:v>
                </c:pt>
                <c:pt idx="23">
                  <c:v>Finland</c:v>
                </c:pt>
                <c:pt idx="24">
                  <c:v>Norway</c:v>
                </c:pt>
                <c:pt idx="25">
                  <c:v>Denmark</c:v>
                </c:pt>
                <c:pt idx="26">
                  <c:v>Netherlands</c:v>
                </c:pt>
                <c:pt idx="28">
                  <c:v>Average</c:v>
                </c:pt>
              </c:strCache>
            </c:strRef>
          </c:cat>
          <c:val>
            <c:numRef>
              <c:f>'g1-13'!$K$37:$K$65</c:f>
              <c:numCache>
                <c:formatCode>0</c:formatCode>
                <c:ptCount val="29"/>
                <c:pt idx="0">
                  <c:v>79.05755615234375</c:v>
                </c:pt>
                <c:pt idx="1">
                  <c:v>71.435653686523438</c:v>
                </c:pt>
                <c:pt idx="2">
                  <c:v>66.718093872070313</c:v>
                </c:pt>
                <c:pt idx="3">
                  <c:v>78.027687072753906</c:v>
                </c:pt>
                <c:pt idx="4">
                  <c:v>63.769859313964837</c:v>
                </c:pt>
                <c:pt idx="5">
                  <c:v>58.644260406494141</c:v>
                </c:pt>
                <c:pt idx="6">
                  <c:v>43.983806610107422</c:v>
                </c:pt>
                <c:pt idx="7">
                  <c:v>65.8148193359375</c:v>
                </c:pt>
                <c:pt idx="8">
                  <c:v>56.947296142578132</c:v>
                </c:pt>
                <c:pt idx="9">
                  <c:v>50.554840087890632</c:v>
                </c:pt>
                <c:pt idx="10">
                  <c:v>50.406558990478523</c:v>
                </c:pt>
                <c:pt idx="11">
                  <c:v>42.543464660644531</c:v>
                </c:pt>
                <c:pt idx="12">
                  <c:v>38.793582916259773</c:v>
                </c:pt>
                <c:pt idx="13">
                  <c:v>40.619804382324219</c:v>
                </c:pt>
                <c:pt idx="14">
                  <c:v>53.510753631591797</c:v>
                </c:pt>
                <c:pt idx="15">
                  <c:v>64.583236694335938</c:v>
                </c:pt>
                <c:pt idx="16">
                  <c:v>57.430099487304688</c:v>
                </c:pt>
                <c:pt idx="17">
                  <c:v>47.193443298339837</c:v>
                </c:pt>
                <c:pt idx="18">
                  <c:v>32.366493225097663</c:v>
                </c:pt>
                <c:pt idx="19">
                  <c:v>51.548912048339837</c:v>
                </c:pt>
                <c:pt idx="20">
                  <c:v>34.284343719482422</c:v>
                </c:pt>
                <c:pt idx="21">
                  <c:v>49.510555267333977</c:v>
                </c:pt>
                <c:pt idx="22">
                  <c:v>41.374866485595703</c:v>
                </c:pt>
                <c:pt idx="23">
                  <c:v>40.497848510742188</c:v>
                </c:pt>
                <c:pt idx="24">
                  <c:v>38.364681243896477</c:v>
                </c:pt>
                <c:pt idx="25">
                  <c:v>39.433219909667969</c:v>
                </c:pt>
                <c:pt idx="26">
                  <c:v>34.940559387207031</c:v>
                </c:pt>
                <c:pt idx="28">
                  <c:v>51.578998565673828</c:v>
                </c:pt>
              </c:numCache>
            </c:numRef>
          </c:val>
          <c:smooth val="0"/>
          <c:extLst>
            <c:ext xmlns:c16="http://schemas.microsoft.com/office/drawing/2014/chart" uri="{C3380CC4-5D6E-409C-BE32-E72D297353CC}">
              <c16:uniqueId val="{00000009-1833-40DB-BEFC-889CD320F37B}"/>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785517216"/>
        <c:axId val="1785528864"/>
      </c:lineChart>
      <c:catAx>
        <c:axId val="178551721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85528864"/>
        <c:crosses val="autoZero"/>
        <c:auto val="1"/>
        <c:lblAlgn val="ctr"/>
        <c:lblOffset val="0"/>
        <c:tickLblSkip val="1"/>
        <c:noMultiLvlLbl val="0"/>
      </c:catAx>
      <c:valAx>
        <c:axId val="1785528864"/>
        <c:scaling>
          <c:orientation val="minMax"/>
          <c:max val="100"/>
          <c:min val="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8.628102731911046E-3"/>
              <c:y val="0.23606215547742371"/>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85517216"/>
        <c:crosses val="autoZero"/>
        <c:crossBetween val="between"/>
        <c:majorUnit val="10"/>
      </c:valAx>
      <c:spPr>
        <a:no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56517098738357E-2"/>
          <c:y val="1.1803102868456044E-2"/>
          <c:w val="0.94517134159940153"/>
          <c:h val="0.2655698145402610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673171285757025"/>
          <c:w val="0.98691174341245891"/>
          <c:h val="0.81781630761396196"/>
        </c:manualLayout>
      </c:layout>
      <c:barChart>
        <c:barDir val="col"/>
        <c:grouping val="stacked"/>
        <c:varyColors val="0"/>
        <c:ser>
          <c:idx val="1"/>
          <c:order val="0"/>
          <c:tx>
            <c:strRef>
              <c:f>'g2-1'!$C$24</c:f>
              <c:strCache>
                <c:ptCount val="1"/>
                <c:pt idx="0">
                  <c:v>Government did enough (↘)</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cat>
            <c:strRef>
              <c:f>'g2-1'!$A$25:$A$53</c:f>
              <c:strCache>
                <c:ptCount val="29"/>
                <c:pt idx="0">
                  <c:v>Ireland</c:v>
                </c:pt>
                <c:pt idx="1">
                  <c:v>Portugal</c:v>
                </c:pt>
                <c:pt idx="2">
                  <c:v>Norway</c:v>
                </c:pt>
                <c:pt idx="3">
                  <c:v>Switzerland</c:v>
                </c:pt>
                <c:pt idx="4">
                  <c:v>Denmark</c:v>
                </c:pt>
                <c:pt idx="5">
                  <c:v>Korea</c:v>
                </c:pt>
                <c:pt idx="6">
                  <c:v>Finland</c:v>
                </c:pt>
                <c:pt idx="7">
                  <c:v>Estonia</c:v>
                </c:pt>
                <c:pt idx="8">
                  <c:v>Chile</c:v>
                </c:pt>
                <c:pt idx="9">
                  <c:v>Israel</c:v>
                </c:pt>
                <c:pt idx="10">
                  <c:v>Belgium</c:v>
                </c:pt>
                <c:pt idx="11">
                  <c:v>Canada</c:v>
                </c:pt>
                <c:pt idx="12">
                  <c:v>Italy</c:v>
                </c:pt>
                <c:pt idx="13">
                  <c:v>Netherlands</c:v>
                </c:pt>
                <c:pt idx="14">
                  <c:v>France</c:v>
                </c:pt>
                <c:pt idx="15">
                  <c:v>Lithuania</c:v>
                </c:pt>
                <c:pt idx="16">
                  <c:v>United Kingdom</c:v>
                </c:pt>
                <c:pt idx="17">
                  <c:v>Spain</c:v>
                </c:pt>
                <c:pt idx="18">
                  <c:v>Germany</c:v>
                </c:pt>
                <c:pt idx="19">
                  <c:v>Türkiye</c:v>
                </c:pt>
                <c:pt idx="20">
                  <c:v>Greece</c:v>
                </c:pt>
                <c:pt idx="21">
                  <c:v>Mexico</c:v>
                </c:pt>
                <c:pt idx="22">
                  <c:v>Slovenia</c:v>
                </c:pt>
                <c:pt idx="23">
                  <c:v>United States</c:v>
                </c:pt>
                <c:pt idx="24">
                  <c:v>Austria</c:v>
                </c:pt>
                <c:pt idx="25">
                  <c:v>Latvia</c:v>
                </c:pt>
                <c:pt idx="26">
                  <c:v>Poland</c:v>
                </c:pt>
                <c:pt idx="28">
                  <c:v>Average</c:v>
                </c:pt>
              </c:strCache>
            </c:strRef>
          </c:cat>
          <c:val>
            <c:numRef>
              <c:f>'g2-1'!$C$25:$C$53</c:f>
              <c:numCache>
                <c:formatCode>0</c:formatCode>
                <c:ptCount val="29"/>
                <c:pt idx="0">
                  <c:v>64.408859252929688</c:v>
                </c:pt>
                <c:pt idx="1">
                  <c:v>63.988380432128913</c:v>
                </c:pt>
                <c:pt idx="2">
                  <c:v>57.228775024414063</c:v>
                </c:pt>
                <c:pt idx="3">
                  <c:v>55.87030029296875</c:v>
                </c:pt>
                <c:pt idx="4">
                  <c:v>56.045925140380859</c:v>
                </c:pt>
                <c:pt idx="5">
                  <c:v>52.911365509033203</c:v>
                </c:pt>
                <c:pt idx="6">
                  <c:v>51.736301422119141</c:v>
                </c:pt>
                <c:pt idx="7">
                  <c:v>51.343490600585938</c:v>
                </c:pt>
                <c:pt idx="8">
                  <c:v>51.005321502685547</c:v>
                </c:pt>
                <c:pt idx="9">
                  <c:v>50.656814575195313</c:v>
                </c:pt>
                <c:pt idx="10">
                  <c:v>47.40496826171875</c:v>
                </c:pt>
                <c:pt idx="11">
                  <c:v>46.602924346923828</c:v>
                </c:pt>
                <c:pt idx="12">
                  <c:v>44.960006713867188</c:v>
                </c:pt>
                <c:pt idx="13">
                  <c:v>44.303585052490227</c:v>
                </c:pt>
                <c:pt idx="14">
                  <c:v>42.010398864746087</c:v>
                </c:pt>
                <c:pt idx="15">
                  <c:v>41.629085540771477</c:v>
                </c:pt>
                <c:pt idx="16">
                  <c:v>40.359580993652337</c:v>
                </c:pt>
                <c:pt idx="17">
                  <c:v>39.885623931884773</c:v>
                </c:pt>
                <c:pt idx="18">
                  <c:v>38.25018310546875</c:v>
                </c:pt>
                <c:pt idx="19">
                  <c:v>35.620670318603523</c:v>
                </c:pt>
                <c:pt idx="20">
                  <c:v>35.432247161865227</c:v>
                </c:pt>
                <c:pt idx="21">
                  <c:v>35.031528472900391</c:v>
                </c:pt>
                <c:pt idx="22">
                  <c:v>34.613246917724609</c:v>
                </c:pt>
                <c:pt idx="23">
                  <c:v>34.001628875732422</c:v>
                </c:pt>
                <c:pt idx="24">
                  <c:v>33.169956207275391</c:v>
                </c:pt>
                <c:pt idx="25">
                  <c:v>30.20854568481445</c:v>
                </c:pt>
                <c:pt idx="26">
                  <c:v>28.664340972900391</c:v>
                </c:pt>
                <c:pt idx="28">
                  <c:v>44.650524139404297</c:v>
                </c:pt>
              </c:numCache>
            </c:numRef>
          </c:val>
          <c:extLst>
            <c:ext xmlns:c16="http://schemas.microsoft.com/office/drawing/2014/chart" uri="{C3380CC4-5D6E-409C-BE32-E72D297353CC}">
              <c16:uniqueId val="{00000000-E75D-4736-A7D8-B5EE6ED17210}"/>
            </c:ext>
          </c:extLst>
        </c:ser>
        <c:ser>
          <c:idx val="2"/>
          <c:order val="1"/>
          <c:tx>
            <c:strRef>
              <c:f>'g2-1'!$D$24</c:f>
              <c:strCache>
                <c:ptCount val="1"/>
                <c:pt idx="0">
                  <c:v>Government did not do enough</c:v>
                </c:pt>
              </c:strCache>
            </c:strRef>
          </c:tx>
          <c:spPr>
            <a:solidFill>
              <a:srgbClr val="5BBDBE"/>
            </a:solidFill>
            <a:ln>
              <a:noFill/>
            </a:ln>
            <a:effectLst/>
            <a:extLst>
              <a:ext uri="{91240B29-F687-4F45-9708-019B960494DF}">
                <a14:hiddenLine xmlns:a14="http://schemas.microsoft.com/office/drawing/2010/main">
                  <a:noFill/>
                </a14:hiddenLine>
              </a:ext>
            </a:extLst>
          </c:spPr>
          <c:invertIfNegative val="0"/>
          <c:cat>
            <c:strRef>
              <c:f>'g2-1'!$A$25:$A$53</c:f>
              <c:strCache>
                <c:ptCount val="29"/>
                <c:pt idx="0">
                  <c:v>Ireland</c:v>
                </c:pt>
                <c:pt idx="1">
                  <c:v>Portugal</c:v>
                </c:pt>
                <c:pt idx="2">
                  <c:v>Norway</c:v>
                </c:pt>
                <c:pt idx="3">
                  <c:v>Switzerland</c:v>
                </c:pt>
                <c:pt idx="4">
                  <c:v>Denmark</c:v>
                </c:pt>
                <c:pt idx="5">
                  <c:v>Korea</c:v>
                </c:pt>
                <c:pt idx="6">
                  <c:v>Finland</c:v>
                </c:pt>
                <c:pt idx="7">
                  <c:v>Estonia</c:v>
                </c:pt>
                <c:pt idx="8">
                  <c:v>Chile</c:v>
                </c:pt>
                <c:pt idx="9">
                  <c:v>Israel</c:v>
                </c:pt>
                <c:pt idx="10">
                  <c:v>Belgium</c:v>
                </c:pt>
                <c:pt idx="11">
                  <c:v>Canada</c:v>
                </c:pt>
                <c:pt idx="12">
                  <c:v>Italy</c:v>
                </c:pt>
                <c:pt idx="13">
                  <c:v>Netherlands</c:v>
                </c:pt>
                <c:pt idx="14">
                  <c:v>France</c:v>
                </c:pt>
                <c:pt idx="15">
                  <c:v>Lithuania</c:v>
                </c:pt>
                <c:pt idx="16">
                  <c:v>United Kingdom</c:v>
                </c:pt>
                <c:pt idx="17">
                  <c:v>Spain</c:v>
                </c:pt>
                <c:pt idx="18">
                  <c:v>Germany</c:v>
                </c:pt>
                <c:pt idx="19">
                  <c:v>Türkiye</c:v>
                </c:pt>
                <c:pt idx="20">
                  <c:v>Greece</c:v>
                </c:pt>
                <c:pt idx="21">
                  <c:v>Mexico</c:v>
                </c:pt>
                <c:pt idx="22">
                  <c:v>Slovenia</c:v>
                </c:pt>
                <c:pt idx="23">
                  <c:v>United States</c:v>
                </c:pt>
                <c:pt idx="24">
                  <c:v>Austria</c:v>
                </c:pt>
                <c:pt idx="25">
                  <c:v>Latvia</c:v>
                </c:pt>
                <c:pt idx="26">
                  <c:v>Poland</c:v>
                </c:pt>
                <c:pt idx="28">
                  <c:v>Average</c:v>
                </c:pt>
              </c:strCache>
            </c:strRef>
          </c:cat>
          <c:val>
            <c:numRef>
              <c:f>'g2-1'!$D$25:$D$53</c:f>
              <c:numCache>
                <c:formatCode>0</c:formatCode>
                <c:ptCount val="29"/>
                <c:pt idx="0">
                  <c:v>20.170028686523441</c:v>
                </c:pt>
                <c:pt idx="1">
                  <c:v>25.589284896850589</c:v>
                </c:pt>
                <c:pt idx="2">
                  <c:v>21.827188491821289</c:v>
                </c:pt>
                <c:pt idx="3">
                  <c:v>20.067157745361332</c:v>
                </c:pt>
                <c:pt idx="4">
                  <c:v>10.61278247833252</c:v>
                </c:pt>
                <c:pt idx="5">
                  <c:v>28.918832778930661</c:v>
                </c:pt>
                <c:pt idx="6">
                  <c:v>19.309551239013668</c:v>
                </c:pt>
                <c:pt idx="7">
                  <c:v>24.546768188476559</c:v>
                </c:pt>
                <c:pt idx="8">
                  <c:v>32.822422027587891</c:v>
                </c:pt>
                <c:pt idx="9">
                  <c:v>33.674297332763672</c:v>
                </c:pt>
                <c:pt idx="10">
                  <c:v>28.908855438232418</c:v>
                </c:pt>
                <c:pt idx="11">
                  <c:v>28.24088096618652</c:v>
                </c:pt>
                <c:pt idx="12">
                  <c:v>42.031764984130859</c:v>
                </c:pt>
                <c:pt idx="13">
                  <c:v>28.631782531738281</c:v>
                </c:pt>
                <c:pt idx="14">
                  <c:v>28.925710678100589</c:v>
                </c:pt>
                <c:pt idx="15">
                  <c:v>34.319271087646477</c:v>
                </c:pt>
                <c:pt idx="16">
                  <c:v>40.517368316650391</c:v>
                </c:pt>
                <c:pt idx="17">
                  <c:v>47.127227783203132</c:v>
                </c:pt>
                <c:pt idx="18">
                  <c:v>36.041259765625</c:v>
                </c:pt>
                <c:pt idx="19">
                  <c:v>39.676361083984382</c:v>
                </c:pt>
                <c:pt idx="20">
                  <c:v>46.837577819824219</c:v>
                </c:pt>
                <c:pt idx="21">
                  <c:v>53.253944396972663</c:v>
                </c:pt>
                <c:pt idx="22">
                  <c:v>39.342140197753913</c:v>
                </c:pt>
                <c:pt idx="23">
                  <c:v>35.522739410400391</c:v>
                </c:pt>
                <c:pt idx="24">
                  <c:v>34.614479064941413</c:v>
                </c:pt>
                <c:pt idx="25">
                  <c:v>39.393329620361328</c:v>
                </c:pt>
                <c:pt idx="26">
                  <c:v>54.622562408447273</c:v>
                </c:pt>
                <c:pt idx="28">
                  <c:v>33.232734680175781</c:v>
                </c:pt>
              </c:numCache>
            </c:numRef>
          </c:val>
          <c:extLst>
            <c:ext xmlns:c16="http://schemas.microsoft.com/office/drawing/2014/chart" uri="{C3380CC4-5D6E-409C-BE32-E72D297353CC}">
              <c16:uniqueId val="{00000001-E75D-4736-A7D8-B5EE6ED17210}"/>
            </c:ext>
          </c:extLst>
        </c:ser>
        <c:ser>
          <c:idx val="0"/>
          <c:order val="2"/>
          <c:tx>
            <c:strRef>
              <c:f>'g2-1'!$B$24</c:f>
              <c:strCache>
                <c:ptCount val="1"/>
                <c:pt idx="0">
                  <c:v>Government did too much</c:v>
                </c:pt>
              </c:strCache>
            </c:strRef>
          </c:tx>
          <c:spPr>
            <a:solidFill>
              <a:srgbClr val="C8A50E"/>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C8A50E"/>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E75D-4736-A7D8-B5EE6ED17210}"/>
              </c:ext>
            </c:extLst>
          </c:dPt>
          <c:dPt>
            <c:idx val="14"/>
            <c:invertIfNegative val="0"/>
            <c:bubble3D val="0"/>
            <c:spPr>
              <a:solidFill>
                <a:srgbClr val="C8A50E"/>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E75D-4736-A7D8-B5EE6ED17210}"/>
              </c:ext>
            </c:extLst>
          </c:dPt>
          <c:cat>
            <c:strRef>
              <c:f>'g2-1'!$A$25:$A$53</c:f>
              <c:strCache>
                <c:ptCount val="29"/>
                <c:pt idx="0">
                  <c:v>Ireland</c:v>
                </c:pt>
                <c:pt idx="1">
                  <c:v>Portugal</c:v>
                </c:pt>
                <c:pt idx="2">
                  <c:v>Norway</c:v>
                </c:pt>
                <c:pt idx="3">
                  <c:v>Switzerland</c:v>
                </c:pt>
                <c:pt idx="4">
                  <c:v>Denmark</c:v>
                </c:pt>
                <c:pt idx="5">
                  <c:v>Korea</c:v>
                </c:pt>
                <c:pt idx="6">
                  <c:v>Finland</c:v>
                </c:pt>
                <c:pt idx="7">
                  <c:v>Estonia</c:v>
                </c:pt>
                <c:pt idx="8">
                  <c:v>Chile</c:v>
                </c:pt>
                <c:pt idx="9">
                  <c:v>Israel</c:v>
                </c:pt>
                <c:pt idx="10">
                  <c:v>Belgium</c:v>
                </c:pt>
                <c:pt idx="11">
                  <c:v>Canada</c:v>
                </c:pt>
                <c:pt idx="12">
                  <c:v>Italy</c:v>
                </c:pt>
                <c:pt idx="13">
                  <c:v>Netherlands</c:v>
                </c:pt>
                <c:pt idx="14">
                  <c:v>France</c:v>
                </c:pt>
                <c:pt idx="15">
                  <c:v>Lithuania</c:v>
                </c:pt>
                <c:pt idx="16">
                  <c:v>United Kingdom</c:v>
                </c:pt>
                <c:pt idx="17">
                  <c:v>Spain</c:v>
                </c:pt>
                <c:pt idx="18">
                  <c:v>Germany</c:v>
                </c:pt>
                <c:pt idx="19">
                  <c:v>Türkiye</c:v>
                </c:pt>
                <c:pt idx="20">
                  <c:v>Greece</c:v>
                </c:pt>
                <c:pt idx="21">
                  <c:v>Mexico</c:v>
                </c:pt>
                <c:pt idx="22">
                  <c:v>Slovenia</c:v>
                </c:pt>
                <c:pt idx="23">
                  <c:v>United States</c:v>
                </c:pt>
                <c:pt idx="24">
                  <c:v>Austria</c:v>
                </c:pt>
                <c:pt idx="25">
                  <c:v>Latvia</c:v>
                </c:pt>
                <c:pt idx="26">
                  <c:v>Poland</c:v>
                </c:pt>
                <c:pt idx="28">
                  <c:v>Average</c:v>
                </c:pt>
              </c:strCache>
            </c:strRef>
          </c:cat>
          <c:val>
            <c:numRef>
              <c:f>'g2-1'!$B$25:$B$53</c:f>
              <c:numCache>
                <c:formatCode>0</c:formatCode>
                <c:ptCount val="29"/>
                <c:pt idx="0">
                  <c:v>12.127462387084959</c:v>
                </c:pt>
                <c:pt idx="1">
                  <c:v>5.7973389625549316</c:v>
                </c:pt>
                <c:pt idx="2">
                  <c:v>13.92462062835693</c:v>
                </c:pt>
                <c:pt idx="3">
                  <c:v>18.17934417724609</c:v>
                </c:pt>
                <c:pt idx="4">
                  <c:v>22.319305419921879</c:v>
                </c:pt>
                <c:pt idx="5">
                  <c:v>10.060444831848139</c:v>
                </c:pt>
                <c:pt idx="6">
                  <c:v>21.74478912353516</c:v>
                </c:pt>
                <c:pt idx="7">
                  <c:v>14.192451477050779</c:v>
                </c:pt>
                <c:pt idx="8">
                  <c:v>11.911159515380859</c:v>
                </c:pt>
                <c:pt idx="9">
                  <c:v>9.2526512145996094</c:v>
                </c:pt>
                <c:pt idx="10">
                  <c:v>14.79924488067627</c:v>
                </c:pt>
                <c:pt idx="11">
                  <c:v>18.731576919555661</c:v>
                </c:pt>
                <c:pt idx="12">
                  <c:v>6.4640340805053711</c:v>
                </c:pt>
                <c:pt idx="13">
                  <c:v>16.46897125244141</c:v>
                </c:pt>
                <c:pt idx="14">
                  <c:v>19.55789756774902</c:v>
                </c:pt>
                <c:pt idx="15">
                  <c:v>12.66946506500244</c:v>
                </c:pt>
                <c:pt idx="16">
                  <c:v>10.605874061584471</c:v>
                </c:pt>
                <c:pt idx="17">
                  <c:v>5.8532156944274902</c:v>
                </c:pt>
                <c:pt idx="18">
                  <c:v>17.74788856506348</c:v>
                </c:pt>
                <c:pt idx="19">
                  <c:v>17.49105072021484</c:v>
                </c:pt>
                <c:pt idx="20">
                  <c:v>10.052408218383791</c:v>
                </c:pt>
                <c:pt idx="21">
                  <c:v>7.9169197082519531</c:v>
                </c:pt>
                <c:pt idx="22">
                  <c:v>12.49690532684326</c:v>
                </c:pt>
                <c:pt idx="23">
                  <c:v>22.037740707397461</c:v>
                </c:pt>
                <c:pt idx="24">
                  <c:v>25.15067100524902</c:v>
                </c:pt>
                <c:pt idx="25">
                  <c:v>16.788356781005859</c:v>
                </c:pt>
                <c:pt idx="26">
                  <c:v>6.7682652473449707</c:v>
                </c:pt>
                <c:pt idx="28">
                  <c:v>14.11229228973389</c:v>
                </c:pt>
              </c:numCache>
            </c:numRef>
          </c:val>
          <c:extLst>
            <c:ext xmlns:c16="http://schemas.microsoft.com/office/drawing/2014/chart" uri="{C3380CC4-5D6E-409C-BE32-E72D297353CC}">
              <c16:uniqueId val="{00000006-E75D-4736-A7D8-B5EE6ED17210}"/>
            </c:ext>
          </c:extLst>
        </c:ser>
        <c:ser>
          <c:idx val="3"/>
          <c:order val="3"/>
          <c:tx>
            <c:strRef>
              <c:f>'g2-1'!$E$24</c:f>
              <c:strCache>
                <c:ptCount val="1"/>
                <c:pt idx="0">
                  <c:v>Can't choose</c:v>
                </c:pt>
              </c:strCache>
            </c:strRef>
          </c:tx>
          <c:spPr>
            <a:solidFill>
              <a:srgbClr val="CA6291"/>
            </a:solidFill>
            <a:ln>
              <a:noFill/>
            </a:ln>
            <a:effectLst/>
            <a:extLst>
              <a:ext uri="{91240B29-F687-4F45-9708-019B960494DF}">
                <a14:hiddenLine xmlns:a14="http://schemas.microsoft.com/office/drawing/2010/main">
                  <a:noFill/>
                </a14:hiddenLine>
              </a:ext>
            </a:extLst>
          </c:spPr>
          <c:invertIfNegative val="0"/>
          <c:cat>
            <c:strRef>
              <c:f>'g2-1'!$A$25:$A$53</c:f>
              <c:strCache>
                <c:ptCount val="29"/>
                <c:pt idx="0">
                  <c:v>Ireland</c:v>
                </c:pt>
                <c:pt idx="1">
                  <c:v>Portugal</c:v>
                </c:pt>
                <c:pt idx="2">
                  <c:v>Norway</c:v>
                </c:pt>
                <c:pt idx="3">
                  <c:v>Switzerland</c:v>
                </c:pt>
                <c:pt idx="4">
                  <c:v>Denmark</c:v>
                </c:pt>
                <c:pt idx="5">
                  <c:v>Korea</c:v>
                </c:pt>
                <c:pt idx="6">
                  <c:v>Finland</c:v>
                </c:pt>
                <c:pt idx="7">
                  <c:v>Estonia</c:v>
                </c:pt>
                <c:pt idx="8">
                  <c:v>Chile</c:v>
                </c:pt>
                <c:pt idx="9">
                  <c:v>Israel</c:v>
                </c:pt>
                <c:pt idx="10">
                  <c:v>Belgium</c:v>
                </c:pt>
                <c:pt idx="11">
                  <c:v>Canada</c:v>
                </c:pt>
                <c:pt idx="12">
                  <c:v>Italy</c:v>
                </c:pt>
                <c:pt idx="13">
                  <c:v>Netherlands</c:v>
                </c:pt>
                <c:pt idx="14">
                  <c:v>France</c:v>
                </c:pt>
                <c:pt idx="15">
                  <c:v>Lithuania</c:v>
                </c:pt>
                <c:pt idx="16">
                  <c:v>United Kingdom</c:v>
                </c:pt>
                <c:pt idx="17">
                  <c:v>Spain</c:v>
                </c:pt>
                <c:pt idx="18">
                  <c:v>Germany</c:v>
                </c:pt>
                <c:pt idx="19">
                  <c:v>Türkiye</c:v>
                </c:pt>
                <c:pt idx="20">
                  <c:v>Greece</c:v>
                </c:pt>
                <c:pt idx="21">
                  <c:v>Mexico</c:v>
                </c:pt>
                <c:pt idx="22">
                  <c:v>Slovenia</c:v>
                </c:pt>
                <c:pt idx="23">
                  <c:v>United States</c:v>
                </c:pt>
                <c:pt idx="24">
                  <c:v>Austria</c:v>
                </c:pt>
                <c:pt idx="25">
                  <c:v>Latvia</c:v>
                </c:pt>
                <c:pt idx="26">
                  <c:v>Poland</c:v>
                </c:pt>
                <c:pt idx="28">
                  <c:v>Average</c:v>
                </c:pt>
              </c:strCache>
            </c:strRef>
          </c:cat>
          <c:val>
            <c:numRef>
              <c:f>'g2-1'!$E$25:$E$53</c:f>
              <c:numCache>
                <c:formatCode>0</c:formatCode>
                <c:ptCount val="29"/>
                <c:pt idx="0">
                  <c:v>3.29365062713623</c:v>
                </c:pt>
                <c:pt idx="1">
                  <c:v>4.6249961853027344</c:v>
                </c:pt>
                <c:pt idx="2">
                  <c:v>7.019416332244873</c:v>
                </c:pt>
                <c:pt idx="3">
                  <c:v>5.8831977844238281</c:v>
                </c:pt>
                <c:pt idx="4">
                  <c:v>11.02198505401611</c:v>
                </c:pt>
                <c:pt idx="5">
                  <c:v>8.1093559265136719</c:v>
                </c:pt>
                <c:pt idx="6">
                  <c:v>7.2093605995178223</c:v>
                </c:pt>
                <c:pt idx="7">
                  <c:v>9.9172935485839844</c:v>
                </c:pt>
                <c:pt idx="8">
                  <c:v>4.2610983848571777</c:v>
                </c:pt>
                <c:pt idx="9">
                  <c:v>6.4162383079528809</c:v>
                </c:pt>
                <c:pt idx="10">
                  <c:v>8.886932373046875</c:v>
                </c:pt>
                <c:pt idx="11">
                  <c:v>6.4246163368225098</c:v>
                </c:pt>
                <c:pt idx="12">
                  <c:v>6.544194221496582</c:v>
                </c:pt>
                <c:pt idx="13">
                  <c:v>10.595662117004389</c:v>
                </c:pt>
                <c:pt idx="14">
                  <c:v>9.5059909820556641</c:v>
                </c:pt>
                <c:pt idx="15">
                  <c:v>11.382180213928221</c:v>
                </c:pt>
                <c:pt idx="16">
                  <c:v>8.5171756744384766</c:v>
                </c:pt>
                <c:pt idx="17">
                  <c:v>7.1339340209960938</c:v>
                </c:pt>
                <c:pt idx="18">
                  <c:v>7.960665225982666</c:v>
                </c:pt>
                <c:pt idx="19">
                  <c:v>7.2119193077087402</c:v>
                </c:pt>
                <c:pt idx="20">
                  <c:v>7.6777658462524414</c:v>
                </c:pt>
                <c:pt idx="21">
                  <c:v>3.7976047992706299</c:v>
                </c:pt>
                <c:pt idx="22">
                  <c:v>13.547703742980961</c:v>
                </c:pt>
                <c:pt idx="23">
                  <c:v>8.437891960144043</c:v>
                </c:pt>
                <c:pt idx="24">
                  <c:v>7.0648918151855469</c:v>
                </c:pt>
                <c:pt idx="25">
                  <c:v>13.609766960144039</c:v>
                </c:pt>
                <c:pt idx="26">
                  <c:v>9.9448328018188477</c:v>
                </c:pt>
                <c:pt idx="28">
                  <c:v>8.0044460296630859</c:v>
                </c:pt>
              </c:numCache>
            </c:numRef>
          </c:val>
          <c:extLst>
            <c:ext xmlns:c16="http://schemas.microsoft.com/office/drawing/2014/chart" uri="{C3380CC4-5D6E-409C-BE32-E72D297353CC}">
              <c16:uniqueId val="{00000007-E75D-4736-A7D8-B5EE6ED17210}"/>
            </c:ext>
          </c:extLst>
        </c:ser>
        <c:dLbls>
          <c:showLegendKey val="0"/>
          <c:showVal val="0"/>
          <c:showCatName val="0"/>
          <c:showSerName val="0"/>
          <c:showPercent val="0"/>
          <c:showBubbleSize val="0"/>
        </c:dLbls>
        <c:gapWidth val="150"/>
        <c:overlap val="100"/>
        <c:axId val="969354896"/>
        <c:axId val="969359888"/>
      </c:barChart>
      <c:catAx>
        <c:axId val="96935489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9359888"/>
        <c:crosses val="autoZero"/>
        <c:auto val="1"/>
        <c:lblAlgn val="ctr"/>
        <c:lblOffset val="0"/>
        <c:tickLblSkip val="1"/>
        <c:noMultiLvlLbl val="0"/>
      </c:catAx>
      <c:valAx>
        <c:axId val="969359888"/>
        <c:scaling>
          <c:orientation val="minMax"/>
          <c:max val="10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701096339015387E-2"/>
              <c:y val="0.10902146794245976"/>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9354896"/>
        <c:crosses val="autoZero"/>
        <c:crossBetween val="between"/>
      </c:valAx>
      <c:spPr>
        <a:no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8671825363495402E-2"/>
          <c:y val="1.9822085080447228E-2"/>
          <c:w val="0.93839725194704993"/>
          <c:h val="7.4332819051677115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11519108596974E-2"/>
          <c:y val="9.7010117386179109E-2"/>
          <c:w val="0.94524986460868432"/>
          <c:h val="0.77612757154195422"/>
        </c:manualLayout>
      </c:layout>
      <c:lineChart>
        <c:grouping val="standard"/>
        <c:varyColors val="0"/>
        <c:ser>
          <c:idx val="0"/>
          <c:order val="0"/>
          <c:tx>
            <c:strRef>
              <c:f>'g2-2'!$B$35</c:f>
              <c:strCache>
                <c:ptCount val="1"/>
                <c:pt idx="0">
                  <c:v>Education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'g2-2'!$B$36:$B$64</c:f>
              <c:numCache>
                <c:formatCode>0</c:formatCode>
                <c:ptCount val="29"/>
                <c:pt idx="0">
                  <c:v>61.325473785400391</c:v>
                </c:pt>
                <c:pt idx="1">
                  <c:v>59.075321197509773</c:v>
                </c:pt>
                <c:pt idx="2">
                  <c:v>58.198738098144531</c:v>
                </c:pt>
                <c:pt idx="3">
                  <c:v>58.114749908447273</c:v>
                </c:pt>
                <c:pt idx="4">
                  <c:v>54.506538391113281</c:v>
                </c:pt>
                <c:pt idx="5">
                  <c:v>53.952980041503913</c:v>
                </c:pt>
                <c:pt idx="6">
                  <c:v>53.621543884277337</c:v>
                </c:pt>
                <c:pt idx="7">
                  <c:v>53.599189758300781</c:v>
                </c:pt>
                <c:pt idx="8">
                  <c:v>53.346900939941413</c:v>
                </c:pt>
                <c:pt idx="9">
                  <c:v>52.372570037841797</c:v>
                </c:pt>
                <c:pt idx="10">
                  <c:v>50.240482330322273</c:v>
                </c:pt>
                <c:pt idx="11">
                  <c:v>49.559219360351563</c:v>
                </c:pt>
                <c:pt idx="12">
                  <c:v>48.625640869140632</c:v>
                </c:pt>
                <c:pt idx="13">
                  <c:v>48.342735290527337</c:v>
                </c:pt>
                <c:pt idx="14">
                  <c:v>46.454402923583977</c:v>
                </c:pt>
                <c:pt idx="15">
                  <c:v>45.476192474365227</c:v>
                </c:pt>
                <c:pt idx="16">
                  <c:v>45.363906860351563</c:v>
                </c:pt>
                <c:pt idx="17">
                  <c:v>44.412105560302727</c:v>
                </c:pt>
                <c:pt idx="18">
                  <c:v>44.275272369384773</c:v>
                </c:pt>
                <c:pt idx="19">
                  <c:v>40.765399932861328</c:v>
                </c:pt>
                <c:pt idx="20">
                  <c:v>40.672134399414063</c:v>
                </c:pt>
                <c:pt idx="21">
                  <c:v>38.763893127441413</c:v>
                </c:pt>
                <c:pt idx="22">
                  <c:v>37.510189056396477</c:v>
                </c:pt>
                <c:pt idx="23">
                  <c:v>37.395545959472663</c:v>
                </c:pt>
                <c:pt idx="24">
                  <c:v>32.716579437255859</c:v>
                </c:pt>
                <c:pt idx="25">
                  <c:v>32.598178863525391</c:v>
                </c:pt>
                <c:pt idx="26">
                  <c:v>29.86324501037598</c:v>
                </c:pt>
                <c:pt idx="28">
                  <c:v>47.081584930419922</c:v>
                </c:pt>
              </c:numCache>
            </c:numRef>
          </c:val>
          <c:smooth val="0"/>
          <c:extLst>
            <c:ext xmlns:c16="http://schemas.microsoft.com/office/drawing/2014/chart" uri="{C3380CC4-5D6E-409C-BE32-E72D297353CC}">
              <c16:uniqueId val="{00000000-B94C-4C92-BB43-8E8393224432}"/>
            </c:ext>
          </c:extLst>
        </c:ser>
        <c:ser>
          <c:idx val="1"/>
          <c:order val="1"/>
          <c:tx>
            <c:strRef>
              <c:f>'g2-2'!$C$35</c:f>
              <c:strCache>
                <c:ptCount val="1"/>
                <c:pt idx="0">
                  <c:v>Public safety</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'g2-2'!$C$36:$C$64</c:f>
              <c:numCache>
                <c:formatCode>0</c:formatCode>
                <c:ptCount val="29"/>
                <c:pt idx="0">
                  <c:v>53.586585998535163</c:v>
                </c:pt>
                <c:pt idx="1">
                  <c:v>57.991474151611328</c:v>
                </c:pt>
                <c:pt idx="2">
                  <c:v>41.115058898925781</c:v>
                </c:pt>
                <c:pt idx="3">
                  <c:v>59.825939178466797</c:v>
                </c:pt>
                <c:pt idx="4">
                  <c:v>56.935276031494141</c:v>
                </c:pt>
                <c:pt idx="5">
                  <c:v>57.615703582763672</c:v>
                </c:pt>
                <c:pt idx="6">
                  <c:v>49.611236572265632</c:v>
                </c:pt>
                <c:pt idx="7">
                  <c:v>54.064041137695313</c:v>
                </c:pt>
                <c:pt idx="8">
                  <c:v>41.133934020996087</c:v>
                </c:pt>
                <c:pt idx="9">
                  <c:v>42.246871948242188</c:v>
                </c:pt>
                <c:pt idx="10">
                  <c:v>52.016895294189453</c:v>
                </c:pt>
                <c:pt idx="11">
                  <c:v>47.596134185791023</c:v>
                </c:pt>
                <c:pt idx="12">
                  <c:v>44.741542816162109</c:v>
                </c:pt>
                <c:pt idx="13">
                  <c:v>30.781406402587891</c:v>
                </c:pt>
                <c:pt idx="14">
                  <c:v>50.110221862792969</c:v>
                </c:pt>
                <c:pt idx="15">
                  <c:v>35.461654663085938</c:v>
                </c:pt>
                <c:pt idx="16">
                  <c:v>46.870677947998047</c:v>
                </c:pt>
                <c:pt idx="17">
                  <c:v>41.824790954589837</c:v>
                </c:pt>
                <c:pt idx="18">
                  <c:v>30.693670272827148</c:v>
                </c:pt>
                <c:pt idx="19">
                  <c:v>42.568973541259773</c:v>
                </c:pt>
                <c:pt idx="20">
                  <c:v>49.324741363525391</c:v>
                </c:pt>
                <c:pt idx="21">
                  <c:v>45.497730255126953</c:v>
                </c:pt>
                <c:pt idx="22">
                  <c:v>44.190898895263672</c:v>
                </c:pt>
                <c:pt idx="23">
                  <c:v>23.0048713684082</c:v>
                </c:pt>
                <c:pt idx="24">
                  <c:v>36.147071838378913</c:v>
                </c:pt>
                <c:pt idx="25">
                  <c:v>30.000968933105469</c:v>
                </c:pt>
                <c:pt idx="26">
                  <c:v>26.77766036987305</c:v>
                </c:pt>
                <c:pt idx="28">
                  <c:v>44.141178131103523</c:v>
                </c:pt>
              </c:numCache>
            </c:numRef>
          </c:val>
          <c:smooth val="0"/>
          <c:extLst>
            <c:ext xmlns:c16="http://schemas.microsoft.com/office/drawing/2014/chart" uri="{C3380CC4-5D6E-409C-BE32-E72D297353CC}">
              <c16:uniqueId val="{00000001-B94C-4C92-BB43-8E8393224432}"/>
            </c:ext>
          </c:extLst>
        </c:ser>
        <c:ser>
          <c:idx val="2"/>
          <c:order val="2"/>
          <c:tx>
            <c:strRef>
              <c:f>'g2-2'!$D$35</c:f>
              <c:strCache>
                <c:ptCount val="1"/>
                <c:pt idx="0">
                  <c:v>Health</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'g2-2'!$D$36:$D$64</c:f>
              <c:numCache>
                <c:formatCode>0</c:formatCode>
                <c:ptCount val="29"/>
                <c:pt idx="0">
                  <c:v>45.223682403564453</c:v>
                </c:pt>
                <c:pt idx="1">
                  <c:v>47.718242645263672</c:v>
                </c:pt>
                <c:pt idx="2">
                  <c:v>51.928997039794922</c:v>
                </c:pt>
                <c:pt idx="3">
                  <c:v>52.784030914306641</c:v>
                </c:pt>
                <c:pt idx="4">
                  <c:v>50.841468811035163</c:v>
                </c:pt>
                <c:pt idx="5">
                  <c:v>53.407073974609382</c:v>
                </c:pt>
                <c:pt idx="6">
                  <c:v>52.794647216796882</c:v>
                </c:pt>
                <c:pt idx="7">
                  <c:v>52.202873229980469</c:v>
                </c:pt>
                <c:pt idx="8">
                  <c:v>33.750076293945313</c:v>
                </c:pt>
                <c:pt idx="9">
                  <c:v>37.42999267578125</c:v>
                </c:pt>
                <c:pt idx="10">
                  <c:v>47.025630950927727</c:v>
                </c:pt>
                <c:pt idx="11">
                  <c:v>55.147552490234382</c:v>
                </c:pt>
                <c:pt idx="12">
                  <c:v>42.990554809570313</c:v>
                </c:pt>
                <c:pt idx="13">
                  <c:v>43.372135162353523</c:v>
                </c:pt>
                <c:pt idx="14">
                  <c:v>46.522758483886719</c:v>
                </c:pt>
                <c:pt idx="15">
                  <c:v>33.120624542236328</c:v>
                </c:pt>
                <c:pt idx="16">
                  <c:v>46.334083557128913</c:v>
                </c:pt>
                <c:pt idx="17">
                  <c:v>33.505210876464837</c:v>
                </c:pt>
                <c:pt idx="18">
                  <c:v>49.141841888427727</c:v>
                </c:pt>
                <c:pt idx="19">
                  <c:v>42.305679321289063</c:v>
                </c:pt>
                <c:pt idx="20">
                  <c:v>39.53375244140625</c:v>
                </c:pt>
                <c:pt idx="21">
                  <c:v>44.897251129150391</c:v>
                </c:pt>
                <c:pt idx="22">
                  <c:v>40.135143280029297</c:v>
                </c:pt>
                <c:pt idx="23">
                  <c:v>32.956077575683587</c:v>
                </c:pt>
                <c:pt idx="24">
                  <c:v>29.082138061523441</c:v>
                </c:pt>
                <c:pt idx="25">
                  <c:v>33.477313995361328</c:v>
                </c:pt>
                <c:pt idx="26">
                  <c:v>26.26937294006348</c:v>
                </c:pt>
                <c:pt idx="28">
                  <c:v>43.097038269042969</c:v>
                </c:pt>
              </c:numCache>
            </c:numRef>
          </c:val>
          <c:smooth val="0"/>
          <c:extLst>
            <c:ext xmlns:c16="http://schemas.microsoft.com/office/drawing/2014/chart" uri="{C3380CC4-5D6E-409C-BE32-E72D297353CC}">
              <c16:uniqueId val="{00000002-B94C-4C92-BB43-8E8393224432}"/>
            </c:ext>
          </c:extLst>
        </c:ser>
        <c:ser>
          <c:idx val="3"/>
          <c:order val="3"/>
          <c:tx>
            <c:strRef>
              <c:f>'g2-2'!$E$35</c:f>
              <c:strCache>
                <c:ptCount val="1"/>
                <c:pt idx="0">
                  <c:v>Employment</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'g2-2'!$E$36:$E$64</c:f>
              <c:numCache>
                <c:formatCode>0</c:formatCode>
                <c:ptCount val="29"/>
                <c:pt idx="0">
                  <c:v>42.319267272949219</c:v>
                </c:pt>
                <c:pt idx="1">
                  <c:v>51.446521759033203</c:v>
                </c:pt>
                <c:pt idx="2">
                  <c:v>45.385669708251953</c:v>
                </c:pt>
                <c:pt idx="3">
                  <c:v>44.96630859375</c:v>
                </c:pt>
                <c:pt idx="4">
                  <c:v>46.407909393310547</c:v>
                </c:pt>
                <c:pt idx="5">
                  <c:v>53.802120208740227</c:v>
                </c:pt>
                <c:pt idx="6">
                  <c:v>46.786563873291023</c:v>
                </c:pt>
                <c:pt idx="7">
                  <c:v>39.192573547363281</c:v>
                </c:pt>
                <c:pt idx="8">
                  <c:v>42.145481109619141</c:v>
                </c:pt>
                <c:pt idx="9">
                  <c:v>36.571750640869141</c:v>
                </c:pt>
                <c:pt idx="10">
                  <c:v>36.075122833251953</c:v>
                </c:pt>
                <c:pt idx="11">
                  <c:v>44.293582916259773</c:v>
                </c:pt>
                <c:pt idx="12">
                  <c:v>39.928386688232422</c:v>
                </c:pt>
                <c:pt idx="13">
                  <c:v>40.410259246826172</c:v>
                </c:pt>
                <c:pt idx="14">
                  <c:v>37.430252075195313</c:v>
                </c:pt>
                <c:pt idx="15">
                  <c:v>27.313322067260739</c:v>
                </c:pt>
                <c:pt idx="16">
                  <c:v>32.758144378662109</c:v>
                </c:pt>
                <c:pt idx="17">
                  <c:v>29.46645355224609</c:v>
                </c:pt>
                <c:pt idx="18">
                  <c:v>36.417980194091797</c:v>
                </c:pt>
                <c:pt idx="19">
                  <c:v>31.610111236572269</c:v>
                </c:pt>
                <c:pt idx="20">
                  <c:v>33.260334014892578</c:v>
                </c:pt>
                <c:pt idx="21">
                  <c:v>33.342540740966797</c:v>
                </c:pt>
                <c:pt idx="22">
                  <c:v>35.067340850830078</c:v>
                </c:pt>
                <c:pt idx="23">
                  <c:v>31.222291946411129</c:v>
                </c:pt>
                <c:pt idx="24">
                  <c:v>30.144618988037109</c:v>
                </c:pt>
                <c:pt idx="25">
                  <c:v>30.9813117980957</c:v>
                </c:pt>
                <c:pt idx="26">
                  <c:v>23.03304290771484</c:v>
                </c:pt>
                <c:pt idx="28">
                  <c:v>37.847743988037109</c:v>
                </c:pt>
              </c:numCache>
            </c:numRef>
          </c:val>
          <c:smooth val="0"/>
          <c:extLst>
            <c:ext xmlns:c16="http://schemas.microsoft.com/office/drawing/2014/chart" uri="{C3380CC4-5D6E-409C-BE32-E72D297353CC}">
              <c16:uniqueId val="{00000003-B94C-4C92-BB43-8E8393224432}"/>
            </c:ext>
          </c:extLst>
        </c:ser>
        <c:ser>
          <c:idx val="4"/>
          <c:order val="4"/>
          <c:tx>
            <c:strRef>
              <c:f>'g2-2'!$F$35</c:f>
              <c:strCache>
                <c:ptCount val="1"/>
                <c:pt idx="0">
                  <c:v>Family support</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'g2-2'!$F$36:$F$64</c:f>
              <c:numCache>
                <c:formatCode>0</c:formatCode>
                <c:ptCount val="29"/>
                <c:pt idx="0">
                  <c:v>40.134078979492188</c:v>
                </c:pt>
                <c:pt idx="1">
                  <c:v>43.222774505615227</c:v>
                </c:pt>
                <c:pt idx="2">
                  <c:v>38.032920837402337</c:v>
                </c:pt>
                <c:pt idx="3">
                  <c:v>37.350238800048828</c:v>
                </c:pt>
                <c:pt idx="4">
                  <c:v>35.707050323486328</c:v>
                </c:pt>
                <c:pt idx="5">
                  <c:v>48.049648284912109</c:v>
                </c:pt>
                <c:pt idx="6">
                  <c:v>40.444549560546882</c:v>
                </c:pt>
                <c:pt idx="7">
                  <c:v>38.651119232177727</c:v>
                </c:pt>
                <c:pt idx="8">
                  <c:v>24.408428192138668</c:v>
                </c:pt>
                <c:pt idx="9">
                  <c:v>38.807521820068359</c:v>
                </c:pt>
                <c:pt idx="10">
                  <c:v>32.471019744873047</c:v>
                </c:pt>
                <c:pt idx="11">
                  <c:v>35.756221771240227</c:v>
                </c:pt>
                <c:pt idx="12">
                  <c:v>32.75164794921875</c:v>
                </c:pt>
                <c:pt idx="13">
                  <c:v>36.018035888671882</c:v>
                </c:pt>
                <c:pt idx="14">
                  <c:v>30.735212326049801</c:v>
                </c:pt>
                <c:pt idx="15">
                  <c:v>28.408258438110352</c:v>
                </c:pt>
                <c:pt idx="16">
                  <c:v>38.232883453369141</c:v>
                </c:pt>
                <c:pt idx="17">
                  <c:v>32.585845947265632</c:v>
                </c:pt>
                <c:pt idx="18">
                  <c:v>35.421867370605469</c:v>
                </c:pt>
                <c:pt idx="19">
                  <c:v>33.343036651611328</c:v>
                </c:pt>
                <c:pt idx="20">
                  <c:v>30.656253814697269</c:v>
                </c:pt>
                <c:pt idx="21">
                  <c:v>33.656166076660163</c:v>
                </c:pt>
                <c:pt idx="22">
                  <c:v>36.091464996337891</c:v>
                </c:pt>
                <c:pt idx="23">
                  <c:v>28.305097579956051</c:v>
                </c:pt>
                <c:pt idx="24">
                  <c:v>25.51702880859375</c:v>
                </c:pt>
                <c:pt idx="25">
                  <c:v>24.759445190429691</c:v>
                </c:pt>
                <c:pt idx="26">
                  <c:v>25.463127136230469</c:v>
                </c:pt>
                <c:pt idx="28">
                  <c:v>34.266483306884773</c:v>
                </c:pt>
              </c:numCache>
            </c:numRef>
          </c:val>
          <c:smooth val="0"/>
          <c:extLst>
            <c:ext xmlns:c16="http://schemas.microsoft.com/office/drawing/2014/chart" uri="{C3380CC4-5D6E-409C-BE32-E72D297353CC}">
              <c16:uniqueId val="{00000004-B94C-4C92-BB43-8E8393224432}"/>
            </c:ext>
          </c:extLst>
        </c:ser>
        <c:ser>
          <c:idx val="5"/>
          <c:order val="5"/>
          <c:tx>
            <c:strRef>
              <c:f>'g2-2'!$G$35</c:f>
              <c:strCache>
                <c:ptCount val="1"/>
                <c:pt idx="0">
                  <c:v>Long-term care for older people</c:v>
                </c:pt>
              </c:strCache>
            </c:strRef>
          </c:tx>
          <c:spPr>
            <a:ln w="19050" cap="rnd">
              <a:noFill/>
              <a:prstDash val="solid"/>
              <a:round/>
            </a:ln>
            <a:effectLst/>
          </c:spPr>
          <c:marker>
            <c:symbol val="circle"/>
            <c:size val="5"/>
            <c:spPr>
              <a:solidFill>
                <a:srgbClr val="B7D3DB">
                  <a:alpha val="60000"/>
                </a:srgbClr>
              </a:solidFill>
              <a:ln w="19050">
                <a:solidFill>
                  <a:srgbClr val="B7D3DB">
                    <a:alpha val="60000"/>
                  </a:srgbClr>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'g2-2'!$G$36:$G$64</c:f>
              <c:numCache>
                <c:formatCode>0</c:formatCode>
                <c:ptCount val="29"/>
                <c:pt idx="0">
                  <c:v>27.37270545959473</c:v>
                </c:pt>
                <c:pt idx="1">
                  <c:v>36.087261199951172</c:v>
                </c:pt>
                <c:pt idx="2">
                  <c:v>24.991485595703129</c:v>
                </c:pt>
                <c:pt idx="3">
                  <c:v>41.47308349609375</c:v>
                </c:pt>
                <c:pt idx="4">
                  <c:v>29.971784591674801</c:v>
                </c:pt>
                <c:pt idx="5">
                  <c:v>42.972984313964837</c:v>
                </c:pt>
                <c:pt idx="6">
                  <c:v>43.894821166992188</c:v>
                </c:pt>
                <c:pt idx="7">
                  <c:v>43.174015045166023</c:v>
                </c:pt>
                <c:pt idx="8">
                  <c:v>23.252336502075199</c:v>
                </c:pt>
                <c:pt idx="9">
                  <c:v>30.545303344726559</c:v>
                </c:pt>
                <c:pt idx="10">
                  <c:v>36.880691528320313</c:v>
                </c:pt>
                <c:pt idx="11">
                  <c:v>37.770549774169922</c:v>
                </c:pt>
                <c:pt idx="12">
                  <c:v>30.4117431640625</c:v>
                </c:pt>
                <c:pt idx="13">
                  <c:v>33.598533630371087</c:v>
                </c:pt>
                <c:pt idx="14">
                  <c:v>27.54112434387207</c:v>
                </c:pt>
                <c:pt idx="15">
                  <c:v>18.44569206237793</c:v>
                </c:pt>
                <c:pt idx="16">
                  <c:v>30.95839691162109</c:v>
                </c:pt>
                <c:pt idx="17">
                  <c:v>25.620439529418949</c:v>
                </c:pt>
                <c:pt idx="18">
                  <c:v>27.256723403930661</c:v>
                </c:pt>
                <c:pt idx="19">
                  <c:v>32.275089263916023</c:v>
                </c:pt>
                <c:pt idx="20">
                  <c:v>29.261049270629879</c:v>
                </c:pt>
                <c:pt idx="21">
                  <c:v>37.071880340576172</c:v>
                </c:pt>
                <c:pt idx="22">
                  <c:v>38.394145965576172</c:v>
                </c:pt>
                <c:pt idx="23">
                  <c:v>22.232206344604489</c:v>
                </c:pt>
                <c:pt idx="24">
                  <c:v>25.386789321899411</c:v>
                </c:pt>
                <c:pt idx="25">
                  <c:v>26.313749313354489</c:v>
                </c:pt>
                <c:pt idx="26">
                  <c:v>21.657163619995121</c:v>
                </c:pt>
                <c:pt idx="28">
                  <c:v>31.27626800537109</c:v>
                </c:pt>
              </c:numCache>
            </c:numRef>
          </c:val>
          <c:smooth val="0"/>
          <c:extLst>
            <c:ext xmlns:c16="http://schemas.microsoft.com/office/drawing/2014/chart" uri="{C3380CC4-5D6E-409C-BE32-E72D297353CC}">
              <c16:uniqueId val="{00000005-B94C-4C92-BB43-8E8393224432}"/>
            </c:ext>
          </c:extLst>
        </c:ser>
        <c:ser>
          <c:idx val="6"/>
          <c:order val="6"/>
          <c:tx>
            <c:strRef>
              <c:f>'g2-2'!$H$35</c:f>
              <c:strCache>
                <c:ptCount val="1"/>
                <c:pt idx="0">
                  <c:v>Disability/ incapacity-related needs</c:v>
                </c:pt>
              </c:strCache>
            </c:strRef>
          </c:tx>
          <c:spPr>
            <a:ln w="19050" cap="rnd">
              <a:noFill/>
              <a:prstDash val="solid"/>
              <a:round/>
            </a:ln>
            <a:effectLst/>
          </c:spPr>
          <c:marker>
            <c:symbol val="circle"/>
            <c:size val="5"/>
            <c:spPr>
              <a:solidFill>
                <a:srgbClr val="FFC653">
                  <a:alpha val="60000"/>
                </a:srgbClr>
              </a:solidFill>
              <a:ln w="19050">
                <a:solidFill>
                  <a:srgbClr val="FFC653">
                    <a:alpha val="60000"/>
                  </a:srgbClr>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'g2-2'!$H$36:$H$64</c:f>
              <c:numCache>
                <c:formatCode>0</c:formatCode>
                <c:ptCount val="29"/>
                <c:pt idx="0">
                  <c:v>29.17619705200195</c:v>
                </c:pt>
                <c:pt idx="1">
                  <c:v>35.488121032714837</c:v>
                </c:pt>
                <c:pt idx="2">
                  <c:v>32.334968566894531</c:v>
                </c:pt>
                <c:pt idx="3">
                  <c:v>40.037326812744141</c:v>
                </c:pt>
                <c:pt idx="4">
                  <c:v>30.492204666137699</c:v>
                </c:pt>
                <c:pt idx="5">
                  <c:v>43.73876953125</c:v>
                </c:pt>
                <c:pt idx="6">
                  <c:v>43.841953277587891</c:v>
                </c:pt>
                <c:pt idx="7">
                  <c:v>37.770542144775391</c:v>
                </c:pt>
                <c:pt idx="8">
                  <c:v>20.978574752807621</c:v>
                </c:pt>
                <c:pt idx="9">
                  <c:v>28.91500091552734</c:v>
                </c:pt>
                <c:pt idx="10">
                  <c:v>32.355358123779297</c:v>
                </c:pt>
                <c:pt idx="11">
                  <c:v>38.609107971191413</c:v>
                </c:pt>
                <c:pt idx="12">
                  <c:v>30.211391448974609</c:v>
                </c:pt>
                <c:pt idx="13">
                  <c:v>33.782451629638672</c:v>
                </c:pt>
                <c:pt idx="14">
                  <c:v>28.388130187988281</c:v>
                </c:pt>
                <c:pt idx="15">
                  <c:v>17.139825820922852</c:v>
                </c:pt>
                <c:pt idx="16">
                  <c:v>30.605068206787109</c:v>
                </c:pt>
                <c:pt idx="17">
                  <c:v>24.692209243774411</c:v>
                </c:pt>
                <c:pt idx="18">
                  <c:v>30.42917633056641</c:v>
                </c:pt>
                <c:pt idx="19">
                  <c:v>29.517307281494141</c:v>
                </c:pt>
                <c:pt idx="20">
                  <c:v>28.619977951049801</c:v>
                </c:pt>
                <c:pt idx="21">
                  <c:v>30.75520133972168</c:v>
                </c:pt>
                <c:pt idx="22">
                  <c:v>34.604145050048828</c:v>
                </c:pt>
                <c:pt idx="23">
                  <c:v>24.163959503173832</c:v>
                </c:pt>
                <c:pt idx="24">
                  <c:v>22.300741195678711</c:v>
                </c:pt>
                <c:pt idx="25">
                  <c:v>23.326141357421879</c:v>
                </c:pt>
                <c:pt idx="26">
                  <c:v>20.9705810546875</c:v>
                </c:pt>
                <c:pt idx="28">
                  <c:v>30.48540115356445</c:v>
                </c:pt>
              </c:numCache>
            </c:numRef>
          </c:val>
          <c:smooth val="0"/>
          <c:extLst>
            <c:ext xmlns:c16="http://schemas.microsoft.com/office/drawing/2014/chart" uri="{C3380CC4-5D6E-409C-BE32-E72D297353CC}">
              <c16:uniqueId val="{00000006-B94C-4C92-BB43-8E8393224432}"/>
            </c:ext>
          </c:extLst>
        </c:ser>
        <c:ser>
          <c:idx val="7"/>
          <c:order val="7"/>
          <c:tx>
            <c:strRef>
              <c:f>'g2-2'!$I$35</c:f>
              <c:strCache>
                <c:ptCount val="1"/>
                <c:pt idx="0">
                  <c:v>Housing</c:v>
                </c:pt>
              </c:strCache>
            </c:strRef>
          </c:tx>
          <c:spPr>
            <a:ln w="19050" cap="rnd">
              <a:noFill/>
              <a:prstDash val="solid"/>
              <a:round/>
            </a:ln>
            <a:effectLst/>
          </c:spPr>
          <c:marker>
            <c:symbol val="circle"/>
            <c:size val="5"/>
            <c:spPr>
              <a:solidFill>
                <a:srgbClr val="C8ABD5">
                  <a:alpha val="60000"/>
                </a:srgbClr>
              </a:solidFill>
              <a:ln w="19050">
                <a:solidFill>
                  <a:srgbClr val="C8ABD5">
                    <a:alpha val="60000"/>
                  </a:srgbClr>
                </a:solidFill>
                <a:prstDash val="solid"/>
              </a:ln>
              <a:effectLst/>
            </c:spPr>
          </c:marker>
          <c:cat>
            <c:strRef>
              <c:f>'g2-2'!$A$36:$A$64</c:f>
              <c:strCache>
                <c:ptCount val="29"/>
                <c:pt idx="0">
                  <c:v>Finland</c:v>
                </c:pt>
                <c:pt idx="1">
                  <c:v>Canada</c:v>
                </c:pt>
                <c:pt idx="2">
                  <c:v>Estonia</c:v>
                </c:pt>
                <c:pt idx="3">
                  <c:v>Switzerland</c:v>
                </c:pt>
                <c:pt idx="4">
                  <c:v>Austria</c:v>
                </c:pt>
                <c:pt idx="5">
                  <c:v>United States</c:v>
                </c:pt>
                <c:pt idx="6">
                  <c:v>Netherlands</c:v>
                </c:pt>
                <c:pt idx="7">
                  <c:v>Norway</c:v>
                </c:pt>
                <c:pt idx="8">
                  <c:v>Ireland</c:v>
                </c:pt>
                <c:pt idx="9">
                  <c:v>Slovenia</c:v>
                </c:pt>
                <c:pt idx="10">
                  <c:v>Spain</c:v>
                </c:pt>
                <c:pt idx="11">
                  <c:v>Belgium</c:v>
                </c:pt>
                <c:pt idx="12">
                  <c:v>United Kingdom</c:v>
                </c:pt>
                <c:pt idx="13">
                  <c:v>Mexico</c:v>
                </c:pt>
                <c:pt idx="14">
                  <c:v>Germany</c:v>
                </c:pt>
                <c:pt idx="15">
                  <c:v>Portugal</c:v>
                </c:pt>
                <c:pt idx="16">
                  <c:v>Denmark</c:v>
                </c:pt>
                <c:pt idx="17">
                  <c:v>Poland</c:v>
                </c:pt>
                <c:pt idx="18">
                  <c:v>Israel</c:v>
                </c:pt>
                <c:pt idx="19">
                  <c:v>Italy</c:v>
                </c:pt>
                <c:pt idx="20">
                  <c:v>Lithuania</c:v>
                </c:pt>
                <c:pt idx="21">
                  <c:v>Korea</c:v>
                </c:pt>
                <c:pt idx="22">
                  <c:v>Türkiye</c:v>
                </c:pt>
                <c:pt idx="23">
                  <c:v>Chile</c:v>
                </c:pt>
                <c:pt idx="24">
                  <c:v>Latvia</c:v>
                </c:pt>
                <c:pt idx="25">
                  <c:v>France</c:v>
                </c:pt>
                <c:pt idx="26">
                  <c:v>Greece</c:v>
                </c:pt>
                <c:pt idx="28">
                  <c:v>Average</c:v>
                </c:pt>
              </c:strCache>
            </c:strRef>
          </c:cat>
          <c:val>
            <c:numRef>
              <c:f>'g2-2'!$I$36:$I$64</c:f>
              <c:numCache>
                <c:formatCode>0</c:formatCode>
                <c:ptCount val="29"/>
                <c:pt idx="0">
                  <c:v>36.33648681640625</c:v>
                </c:pt>
                <c:pt idx="1">
                  <c:v>35.813850402832031</c:v>
                </c:pt>
                <c:pt idx="2">
                  <c:v>28.53631591796875</c:v>
                </c:pt>
                <c:pt idx="3">
                  <c:v>34.297607421875</c:v>
                </c:pt>
                <c:pt idx="4">
                  <c:v>30.750417709350589</c:v>
                </c:pt>
                <c:pt idx="5">
                  <c:v>44.910598754882813</c:v>
                </c:pt>
                <c:pt idx="6">
                  <c:v>38.350631713867188</c:v>
                </c:pt>
                <c:pt idx="7">
                  <c:v>37.931282043457031</c:v>
                </c:pt>
                <c:pt idx="8">
                  <c:v>17.212751388549801</c:v>
                </c:pt>
                <c:pt idx="9">
                  <c:v>28.478336334228519</c:v>
                </c:pt>
                <c:pt idx="10">
                  <c:v>28.84396934509277</c:v>
                </c:pt>
                <c:pt idx="11">
                  <c:v>31.084308624267582</c:v>
                </c:pt>
                <c:pt idx="12">
                  <c:v>35.554794311523438</c:v>
                </c:pt>
                <c:pt idx="13">
                  <c:v>38.188735961914063</c:v>
                </c:pt>
                <c:pt idx="14">
                  <c:v>27.6064567565918</c:v>
                </c:pt>
                <c:pt idx="15">
                  <c:v>16.864381790161129</c:v>
                </c:pt>
                <c:pt idx="16">
                  <c:v>35.416404724121087</c:v>
                </c:pt>
                <c:pt idx="17">
                  <c:v>27.938388824462891</c:v>
                </c:pt>
                <c:pt idx="18">
                  <c:v>22.960868835449219</c:v>
                </c:pt>
                <c:pt idx="19">
                  <c:v>28.849119186401371</c:v>
                </c:pt>
                <c:pt idx="20">
                  <c:v>23.18974494934082</c:v>
                </c:pt>
                <c:pt idx="21">
                  <c:v>29.33509635925293</c:v>
                </c:pt>
                <c:pt idx="22">
                  <c:v>37.074043273925781</c:v>
                </c:pt>
                <c:pt idx="23">
                  <c:v>25.318038940429691</c:v>
                </c:pt>
                <c:pt idx="24">
                  <c:v>21.855426788330082</c:v>
                </c:pt>
                <c:pt idx="25">
                  <c:v>24.327461242675781</c:v>
                </c:pt>
                <c:pt idx="26">
                  <c:v>21.955392837524411</c:v>
                </c:pt>
                <c:pt idx="28">
                  <c:v>29.975723266601559</c:v>
                </c:pt>
              </c:numCache>
            </c:numRef>
          </c:val>
          <c:smooth val="0"/>
          <c:extLst>
            <c:ext xmlns:c16="http://schemas.microsoft.com/office/drawing/2014/chart" uri="{C3380CC4-5D6E-409C-BE32-E72D297353CC}">
              <c16:uniqueId val="{00000007-B94C-4C92-BB43-8E8393224432}"/>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917234575"/>
        <c:axId val="1917248303"/>
      </c:lineChart>
      <c:catAx>
        <c:axId val="191723457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17248303"/>
        <c:crosses val="autoZero"/>
        <c:auto val="1"/>
        <c:lblAlgn val="ctr"/>
        <c:lblOffset val="0"/>
        <c:tickLblSkip val="1"/>
        <c:noMultiLvlLbl val="0"/>
      </c:catAx>
      <c:valAx>
        <c:axId val="1917248303"/>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GB" sz="750">
                    <a:solidFill>
                      <a:sysClr val="windowText" lastClr="000000"/>
                    </a:solidFill>
                    <a:latin typeface="Arial Narrow" panose="020B0606020202030204" pitchFamily="34" charset="0"/>
                  </a:rPr>
                  <a:t>%</a:t>
                </a:r>
              </a:p>
            </c:rich>
          </c:tx>
          <c:layout>
            <c:manualLayout>
              <c:xMode val="edge"/>
              <c:yMode val="edge"/>
              <c:x val="8.725504391694075E-3"/>
              <c:y val="3.4844800584384314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17234575"/>
        <c:crosses val="autoZero"/>
        <c:crossBetween val="between"/>
      </c:valAx>
      <c:spPr>
        <a:noFill/>
        <a:ln>
          <a:noFill/>
        </a:ln>
        <a:effectLst/>
      </c:spPr>
    </c:plotArea>
    <c:legend>
      <c:legendPos val="b"/>
      <c:layout>
        <c:manualLayout>
          <c:xMode val="edge"/>
          <c:yMode val="edge"/>
          <c:x val="4.1211519108596981E-2"/>
          <c:y val="1.1785714368572233E-2"/>
          <c:w val="0.94524986460868432"/>
          <c:h val="5.600820821131558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673171285757025"/>
          <c:w val="0.98691174341245891"/>
          <c:h val="0.81781630761396196"/>
        </c:manualLayout>
      </c:layout>
      <c:barChart>
        <c:barDir val="col"/>
        <c:grouping val="stacked"/>
        <c:varyColors val="0"/>
        <c:ser>
          <c:idx val="0"/>
          <c:order val="0"/>
          <c:tx>
            <c:strRef>
              <c:f>'g2-3'!$B$24</c:f>
              <c:strCache>
                <c:ptCount val="1"/>
                <c:pt idx="0">
                  <c:v>Strongly disagree or disagree (↘)</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BDC-4568-B563-2212F3F83AA0}"/>
              </c:ext>
            </c:extLst>
          </c:dPt>
          <c:dPt>
            <c:idx val="14"/>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BDC-4568-B563-2212F3F83AA0}"/>
              </c:ext>
            </c:extLst>
          </c:dPt>
          <c:cat>
            <c:strRef>
              <c:f>'g2-3'!$A$25:$A$53</c:f>
              <c:strCache>
                <c:ptCount val="29"/>
                <c:pt idx="0">
                  <c:v>Israel</c:v>
                </c:pt>
                <c:pt idx="1">
                  <c:v>Portugal</c:v>
                </c:pt>
                <c:pt idx="2">
                  <c:v>Chile</c:v>
                </c:pt>
                <c:pt idx="3">
                  <c:v>Mexico</c:v>
                </c:pt>
                <c:pt idx="4">
                  <c:v>France</c:v>
                </c:pt>
                <c:pt idx="5">
                  <c:v>Estonia</c:v>
                </c:pt>
                <c:pt idx="6">
                  <c:v>Austria</c:v>
                </c:pt>
                <c:pt idx="7">
                  <c:v>United Kingdom</c:v>
                </c:pt>
                <c:pt idx="8">
                  <c:v>Greece</c:v>
                </c:pt>
                <c:pt idx="9">
                  <c:v>Korea</c:v>
                </c:pt>
                <c:pt idx="10">
                  <c:v>Italy</c:v>
                </c:pt>
                <c:pt idx="11">
                  <c:v>Finland</c:v>
                </c:pt>
                <c:pt idx="12">
                  <c:v>Poland</c:v>
                </c:pt>
                <c:pt idx="13">
                  <c:v>Ireland</c:v>
                </c:pt>
                <c:pt idx="14">
                  <c:v>Belgium</c:v>
                </c:pt>
                <c:pt idx="15">
                  <c:v>Latvia</c:v>
                </c:pt>
                <c:pt idx="16">
                  <c:v>United States</c:v>
                </c:pt>
                <c:pt idx="17">
                  <c:v>Türkiye</c:v>
                </c:pt>
                <c:pt idx="18">
                  <c:v>Slovenia</c:v>
                </c:pt>
                <c:pt idx="19">
                  <c:v>Germany</c:v>
                </c:pt>
                <c:pt idx="20">
                  <c:v>Spain</c:v>
                </c:pt>
                <c:pt idx="21">
                  <c:v>Switzerland</c:v>
                </c:pt>
                <c:pt idx="22">
                  <c:v>Lithuania</c:v>
                </c:pt>
                <c:pt idx="23">
                  <c:v>Canada</c:v>
                </c:pt>
                <c:pt idx="24">
                  <c:v>Denmark</c:v>
                </c:pt>
                <c:pt idx="25">
                  <c:v>Norway</c:v>
                </c:pt>
                <c:pt idx="26">
                  <c:v>Netherlands</c:v>
                </c:pt>
                <c:pt idx="28">
                  <c:v>Average</c:v>
                </c:pt>
              </c:strCache>
            </c:strRef>
          </c:cat>
          <c:val>
            <c:numRef>
              <c:f>'g2-3'!$B$25:$B$53</c:f>
              <c:numCache>
                <c:formatCode>0</c:formatCode>
                <c:ptCount val="29"/>
                <c:pt idx="0">
                  <c:v>68.942550659179688</c:v>
                </c:pt>
                <c:pt idx="1">
                  <c:v>66.36676025390625</c:v>
                </c:pt>
                <c:pt idx="2">
                  <c:v>58.189998626708977</c:v>
                </c:pt>
                <c:pt idx="3">
                  <c:v>53.688610076904297</c:v>
                </c:pt>
                <c:pt idx="4">
                  <c:v>50.768463134765632</c:v>
                </c:pt>
                <c:pt idx="5">
                  <c:v>49.718029022216797</c:v>
                </c:pt>
                <c:pt idx="6">
                  <c:v>49.474689483642578</c:v>
                </c:pt>
                <c:pt idx="7">
                  <c:v>48.253921508789063</c:v>
                </c:pt>
                <c:pt idx="8">
                  <c:v>47.890350341796882</c:v>
                </c:pt>
                <c:pt idx="9">
                  <c:v>47.839794158935547</c:v>
                </c:pt>
                <c:pt idx="10">
                  <c:v>47.023124694824219</c:v>
                </c:pt>
                <c:pt idx="11">
                  <c:v>46.875247955322273</c:v>
                </c:pt>
                <c:pt idx="12">
                  <c:v>45.333854675292969</c:v>
                </c:pt>
                <c:pt idx="13">
                  <c:v>45.278720855712891</c:v>
                </c:pt>
                <c:pt idx="14">
                  <c:v>44.630222320556641</c:v>
                </c:pt>
                <c:pt idx="15">
                  <c:v>44.062320709228523</c:v>
                </c:pt>
                <c:pt idx="16">
                  <c:v>43.784427642822273</c:v>
                </c:pt>
                <c:pt idx="17">
                  <c:v>43.686603546142578</c:v>
                </c:pt>
                <c:pt idx="18">
                  <c:v>43.626930236816413</c:v>
                </c:pt>
                <c:pt idx="19">
                  <c:v>43.074455261230469</c:v>
                </c:pt>
                <c:pt idx="20">
                  <c:v>42.268596649169922</c:v>
                </c:pt>
                <c:pt idx="21">
                  <c:v>41.991374969482422</c:v>
                </c:pt>
                <c:pt idx="22">
                  <c:v>38.391086578369141</c:v>
                </c:pt>
                <c:pt idx="23">
                  <c:v>36.413536071777337</c:v>
                </c:pt>
                <c:pt idx="24">
                  <c:v>35.091831207275391</c:v>
                </c:pt>
                <c:pt idx="25">
                  <c:v>34.699127197265632</c:v>
                </c:pt>
                <c:pt idx="26">
                  <c:v>33.354595184326172</c:v>
                </c:pt>
                <c:pt idx="28">
                  <c:v>46.340915679931641</c:v>
                </c:pt>
              </c:numCache>
            </c:numRef>
          </c:val>
          <c:extLst>
            <c:ext xmlns:c16="http://schemas.microsoft.com/office/drawing/2014/chart" uri="{C3380CC4-5D6E-409C-BE32-E72D297353CC}">
              <c16:uniqueId val="{00000004-FBDC-4568-B563-2212F3F83AA0}"/>
            </c:ext>
          </c:extLst>
        </c:ser>
        <c:ser>
          <c:idx val="1"/>
          <c:order val="1"/>
          <c:tx>
            <c:strRef>
              <c:f>'g2-3'!$C$24</c:f>
              <c:strCache>
                <c:ptCount val="1"/>
                <c:pt idx="0">
                  <c:v>Neither agree nor disagree</c:v>
                </c:pt>
              </c:strCache>
            </c:strRef>
          </c:tx>
          <c:spPr>
            <a:solidFill>
              <a:srgbClr val="5BBDBE"/>
            </a:solidFill>
            <a:ln>
              <a:noFill/>
            </a:ln>
            <a:effectLst/>
            <a:extLst>
              <a:ext uri="{91240B29-F687-4F45-9708-019B960494DF}">
                <a14:hiddenLine xmlns:a14="http://schemas.microsoft.com/office/drawing/2010/main">
                  <a:noFill/>
                </a14:hiddenLine>
              </a:ext>
            </a:extLst>
          </c:spPr>
          <c:invertIfNegative val="0"/>
          <c:cat>
            <c:strRef>
              <c:f>'g2-3'!$A$25:$A$53</c:f>
              <c:strCache>
                <c:ptCount val="29"/>
                <c:pt idx="0">
                  <c:v>Israel</c:v>
                </c:pt>
                <c:pt idx="1">
                  <c:v>Portugal</c:v>
                </c:pt>
                <c:pt idx="2">
                  <c:v>Chile</c:v>
                </c:pt>
                <c:pt idx="3">
                  <c:v>Mexico</c:v>
                </c:pt>
                <c:pt idx="4">
                  <c:v>France</c:v>
                </c:pt>
                <c:pt idx="5">
                  <c:v>Estonia</c:v>
                </c:pt>
                <c:pt idx="6">
                  <c:v>Austria</c:v>
                </c:pt>
                <c:pt idx="7">
                  <c:v>United Kingdom</c:v>
                </c:pt>
                <c:pt idx="8">
                  <c:v>Greece</c:v>
                </c:pt>
                <c:pt idx="9">
                  <c:v>Korea</c:v>
                </c:pt>
                <c:pt idx="10">
                  <c:v>Italy</c:v>
                </c:pt>
                <c:pt idx="11">
                  <c:v>Finland</c:v>
                </c:pt>
                <c:pt idx="12">
                  <c:v>Poland</c:v>
                </c:pt>
                <c:pt idx="13">
                  <c:v>Ireland</c:v>
                </c:pt>
                <c:pt idx="14">
                  <c:v>Belgium</c:v>
                </c:pt>
                <c:pt idx="15">
                  <c:v>Latvia</c:v>
                </c:pt>
                <c:pt idx="16">
                  <c:v>United States</c:v>
                </c:pt>
                <c:pt idx="17">
                  <c:v>Türkiye</c:v>
                </c:pt>
                <c:pt idx="18">
                  <c:v>Slovenia</c:v>
                </c:pt>
                <c:pt idx="19">
                  <c:v>Germany</c:v>
                </c:pt>
                <c:pt idx="20">
                  <c:v>Spain</c:v>
                </c:pt>
                <c:pt idx="21">
                  <c:v>Switzerland</c:v>
                </c:pt>
                <c:pt idx="22">
                  <c:v>Lithuania</c:v>
                </c:pt>
                <c:pt idx="23">
                  <c:v>Canada</c:v>
                </c:pt>
                <c:pt idx="24">
                  <c:v>Denmark</c:v>
                </c:pt>
                <c:pt idx="25">
                  <c:v>Norway</c:v>
                </c:pt>
                <c:pt idx="26">
                  <c:v>Netherlands</c:v>
                </c:pt>
                <c:pt idx="28">
                  <c:v>Average</c:v>
                </c:pt>
              </c:strCache>
            </c:strRef>
          </c:cat>
          <c:val>
            <c:numRef>
              <c:f>'g2-3'!$C$25:$C$53</c:f>
              <c:numCache>
                <c:formatCode>0</c:formatCode>
                <c:ptCount val="29"/>
                <c:pt idx="0">
                  <c:v>17.051626205444339</c:v>
                </c:pt>
                <c:pt idx="1">
                  <c:v>20.869892120361332</c:v>
                </c:pt>
                <c:pt idx="2">
                  <c:v>20.921754837036129</c:v>
                </c:pt>
                <c:pt idx="3">
                  <c:v>23.711650848388668</c:v>
                </c:pt>
                <c:pt idx="4">
                  <c:v>23.819082260131839</c:v>
                </c:pt>
                <c:pt idx="5">
                  <c:v>27.920856475830082</c:v>
                </c:pt>
                <c:pt idx="6">
                  <c:v>25.00308990478516</c:v>
                </c:pt>
                <c:pt idx="7">
                  <c:v>22.732692718505859</c:v>
                </c:pt>
                <c:pt idx="8">
                  <c:v>30.359420776367191</c:v>
                </c:pt>
                <c:pt idx="9">
                  <c:v>28.578668594360352</c:v>
                </c:pt>
                <c:pt idx="10">
                  <c:v>28.963666915893551</c:v>
                </c:pt>
                <c:pt idx="11">
                  <c:v>25.469497680664059</c:v>
                </c:pt>
                <c:pt idx="12">
                  <c:v>28.27778434753418</c:v>
                </c:pt>
                <c:pt idx="13">
                  <c:v>23.044130325317379</c:v>
                </c:pt>
                <c:pt idx="14">
                  <c:v>25.198528289794918</c:v>
                </c:pt>
                <c:pt idx="15">
                  <c:v>31.551017761230469</c:v>
                </c:pt>
                <c:pt idx="16">
                  <c:v>21.525691986083981</c:v>
                </c:pt>
                <c:pt idx="17">
                  <c:v>21.112676620483398</c:v>
                </c:pt>
                <c:pt idx="18">
                  <c:v>26.815446853637699</c:v>
                </c:pt>
                <c:pt idx="19">
                  <c:v>26.938093185424801</c:v>
                </c:pt>
                <c:pt idx="20">
                  <c:v>26.299407958984379</c:v>
                </c:pt>
                <c:pt idx="21">
                  <c:v>27.637126922607418</c:v>
                </c:pt>
                <c:pt idx="22">
                  <c:v>35.322242736816413</c:v>
                </c:pt>
                <c:pt idx="23">
                  <c:v>25.345388412475589</c:v>
                </c:pt>
                <c:pt idx="24">
                  <c:v>25.44841194152832</c:v>
                </c:pt>
                <c:pt idx="25">
                  <c:v>29.683832168579102</c:v>
                </c:pt>
                <c:pt idx="26">
                  <c:v>25.208786010742191</c:v>
                </c:pt>
                <c:pt idx="28">
                  <c:v>25.728744506835941</c:v>
                </c:pt>
              </c:numCache>
            </c:numRef>
          </c:val>
          <c:extLst>
            <c:ext xmlns:c16="http://schemas.microsoft.com/office/drawing/2014/chart" uri="{C3380CC4-5D6E-409C-BE32-E72D297353CC}">
              <c16:uniqueId val="{00000005-FBDC-4568-B563-2212F3F83AA0}"/>
            </c:ext>
          </c:extLst>
        </c:ser>
        <c:ser>
          <c:idx val="2"/>
          <c:order val="2"/>
          <c:tx>
            <c:strRef>
              <c:f>'g2-3'!$D$24</c:f>
              <c:strCache>
                <c:ptCount val="1"/>
                <c:pt idx="0">
                  <c:v>Agree or strongly agree</c:v>
                </c:pt>
              </c:strCache>
            </c:strRef>
          </c:tx>
          <c:spPr>
            <a:solidFill>
              <a:srgbClr val="C8A50E"/>
            </a:solidFill>
            <a:ln>
              <a:noFill/>
            </a:ln>
            <a:effectLst/>
            <a:extLst>
              <a:ext uri="{91240B29-F687-4F45-9708-019B960494DF}">
                <a14:hiddenLine xmlns:a14="http://schemas.microsoft.com/office/drawing/2010/main">
                  <a:noFill/>
                </a14:hiddenLine>
              </a:ext>
            </a:extLst>
          </c:spPr>
          <c:invertIfNegative val="0"/>
          <c:cat>
            <c:strRef>
              <c:f>'g2-3'!$A$25:$A$53</c:f>
              <c:strCache>
                <c:ptCount val="29"/>
                <c:pt idx="0">
                  <c:v>Israel</c:v>
                </c:pt>
                <c:pt idx="1">
                  <c:v>Portugal</c:v>
                </c:pt>
                <c:pt idx="2">
                  <c:v>Chile</c:v>
                </c:pt>
                <c:pt idx="3">
                  <c:v>Mexico</c:v>
                </c:pt>
                <c:pt idx="4">
                  <c:v>France</c:v>
                </c:pt>
                <c:pt idx="5">
                  <c:v>Estonia</c:v>
                </c:pt>
                <c:pt idx="6">
                  <c:v>Austria</c:v>
                </c:pt>
                <c:pt idx="7">
                  <c:v>United Kingdom</c:v>
                </c:pt>
                <c:pt idx="8">
                  <c:v>Greece</c:v>
                </c:pt>
                <c:pt idx="9">
                  <c:v>Korea</c:v>
                </c:pt>
                <c:pt idx="10">
                  <c:v>Italy</c:v>
                </c:pt>
                <c:pt idx="11">
                  <c:v>Finland</c:v>
                </c:pt>
                <c:pt idx="12">
                  <c:v>Poland</c:v>
                </c:pt>
                <c:pt idx="13">
                  <c:v>Ireland</c:v>
                </c:pt>
                <c:pt idx="14">
                  <c:v>Belgium</c:v>
                </c:pt>
                <c:pt idx="15">
                  <c:v>Latvia</c:v>
                </c:pt>
                <c:pt idx="16">
                  <c:v>United States</c:v>
                </c:pt>
                <c:pt idx="17">
                  <c:v>Türkiye</c:v>
                </c:pt>
                <c:pt idx="18">
                  <c:v>Slovenia</c:v>
                </c:pt>
                <c:pt idx="19">
                  <c:v>Germany</c:v>
                </c:pt>
                <c:pt idx="20">
                  <c:v>Spain</c:v>
                </c:pt>
                <c:pt idx="21">
                  <c:v>Switzerland</c:v>
                </c:pt>
                <c:pt idx="22">
                  <c:v>Lithuania</c:v>
                </c:pt>
                <c:pt idx="23">
                  <c:v>Canada</c:v>
                </c:pt>
                <c:pt idx="24">
                  <c:v>Denmark</c:v>
                </c:pt>
                <c:pt idx="25">
                  <c:v>Norway</c:v>
                </c:pt>
                <c:pt idx="26">
                  <c:v>Netherlands</c:v>
                </c:pt>
                <c:pt idx="28">
                  <c:v>Average</c:v>
                </c:pt>
              </c:strCache>
            </c:strRef>
          </c:cat>
          <c:val>
            <c:numRef>
              <c:f>'g2-3'!$D$25:$D$53</c:f>
              <c:numCache>
                <c:formatCode>0</c:formatCode>
                <c:ptCount val="29"/>
                <c:pt idx="0">
                  <c:v>11.24395179748535</c:v>
                </c:pt>
                <c:pt idx="1">
                  <c:v>9.4063100814819336</c:v>
                </c:pt>
                <c:pt idx="2">
                  <c:v>19.458541870117191</c:v>
                </c:pt>
                <c:pt idx="3">
                  <c:v>21.269460678100589</c:v>
                </c:pt>
                <c:pt idx="4">
                  <c:v>23.664632797241211</c:v>
                </c:pt>
                <c:pt idx="5">
                  <c:v>17.778011322021481</c:v>
                </c:pt>
                <c:pt idx="6">
                  <c:v>23.930500030517582</c:v>
                </c:pt>
                <c:pt idx="7">
                  <c:v>26.792366027832031</c:v>
                </c:pt>
                <c:pt idx="8">
                  <c:v>20.191596984863281</c:v>
                </c:pt>
                <c:pt idx="9">
                  <c:v>22.049600601196289</c:v>
                </c:pt>
                <c:pt idx="10">
                  <c:v>20.669858932495121</c:v>
                </c:pt>
                <c:pt idx="11">
                  <c:v>24.69708251953125</c:v>
                </c:pt>
                <c:pt idx="12">
                  <c:v>22.339664459228519</c:v>
                </c:pt>
                <c:pt idx="13">
                  <c:v>30.45816802978516</c:v>
                </c:pt>
                <c:pt idx="14">
                  <c:v>27.757375717163089</c:v>
                </c:pt>
                <c:pt idx="15">
                  <c:v>20.70269775390625</c:v>
                </c:pt>
                <c:pt idx="16">
                  <c:v>32.570793151855469</c:v>
                </c:pt>
                <c:pt idx="17">
                  <c:v>32.888946533203132</c:v>
                </c:pt>
                <c:pt idx="18">
                  <c:v>26.818719863891602</c:v>
                </c:pt>
                <c:pt idx="19">
                  <c:v>26.674819946289059</c:v>
                </c:pt>
                <c:pt idx="20">
                  <c:v>27.375396728515629</c:v>
                </c:pt>
                <c:pt idx="21">
                  <c:v>27.998825073242191</c:v>
                </c:pt>
                <c:pt idx="22">
                  <c:v>23.100126266479489</c:v>
                </c:pt>
                <c:pt idx="23">
                  <c:v>35.501186370849609</c:v>
                </c:pt>
                <c:pt idx="24">
                  <c:v>31.834926605224609</c:v>
                </c:pt>
                <c:pt idx="25">
                  <c:v>33.471824645996087</c:v>
                </c:pt>
                <c:pt idx="26">
                  <c:v>39.020858764648438</c:v>
                </c:pt>
                <c:pt idx="28">
                  <c:v>25.15837287902832</c:v>
                </c:pt>
              </c:numCache>
            </c:numRef>
          </c:val>
          <c:extLst>
            <c:ext xmlns:c16="http://schemas.microsoft.com/office/drawing/2014/chart" uri="{C3380CC4-5D6E-409C-BE32-E72D297353CC}">
              <c16:uniqueId val="{00000006-FBDC-4568-B563-2212F3F83AA0}"/>
            </c:ext>
          </c:extLst>
        </c:ser>
        <c:ser>
          <c:idx val="3"/>
          <c:order val="3"/>
          <c:tx>
            <c:strRef>
              <c:f>'g2-3'!$E$24</c:f>
              <c:strCache>
                <c:ptCount val="1"/>
                <c:pt idx="0">
                  <c:v>Can't choose</c:v>
                </c:pt>
              </c:strCache>
            </c:strRef>
          </c:tx>
          <c:spPr>
            <a:solidFill>
              <a:srgbClr val="CA6291"/>
            </a:solidFill>
            <a:ln>
              <a:noFill/>
            </a:ln>
            <a:effectLst/>
            <a:extLst>
              <a:ext uri="{91240B29-F687-4F45-9708-019B960494DF}">
                <a14:hiddenLine xmlns:a14="http://schemas.microsoft.com/office/drawing/2010/main">
                  <a:noFill/>
                </a14:hiddenLine>
              </a:ext>
            </a:extLst>
          </c:spPr>
          <c:invertIfNegative val="0"/>
          <c:cat>
            <c:strRef>
              <c:f>'g2-3'!$A$25:$A$53</c:f>
              <c:strCache>
                <c:ptCount val="29"/>
                <c:pt idx="0">
                  <c:v>Israel</c:v>
                </c:pt>
                <c:pt idx="1">
                  <c:v>Portugal</c:v>
                </c:pt>
                <c:pt idx="2">
                  <c:v>Chile</c:v>
                </c:pt>
                <c:pt idx="3">
                  <c:v>Mexico</c:v>
                </c:pt>
                <c:pt idx="4">
                  <c:v>France</c:v>
                </c:pt>
                <c:pt idx="5">
                  <c:v>Estonia</c:v>
                </c:pt>
                <c:pt idx="6">
                  <c:v>Austria</c:v>
                </c:pt>
                <c:pt idx="7">
                  <c:v>United Kingdom</c:v>
                </c:pt>
                <c:pt idx="8">
                  <c:v>Greece</c:v>
                </c:pt>
                <c:pt idx="9">
                  <c:v>Korea</c:v>
                </c:pt>
                <c:pt idx="10">
                  <c:v>Italy</c:v>
                </c:pt>
                <c:pt idx="11">
                  <c:v>Finland</c:v>
                </c:pt>
                <c:pt idx="12">
                  <c:v>Poland</c:v>
                </c:pt>
                <c:pt idx="13">
                  <c:v>Ireland</c:v>
                </c:pt>
                <c:pt idx="14">
                  <c:v>Belgium</c:v>
                </c:pt>
                <c:pt idx="15">
                  <c:v>Latvia</c:v>
                </c:pt>
                <c:pt idx="16">
                  <c:v>United States</c:v>
                </c:pt>
                <c:pt idx="17">
                  <c:v>Türkiye</c:v>
                </c:pt>
                <c:pt idx="18">
                  <c:v>Slovenia</c:v>
                </c:pt>
                <c:pt idx="19">
                  <c:v>Germany</c:v>
                </c:pt>
                <c:pt idx="20">
                  <c:v>Spain</c:v>
                </c:pt>
                <c:pt idx="21">
                  <c:v>Switzerland</c:v>
                </c:pt>
                <c:pt idx="22">
                  <c:v>Lithuania</c:v>
                </c:pt>
                <c:pt idx="23">
                  <c:v>Canada</c:v>
                </c:pt>
                <c:pt idx="24">
                  <c:v>Denmark</c:v>
                </c:pt>
                <c:pt idx="25">
                  <c:v>Norway</c:v>
                </c:pt>
                <c:pt idx="26">
                  <c:v>Netherlands</c:v>
                </c:pt>
                <c:pt idx="28">
                  <c:v>Average</c:v>
                </c:pt>
              </c:strCache>
            </c:strRef>
          </c:cat>
          <c:val>
            <c:numRef>
              <c:f>'g2-3'!$E$25:$E$53</c:f>
              <c:numCache>
                <c:formatCode>0</c:formatCode>
                <c:ptCount val="29"/>
                <c:pt idx="0">
                  <c:v>2.7618706226348881</c:v>
                </c:pt>
                <c:pt idx="1">
                  <c:v>3.357033491134644</c:v>
                </c:pt>
                <c:pt idx="2">
                  <c:v>1.429703950881958</c:v>
                </c:pt>
                <c:pt idx="3">
                  <c:v>1.330276250839233</c:v>
                </c:pt>
                <c:pt idx="4">
                  <c:v>1.747821092605591</c:v>
                </c:pt>
                <c:pt idx="5">
                  <c:v>4.5831050872802734</c:v>
                </c:pt>
                <c:pt idx="6">
                  <c:v>1.591718912124634</c:v>
                </c:pt>
                <c:pt idx="7">
                  <c:v>2.221021175384521</c:v>
                </c:pt>
                <c:pt idx="8">
                  <c:v>1.5586321353912349</c:v>
                </c:pt>
                <c:pt idx="9">
                  <c:v>1.531937956809998</c:v>
                </c:pt>
                <c:pt idx="10">
                  <c:v>3.343348503112793</c:v>
                </c:pt>
                <c:pt idx="11">
                  <c:v>2.9581730365753169</c:v>
                </c:pt>
                <c:pt idx="12">
                  <c:v>4.0486955642700204</c:v>
                </c:pt>
                <c:pt idx="13">
                  <c:v>1.2189817428588869</c:v>
                </c:pt>
                <c:pt idx="14">
                  <c:v>2.4138753414154048</c:v>
                </c:pt>
                <c:pt idx="15">
                  <c:v>3.6839642524719238</c:v>
                </c:pt>
                <c:pt idx="16">
                  <c:v>2.1190860271453862</c:v>
                </c:pt>
                <c:pt idx="17">
                  <c:v>2.3117721080780029</c:v>
                </c:pt>
                <c:pt idx="18">
                  <c:v>2.738903284072876</c:v>
                </c:pt>
                <c:pt idx="19">
                  <c:v>3.3126347064971919</c:v>
                </c:pt>
                <c:pt idx="20">
                  <c:v>4.0565967559814453</c:v>
                </c:pt>
                <c:pt idx="21">
                  <c:v>2.3726730346679692</c:v>
                </c:pt>
                <c:pt idx="22">
                  <c:v>3.1865463256835942</c:v>
                </c:pt>
                <c:pt idx="23">
                  <c:v>2.739888191223145</c:v>
                </c:pt>
                <c:pt idx="24">
                  <c:v>7.6248288154602051</c:v>
                </c:pt>
                <c:pt idx="25">
                  <c:v>2.1452164649963379</c:v>
                </c:pt>
                <c:pt idx="26">
                  <c:v>2.4157569408416748</c:v>
                </c:pt>
                <c:pt idx="28">
                  <c:v>2.771969079971313</c:v>
                </c:pt>
              </c:numCache>
            </c:numRef>
          </c:val>
          <c:extLst>
            <c:ext xmlns:c16="http://schemas.microsoft.com/office/drawing/2014/chart" uri="{C3380CC4-5D6E-409C-BE32-E72D297353CC}">
              <c16:uniqueId val="{00000007-FBDC-4568-B563-2212F3F83AA0}"/>
            </c:ext>
          </c:extLst>
        </c:ser>
        <c:dLbls>
          <c:showLegendKey val="0"/>
          <c:showVal val="0"/>
          <c:showCatName val="0"/>
          <c:showSerName val="0"/>
          <c:showPercent val="0"/>
          <c:showBubbleSize val="0"/>
        </c:dLbls>
        <c:gapWidth val="150"/>
        <c:overlap val="100"/>
        <c:axId val="969354896"/>
        <c:axId val="969359888"/>
      </c:barChart>
      <c:catAx>
        <c:axId val="96935489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9359888"/>
        <c:crosses val="autoZero"/>
        <c:auto val="1"/>
        <c:lblAlgn val="ctr"/>
        <c:lblOffset val="0"/>
        <c:tickLblSkip val="1"/>
        <c:noMultiLvlLbl val="0"/>
      </c:catAx>
      <c:valAx>
        <c:axId val="969359888"/>
        <c:scaling>
          <c:orientation val="minMax"/>
          <c:max val="10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701096339015387E-2"/>
              <c:y val="0.10902146794245976"/>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9354896"/>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8671825363495402E-2"/>
          <c:y val="1.9822085080447228E-2"/>
          <c:w val="0.93778955835378608"/>
          <c:h val="7.4332819051677115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11519108596974E-2"/>
          <c:y val="9.7010117386179109E-2"/>
          <c:w val="0.94524986460868432"/>
          <c:h val="0.77612757154195422"/>
        </c:manualLayout>
      </c:layout>
      <c:lineChart>
        <c:grouping val="standard"/>
        <c:varyColors val="0"/>
        <c:ser>
          <c:idx val="0"/>
          <c:order val="0"/>
          <c:tx>
            <c:strRef>
              <c:f>'g2-4'!$B$35</c:f>
              <c:strCache>
                <c:ptCount val="1"/>
                <c:pt idx="0">
                  <c:v>Leaving work to care for other family members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'g2-4'!$A$36:$A$64</c:f>
              <c:strCache>
                <c:ptCount val="29"/>
                <c:pt idx="0">
                  <c:v>Israel</c:v>
                </c:pt>
                <c:pt idx="1">
                  <c:v>Portugal</c:v>
                </c:pt>
                <c:pt idx="2">
                  <c:v>Chile</c:v>
                </c:pt>
                <c:pt idx="3">
                  <c:v>Mexico</c:v>
                </c:pt>
                <c:pt idx="4">
                  <c:v>Estonia</c:v>
                </c:pt>
                <c:pt idx="5">
                  <c:v>Ireland</c:v>
                </c:pt>
                <c:pt idx="6">
                  <c:v>Finland</c:v>
                </c:pt>
                <c:pt idx="7">
                  <c:v>Greece</c:v>
                </c:pt>
                <c:pt idx="8">
                  <c:v>Latvia</c:v>
                </c:pt>
                <c:pt idx="9">
                  <c:v>France</c:v>
                </c:pt>
                <c:pt idx="10">
                  <c:v>Austria</c:v>
                </c:pt>
                <c:pt idx="11">
                  <c:v>Poland</c:v>
                </c:pt>
                <c:pt idx="12">
                  <c:v>Italy</c:v>
                </c:pt>
                <c:pt idx="13">
                  <c:v>Slovenia</c:v>
                </c:pt>
                <c:pt idx="14">
                  <c:v>United Kingdom</c:v>
                </c:pt>
                <c:pt idx="15">
                  <c:v>Canada</c:v>
                </c:pt>
                <c:pt idx="16">
                  <c:v>Lithuania</c:v>
                </c:pt>
                <c:pt idx="17">
                  <c:v>Germany</c:v>
                </c:pt>
                <c:pt idx="18">
                  <c:v>Korea</c:v>
                </c:pt>
                <c:pt idx="19">
                  <c:v>Norway</c:v>
                </c:pt>
                <c:pt idx="20">
                  <c:v>United States</c:v>
                </c:pt>
                <c:pt idx="21">
                  <c:v>Switzerland</c:v>
                </c:pt>
                <c:pt idx="22">
                  <c:v>Spain</c:v>
                </c:pt>
                <c:pt idx="23">
                  <c:v>Belgium</c:v>
                </c:pt>
                <c:pt idx="24">
                  <c:v>Denmark</c:v>
                </c:pt>
                <c:pt idx="25">
                  <c:v>Netherlands</c:v>
                </c:pt>
                <c:pt idx="26">
                  <c:v>Türkiye</c:v>
                </c:pt>
                <c:pt idx="28">
                  <c:v>Average</c:v>
                </c:pt>
              </c:strCache>
            </c:strRef>
          </c:cat>
          <c:val>
            <c:numRef>
              <c:f>'g2-4'!$B$36:$B$64</c:f>
              <c:numCache>
                <c:formatCode>0</c:formatCode>
                <c:ptCount val="29"/>
                <c:pt idx="0">
                  <c:v>72.76214599609375</c:v>
                </c:pt>
                <c:pt idx="1">
                  <c:v>68.79644775390625</c:v>
                </c:pt>
                <c:pt idx="2">
                  <c:v>65.263168334960938</c:v>
                </c:pt>
                <c:pt idx="3">
                  <c:v>64.378059387207031</c:v>
                </c:pt>
                <c:pt idx="4">
                  <c:v>63.044612884521477</c:v>
                </c:pt>
                <c:pt idx="5">
                  <c:v>62.306045532226563</c:v>
                </c:pt>
                <c:pt idx="6">
                  <c:v>61.566436767578132</c:v>
                </c:pt>
                <c:pt idx="7">
                  <c:v>61.501705169677727</c:v>
                </c:pt>
                <c:pt idx="8">
                  <c:v>60.146450042724609</c:v>
                </c:pt>
                <c:pt idx="9">
                  <c:v>59.227596282958977</c:v>
                </c:pt>
                <c:pt idx="10">
                  <c:v>54.995811462402337</c:v>
                </c:pt>
                <c:pt idx="11">
                  <c:v>53.610198974609382</c:v>
                </c:pt>
                <c:pt idx="12">
                  <c:v>53.374885559082031</c:v>
                </c:pt>
                <c:pt idx="13">
                  <c:v>53.358684539794922</c:v>
                </c:pt>
                <c:pt idx="14">
                  <c:v>52.607082366943359</c:v>
                </c:pt>
                <c:pt idx="15">
                  <c:v>50.607101440429688</c:v>
                </c:pt>
                <c:pt idx="16">
                  <c:v>48.433631896972663</c:v>
                </c:pt>
                <c:pt idx="17">
                  <c:v>48.413246154785163</c:v>
                </c:pt>
                <c:pt idx="18">
                  <c:v>48.337802886962891</c:v>
                </c:pt>
                <c:pt idx="19">
                  <c:v>47.202617645263672</c:v>
                </c:pt>
                <c:pt idx="20">
                  <c:v>47.090663909912109</c:v>
                </c:pt>
                <c:pt idx="21">
                  <c:v>46.968822479248047</c:v>
                </c:pt>
                <c:pt idx="22">
                  <c:v>46.921043395996087</c:v>
                </c:pt>
                <c:pt idx="23">
                  <c:v>43.614997863769531</c:v>
                </c:pt>
                <c:pt idx="24">
                  <c:v>42.526481628417969</c:v>
                </c:pt>
                <c:pt idx="25">
                  <c:v>42.120357513427727</c:v>
                </c:pt>
                <c:pt idx="26">
                  <c:v>41.026443481445313</c:v>
                </c:pt>
                <c:pt idx="28">
                  <c:v>54.099960327148438</c:v>
                </c:pt>
              </c:numCache>
            </c:numRef>
          </c:val>
          <c:smooth val="0"/>
          <c:extLst>
            <c:ext xmlns:c16="http://schemas.microsoft.com/office/drawing/2014/chart" uri="{C3380CC4-5D6E-409C-BE32-E72D297353CC}">
              <c16:uniqueId val="{00000000-87E9-485E-BF7D-B9463CB19DE1}"/>
            </c:ext>
          </c:extLst>
        </c:ser>
        <c:ser>
          <c:idx val="1"/>
          <c:order val="1"/>
          <c:tx>
            <c:strRef>
              <c:f>'g2-4'!$C$35</c:f>
              <c:strCache>
                <c:ptCount val="1"/>
                <c:pt idx="0">
                  <c:v>Retirement</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'g2-4'!$A$36:$A$64</c:f>
              <c:strCache>
                <c:ptCount val="29"/>
                <c:pt idx="0">
                  <c:v>Israel</c:v>
                </c:pt>
                <c:pt idx="1">
                  <c:v>Portugal</c:v>
                </c:pt>
                <c:pt idx="2">
                  <c:v>Chile</c:v>
                </c:pt>
                <c:pt idx="3">
                  <c:v>Mexico</c:v>
                </c:pt>
                <c:pt idx="4">
                  <c:v>Estonia</c:v>
                </c:pt>
                <c:pt idx="5">
                  <c:v>Ireland</c:v>
                </c:pt>
                <c:pt idx="6">
                  <c:v>Finland</c:v>
                </c:pt>
                <c:pt idx="7">
                  <c:v>Greece</c:v>
                </c:pt>
                <c:pt idx="8">
                  <c:v>Latvia</c:v>
                </c:pt>
                <c:pt idx="9">
                  <c:v>France</c:v>
                </c:pt>
                <c:pt idx="10">
                  <c:v>Austria</c:v>
                </c:pt>
                <c:pt idx="11">
                  <c:v>Poland</c:v>
                </c:pt>
                <c:pt idx="12">
                  <c:v>Italy</c:v>
                </c:pt>
                <c:pt idx="13">
                  <c:v>Slovenia</c:v>
                </c:pt>
                <c:pt idx="14">
                  <c:v>United Kingdom</c:v>
                </c:pt>
                <c:pt idx="15">
                  <c:v>Canada</c:v>
                </c:pt>
                <c:pt idx="16">
                  <c:v>Lithuania</c:v>
                </c:pt>
                <c:pt idx="17">
                  <c:v>Germany</c:v>
                </c:pt>
                <c:pt idx="18">
                  <c:v>Korea</c:v>
                </c:pt>
                <c:pt idx="19">
                  <c:v>Norway</c:v>
                </c:pt>
                <c:pt idx="20">
                  <c:v>United States</c:v>
                </c:pt>
                <c:pt idx="21">
                  <c:v>Switzerland</c:v>
                </c:pt>
                <c:pt idx="22">
                  <c:v>Spain</c:v>
                </c:pt>
                <c:pt idx="23">
                  <c:v>Belgium</c:v>
                </c:pt>
                <c:pt idx="24">
                  <c:v>Denmark</c:v>
                </c:pt>
                <c:pt idx="25">
                  <c:v>Netherlands</c:v>
                </c:pt>
                <c:pt idx="26">
                  <c:v>Türkiye</c:v>
                </c:pt>
                <c:pt idx="28">
                  <c:v>Average</c:v>
                </c:pt>
              </c:strCache>
            </c:strRef>
          </c:cat>
          <c:val>
            <c:numRef>
              <c:f>'g2-4'!$C$36:$C$64</c:f>
              <c:numCache>
                <c:formatCode>0</c:formatCode>
                <c:ptCount val="29"/>
                <c:pt idx="0">
                  <c:v>58.521759033203132</c:v>
                </c:pt>
                <c:pt idx="1">
                  <c:v>63.47528076171875</c:v>
                </c:pt>
                <c:pt idx="2">
                  <c:v>57.206939697265632</c:v>
                </c:pt>
                <c:pt idx="3">
                  <c:v>53.027427673339837</c:v>
                </c:pt>
                <c:pt idx="4">
                  <c:v>60.548419952392578</c:v>
                </c:pt>
                <c:pt idx="5">
                  <c:v>55.776031494140632</c:v>
                </c:pt>
                <c:pt idx="6">
                  <c:v>45.940544128417969</c:v>
                </c:pt>
                <c:pt idx="7">
                  <c:v>57.842086791992188</c:v>
                </c:pt>
                <c:pt idx="8">
                  <c:v>55.096488952636719</c:v>
                </c:pt>
                <c:pt idx="9">
                  <c:v>61.632083892822273</c:v>
                </c:pt>
                <c:pt idx="10">
                  <c:v>59.398372650146477</c:v>
                </c:pt>
                <c:pt idx="11">
                  <c:v>49.756942749023438</c:v>
                </c:pt>
                <c:pt idx="12">
                  <c:v>49.973114013671882</c:v>
                </c:pt>
                <c:pt idx="13">
                  <c:v>48.640193939208977</c:v>
                </c:pt>
                <c:pt idx="14">
                  <c:v>48.724323272705078</c:v>
                </c:pt>
                <c:pt idx="15">
                  <c:v>44.968570709228523</c:v>
                </c:pt>
                <c:pt idx="16">
                  <c:v>51.797218322753913</c:v>
                </c:pt>
                <c:pt idx="17">
                  <c:v>52.101314544677727</c:v>
                </c:pt>
                <c:pt idx="18">
                  <c:v>49.330059051513672</c:v>
                </c:pt>
                <c:pt idx="19">
                  <c:v>40.970783233642578</c:v>
                </c:pt>
                <c:pt idx="20">
                  <c:v>45.064468383789063</c:v>
                </c:pt>
                <c:pt idx="21">
                  <c:v>44.316707611083977</c:v>
                </c:pt>
                <c:pt idx="22">
                  <c:v>39.072292327880859</c:v>
                </c:pt>
                <c:pt idx="23">
                  <c:v>43.603141784667969</c:v>
                </c:pt>
                <c:pt idx="24">
                  <c:v>42.281333923339837</c:v>
                </c:pt>
                <c:pt idx="25">
                  <c:v>34.283798217773438</c:v>
                </c:pt>
                <c:pt idx="26">
                  <c:v>43.933124542236328</c:v>
                </c:pt>
                <c:pt idx="28">
                  <c:v>50.283504486083977</c:v>
                </c:pt>
              </c:numCache>
            </c:numRef>
          </c:val>
          <c:smooth val="0"/>
          <c:extLst>
            <c:ext xmlns:c16="http://schemas.microsoft.com/office/drawing/2014/chart" uri="{C3380CC4-5D6E-409C-BE32-E72D297353CC}">
              <c16:uniqueId val="{00000001-87E9-485E-BF7D-B9463CB19DE1}"/>
            </c:ext>
          </c:extLst>
        </c:ser>
        <c:ser>
          <c:idx val="2"/>
          <c:order val="2"/>
          <c:tx>
            <c:strRef>
              <c:f>'g2-4'!$D$35</c:f>
              <c:strCache>
                <c:ptCount val="1"/>
                <c:pt idx="0">
                  <c:v>Death of spouse or partner</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'g2-4'!$A$36:$A$64</c:f>
              <c:strCache>
                <c:ptCount val="29"/>
                <c:pt idx="0">
                  <c:v>Israel</c:v>
                </c:pt>
                <c:pt idx="1">
                  <c:v>Portugal</c:v>
                </c:pt>
                <c:pt idx="2">
                  <c:v>Chile</c:v>
                </c:pt>
                <c:pt idx="3">
                  <c:v>Mexico</c:v>
                </c:pt>
                <c:pt idx="4">
                  <c:v>Estonia</c:v>
                </c:pt>
                <c:pt idx="5">
                  <c:v>Ireland</c:v>
                </c:pt>
                <c:pt idx="6">
                  <c:v>Finland</c:v>
                </c:pt>
                <c:pt idx="7">
                  <c:v>Greece</c:v>
                </c:pt>
                <c:pt idx="8">
                  <c:v>Latvia</c:v>
                </c:pt>
                <c:pt idx="9">
                  <c:v>France</c:v>
                </c:pt>
                <c:pt idx="10">
                  <c:v>Austria</c:v>
                </c:pt>
                <c:pt idx="11">
                  <c:v>Poland</c:v>
                </c:pt>
                <c:pt idx="12">
                  <c:v>Italy</c:v>
                </c:pt>
                <c:pt idx="13">
                  <c:v>Slovenia</c:v>
                </c:pt>
                <c:pt idx="14">
                  <c:v>United Kingdom</c:v>
                </c:pt>
                <c:pt idx="15">
                  <c:v>Canada</c:v>
                </c:pt>
                <c:pt idx="16">
                  <c:v>Lithuania</c:v>
                </c:pt>
                <c:pt idx="17">
                  <c:v>Germany</c:v>
                </c:pt>
                <c:pt idx="18">
                  <c:v>Korea</c:v>
                </c:pt>
                <c:pt idx="19">
                  <c:v>Norway</c:v>
                </c:pt>
                <c:pt idx="20">
                  <c:v>United States</c:v>
                </c:pt>
                <c:pt idx="21">
                  <c:v>Switzerland</c:v>
                </c:pt>
                <c:pt idx="22">
                  <c:v>Spain</c:v>
                </c:pt>
                <c:pt idx="23">
                  <c:v>Belgium</c:v>
                </c:pt>
                <c:pt idx="24">
                  <c:v>Denmark</c:v>
                </c:pt>
                <c:pt idx="25">
                  <c:v>Netherlands</c:v>
                </c:pt>
                <c:pt idx="26">
                  <c:v>Türkiye</c:v>
                </c:pt>
                <c:pt idx="28">
                  <c:v>Average</c:v>
                </c:pt>
              </c:strCache>
            </c:strRef>
          </c:cat>
          <c:val>
            <c:numRef>
              <c:f>'g2-4'!$D$36:$D$64</c:f>
              <c:numCache>
                <c:formatCode>0</c:formatCode>
                <c:ptCount val="29"/>
                <c:pt idx="0">
                  <c:v>54.971931457519531</c:v>
                </c:pt>
                <c:pt idx="1">
                  <c:v>54.101924896240227</c:v>
                </c:pt>
                <c:pt idx="2">
                  <c:v>62.214111328125</c:v>
                </c:pt>
                <c:pt idx="3">
                  <c:v>59.032844543457031</c:v>
                </c:pt>
                <c:pt idx="4">
                  <c:v>60.941719055175781</c:v>
                </c:pt>
                <c:pt idx="5">
                  <c:v>51.734264373779297</c:v>
                </c:pt>
                <c:pt idx="6">
                  <c:v>46.314163208007813</c:v>
                </c:pt>
                <c:pt idx="7">
                  <c:v>53.946094512939453</c:v>
                </c:pt>
                <c:pt idx="8">
                  <c:v>51.209617614746087</c:v>
                </c:pt>
                <c:pt idx="9">
                  <c:v>55.741142272949219</c:v>
                </c:pt>
                <c:pt idx="10">
                  <c:v>54.186622619628913</c:v>
                </c:pt>
                <c:pt idx="11">
                  <c:v>51.478649139404297</c:v>
                </c:pt>
                <c:pt idx="12">
                  <c:v>48.879253387451172</c:v>
                </c:pt>
                <c:pt idx="13">
                  <c:v>49.621345520019531</c:v>
                </c:pt>
                <c:pt idx="14">
                  <c:v>47.957126617431641</c:v>
                </c:pt>
                <c:pt idx="15">
                  <c:v>46.551261901855469</c:v>
                </c:pt>
                <c:pt idx="16">
                  <c:v>52.730720520019531</c:v>
                </c:pt>
                <c:pt idx="17">
                  <c:v>50.562168121337891</c:v>
                </c:pt>
                <c:pt idx="18">
                  <c:v>51.121044158935547</c:v>
                </c:pt>
                <c:pt idx="19">
                  <c:v>36.270885467529297</c:v>
                </c:pt>
                <c:pt idx="20">
                  <c:v>45.744144439697273</c:v>
                </c:pt>
                <c:pt idx="21">
                  <c:v>40.924991607666023</c:v>
                </c:pt>
                <c:pt idx="22">
                  <c:v>38.706295013427727</c:v>
                </c:pt>
                <c:pt idx="23">
                  <c:v>40.995182037353523</c:v>
                </c:pt>
                <c:pt idx="24">
                  <c:v>42.330257415771477</c:v>
                </c:pt>
                <c:pt idx="25">
                  <c:v>32.374599456787109</c:v>
                </c:pt>
                <c:pt idx="26">
                  <c:v>40.55670166015625</c:v>
                </c:pt>
                <c:pt idx="28">
                  <c:v>48.94976806640625</c:v>
                </c:pt>
              </c:numCache>
            </c:numRef>
          </c:val>
          <c:smooth val="0"/>
          <c:extLst>
            <c:ext xmlns:c16="http://schemas.microsoft.com/office/drawing/2014/chart" uri="{C3380CC4-5D6E-409C-BE32-E72D297353CC}">
              <c16:uniqueId val="{00000002-87E9-485E-BF7D-B9463CB19DE1}"/>
            </c:ext>
          </c:extLst>
        </c:ser>
        <c:ser>
          <c:idx val="3"/>
          <c:order val="3"/>
          <c:tx>
            <c:strRef>
              <c:f>'g2-4'!$E$35</c:f>
              <c:strCache>
                <c:ptCount val="1"/>
                <c:pt idx="0">
                  <c:v>Illness/disability</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'g2-4'!$A$36:$A$64</c:f>
              <c:strCache>
                <c:ptCount val="29"/>
                <c:pt idx="0">
                  <c:v>Israel</c:v>
                </c:pt>
                <c:pt idx="1">
                  <c:v>Portugal</c:v>
                </c:pt>
                <c:pt idx="2">
                  <c:v>Chile</c:v>
                </c:pt>
                <c:pt idx="3">
                  <c:v>Mexico</c:v>
                </c:pt>
                <c:pt idx="4">
                  <c:v>Estonia</c:v>
                </c:pt>
                <c:pt idx="5">
                  <c:v>Ireland</c:v>
                </c:pt>
                <c:pt idx="6">
                  <c:v>Finland</c:v>
                </c:pt>
                <c:pt idx="7">
                  <c:v>Greece</c:v>
                </c:pt>
                <c:pt idx="8">
                  <c:v>Latvia</c:v>
                </c:pt>
                <c:pt idx="9">
                  <c:v>France</c:v>
                </c:pt>
                <c:pt idx="10">
                  <c:v>Austria</c:v>
                </c:pt>
                <c:pt idx="11">
                  <c:v>Poland</c:v>
                </c:pt>
                <c:pt idx="12">
                  <c:v>Italy</c:v>
                </c:pt>
                <c:pt idx="13">
                  <c:v>Slovenia</c:v>
                </c:pt>
                <c:pt idx="14">
                  <c:v>United Kingdom</c:v>
                </c:pt>
                <c:pt idx="15">
                  <c:v>Canada</c:v>
                </c:pt>
                <c:pt idx="16">
                  <c:v>Lithuania</c:v>
                </c:pt>
                <c:pt idx="17">
                  <c:v>Germany</c:v>
                </c:pt>
                <c:pt idx="18">
                  <c:v>Korea</c:v>
                </c:pt>
                <c:pt idx="19">
                  <c:v>Norway</c:v>
                </c:pt>
                <c:pt idx="20">
                  <c:v>United States</c:v>
                </c:pt>
                <c:pt idx="21">
                  <c:v>Switzerland</c:v>
                </c:pt>
                <c:pt idx="22">
                  <c:v>Spain</c:v>
                </c:pt>
                <c:pt idx="23">
                  <c:v>Belgium</c:v>
                </c:pt>
                <c:pt idx="24">
                  <c:v>Denmark</c:v>
                </c:pt>
                <c:pt idx="25">
                  <c:v>Netherlands</c:v>
                </c:pt>
                <c:pt idx="26">
                  <c:v>Türkiye</c:v>
                </c:pt>
                <c:pt idx="28">
                  <c:v>Average</c:v>
                </c:pt>
              </c:strCache>
            </c:strRef>
          </c:cat>
          <c:val>
            <c:numRef>
              <c:f>'g2-4'!$E$36:$E$64</c:f>
              <c:numCache>
                <c:formatCode>0</c:formatCode>
                <c:ptCount val="29"/>
                <c:pt idx="0">
                  <c:v>56.378398895263672</c:v>
                </c:pt>
                <c:pt idx="1">
                  <c:v>61.472366333007813</c:v>
                </c:pt>
                <c:pt idx="2">
                  <c:v>56.025920867919922</c:v>
                </c:pt>
                <c:pt idx="3">
                  <c:v>54.33807373046875</c:v>
                </c:pt>
                <c:pt idx="4">
                  <c:v>59.877735137939453</c:v>
                </c:pt>
                <c:pt idx="5">
                  <c:v>56.285251617431641</c:v>
                </c:pt>
                <c:pt idx="6">
                  <c:v>48.242031097412109</c:v>
                </c:pt>
                <c:pt idx="7">
                  <c:v>55.274356842041023</c:v>
                </c:pt>
                <c:pt idx="8">
                  <c:v>53.812145233154297</c:v>
                </c:pt>
                <c:pt idx="9">
                  <c:v>53.219974517822273</c:v>
                </c:pt>
                <c:pt idx="10">
                  <c:v>52.334819793701172</c:v>
                </c:pt>
                <c:pt idx="11">
                  <c:v>51.626956939697273</c:v>
                </c:pt>
                <c:pt idx="12">
                  <c:v>44.475139617919922</c:v>
                </c:pt>
                <c:pt idx="13">
                  <c:v>47.703517913818359</c:v>
                </c:pt>
                <c:pt idx="14">
                  <c:v>48.368194580078132</c:v>
                </c:pt>
                <c:pt idx="15">
                  <c:v>43.789447784423828</c:v>
                </c:pt>
                <c:pt idx="16">
                  <c:v>49.382587432861328</c:v>
                </c:pt>
                <c:pt idx="17">
                  <c:v>47.643539428710938</c:v>
                </c:pt>
                <c:pt idx="18">
                  <c:v>47.053943634033203</c:v>
                </c:pt>
                <c:pt idx="19">
                  <c:v>38.094757080078132</c:v>
                </c:pt>
                <c:pt idx="20">
                  <c:v>43.442604064941413</c:v>
                </c:pt>
                <c:pt idx="21">
                  <c:v>38.130558013916023</c:v>
                </c:pt>
                <c:pt idx="22">
                  <c:v>32.959602355957031</c:v>
                </c:pt>
                <c:pt idx="23">
                  <c:v>39.215305328369141</c:v>
                </c:pt>
                <c:pt idx="24">
                  <c:v>40.274135589599609</c:v>
                </c:pt>
                <c:pt idx="25">
                  <c:v>33.173866271972663</c:v>
                </c:pt>
                <c:pt idx="26">
                  <c:v>39.168010711669922</c:v>
                </c:pt>
                <c:pt idx="28">
                  <c:v>47.866275787353523</c:v>
                </c:pt>
              </c:numCache>
            </c:numRef>
          </c:val>
          <c:smooth val="0"/>
          <c:extLst>
            <c:ext xmlns:c16="http://schemas.microsoft.com/office/drawing/2014/chart" uri="{C3380CC4-5D6E-409C-BE32-E72D297353CC}">
              <c16:uniqueId val="{00000003-87E9-485E-BF7D-B9463CB19DE1}"/>
            </c:ext>
          </c:extLst>
        </c:ser>
        <c:ser>
          <c:idx val="4"/>
          <c:order val="4"/>
          <c:tx>
            <c:strRef>
              <c:f>'g2-4'!$F$35</c:f>
              <c:strCache>
                <c:ptCount val="1"/>
                <c:pt idx="0">
                  <c:v>Unemployment</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'g2-4'!$A$36:$A$64</c:f>
              <c:strCache>
                <c:ptCount val="29"/>
                <c:pt idx="0">
                  <c:v>Israel</c:v>
                </c:pt>
                <c:pt idx="1">
                  <c:v>Portugal</c:v>
                </c:pt>
                <c:pt idx="2">
                  <c:v>Chile</c:v>
                </c:pt>
                <c:pt idx="3">
                  <c:v>Mexico</c:v>
                </c:pt>
                <c:pt idx="4">
                  <c:v>Estonia</c:v>
                </c:pt>
                <c:pt idx="5">
                  <c:v>Ireland</c:v>
                </c:pt>
                <c:pt idx="6">
                  <c:v>Finland</c:v>
                </c:pt>
                <c:pt idx="7">
                  <c:v>Greece</c:v>
                </c:pt>
                <c:pt idx="8">
                  <c:v>Latvia</c:v>
                </c:pt>
                <c:pt idx="9">
                  <c:v>France</c:v>
                </c:pt>
                <c:pt idx="10">
                  <c:v>Austria</c:v>
                </c:pt>
                <c:pt idx="11">
                  <c:v>Poland</c:v>
                </c:pt>
                <c:pt idx="12">
                  <c:v>Italy</c:v>
                </c:pt>
                <c:pt idx="13">
                  <c:v>Slovenia</c:v>
                </c:pt>
                <c:pt idx="14">
                  <c:v>United Kingdom</c:v>
                </c:pt>
                <c:pt idx="15">
                  <c:v>Canada</c:v>
                </c:pt>
                <c:pt idx="16">
                  <c:v>Lithuania</c:v>
                </c:pt>
                <c:pt idx="17">
                  <c:v>Germany</c:v>
                </c:pt>
                <c:pt idx="18">
                  <c:v>Korea</c:v>
                </c:pt>
                <c:pt idx="19">
                  <c:v>Norway</c:v>
                </c:pt>
                <c:pt idx="20">
                  <c:v>United States</c:v>
                </c:pt>
                <c:pt idx="21">
                  <c:v>Switzerland</c:v>
                </c:pt>
                <c:pt idx="22">
                  <c:v>Spain</c:v>
                </c:pt>
                <c:pt idx="23">
                  <c:v>Belgium</c:v>
                </c:pt>
                <c:pt idx="24">
                  <c:v>Denmark</c:v>
                </c:pt>
                <c:pt idx="25">
                  <c:v>Netherlands</c:v>
                </c:pt>
                <c:pt idx="26">
                  <c:v>Türkiye</c:v>
                </c:pt>
                <c:pt idx="28">
                  <c:v>Average</c:v>
                </c:pt>
              </c:strCache>
            </c:strRef>
          </c:cat>
          <c:val>
            <c:numRef>
              <c:f>'g2-4'!$F$36:$F$64</c:f>
              <c:numCache>
                <c:formatCode>0</c:formatCode>
                <c:ptCount val="29"/>
                <c:pt idx="0">
                  <c:v>50.072490692138672</c:v>
                </c:pt>
                <c:pt idx="1">
                  <c:v>55.841098785400391</c:v>
                </c:pt>
                <c:pt idx="2">
                  <c:v>60.127143859863281</c:v>
                </c:pt>
                <c:pt idx="3">
                  <c:v>59.398628234863281</c:v>
                </c:pt>
                <c:pt idx="4">
                  <c:v>57.266391754150391</c:v>
                </c:pt>
                <c:pt idx="5">
                  <c:v>51.502620697021477</c:v>
                </c:pt>
                <c:pt idx="6">
                  <c:v>45.438091278076172</c:v>
                </c:pt>
                <c:pt idx="7">
                  <c:v>58.603179931640632</c:v>
                </c:pt>
                <c:pt idx="8">
                  <c:v>52.749603271484382</c:v>
                </c:pt>
                <c:pt idx="9">
                  <c:v>47.5177001953125</c:v>
                </c:pt>
                <c:pt idx="10">
                  <c:v>47.134098052978523</c:v>
                </c:pt>
                <c:pt idx="11">
                  <c:v>56.593303680419922</c:v>
                </c:pt>
                <c:pt idx="12">
                  <c:v>45.157451629638672</c:v>
                </c:pt>
                <c:pt idx="13">
                  <c:v>45.921226501464837</c:v>
                </c:pt>
                <c:pt idx="14">
                  <c:v>52.29766845703125</c:v>
                </c:pt>
                <c:pt idx="15">
                  <c:v>41.130905151367188</c:v>
                </c:pt>
                <c:pt idx="16">
                  <c:v>48.994182586669922</c:v>
                </c:pt>
                <c:pt idx="17">
                  <c:v>42.122627258300781</c:v>
                </c:pt>
                <c:pt idx="18">
                  <c:v>41.809768676757813</c:v>
                </c:pt>
                <c:pt idx="19">
                  <c:v>37.528083801269531</c:v>
                </c:pt>
                <c:pt idx="20">
                  <c:v>41.423820495605469</c:v>
                </c:pt>
                <c:pt idx="21">
                  <c:v>34.455223083496087</c:v>
                </c:pt>
                <c:pt idx="22">
                  <c:v>32.846111297607422</c:v>
                </c:pt>
                <c:pt idx="23">
                  <c:v>34.184169769287109</c:v>
                </c:pt>
                <c:pt idx="24">
                  <c:v>41.294429779052727</c:v>
                </c:pt>
                <c:pt idx="25">
                  <c:v>31.6888542175293</c:v>
                </c:pt>
                <c:pt idx="26">
                  <c:v>45.502296447753913</c:v>
                </c:pt>
                <c:pt idx="28">
                  <c:v>46.654029846191413</c:v>
                </c:pt>
              </c:numCache>
            </c:numRef>
          </c:val>
          <c:smooth val="0"/>
          <c:extLst>
            <c:ext xmlns:c16="http://schemas.microsoft.com/office/drawing/2014/chart" uri="{C3380CC4-5D6E-409C-BE32-E72D297353CC}">
              <c16:uniqueId val="{00000004-87E9-485E-BF7D-B9463CB19DE1}"/>
            </c:ext>
          </c:extLst>
        </c:ser>
        <c:ser>
          <c:idx val="5"/>
          <c:order val="5"/>
          <c:tx>
            <c:strRef>
              <c:f>'g2-4'!$G$35</c:f>
              <c:strCache>
                <c:ptCount val="1"/>
                <c:pt idx="0">
                  <c:v>Having a child/ having more children</c:v>
                </c:pt>
              </c:strCache>
            </c:strRef>
          </c:tx>
          <c:spPr>
            <a:ln w="19050" cap="rnd">
              <a:noFill/>
              <a:prstDash val="solid"/>
              <a:round/>
            </a:ln>
            <a:effectLst/>
          </c:spPr>
          <c:marker>
            <c:symbol val="circle"/>
            <c:size val="5"/>
            <c:spPr>
              <a:solidFill>
                <a:srgbClr val="B7D3DB"/>
              </a:solidFill>
              <a:ln w="19050">
                <a:solidFill>
                  <a:srgbClr val="B7D3DB"/>
                </a:solidFill>
                <a:prstDash val="solid"/>
              </a:ln>
              <a:effectLst/>
            </c:spPr>
          </c:marker>
          <c:cat>
            <c:strRef>
              <c:f>'g2-4'!$A$36:$A$64</c:f>
              <c:strCache>
                <c:ptCount val="29"/>
                <c:pt idx="0">
                  <c:v>Israel</c:v>
                </c:pt>
                <c:pt idx="1">
                  <c:v>Portugal</c:v>
                </c:pt>
                <c:pt idx="2">
                  <c:v>Chile</c:v>
                </c:pt>
                <c:pt idx="3">
                  <c:v>Mexico</c:v>
                </c:pt>
                <c:pt idx="4">
                  <c:v>Estonia</c:v>
                </c:pt>
                <c:pt idx="5">
                  <c:v>Ireland</c:v>
                </c:pt>
                <c:pt idx="6">
                  <c:v>Finland</c:v>
                </c:pt>
                <c:pt idx="7">
                  <c:v>Greece</c:v>
                </c:pt>
                <c:pt idx="8">
                  <c:v>Latvia</c:v>
                </c:pt>
                <c:pt idx="9">
                  <c:v>France</c:v>
                </c:pt>
                <c:pt idx="10">
                  <c:v>Austria</c:v>
                </c:pt>
                <c:pt idx="11">
                  <c:v>Poland</c:v>
                </c:pt>
                <c:pt idx="12">
                  <c:v>Italy</c:v>
                </c:pt>
                <c:pt idx="13">
                  <c:v>Slovenia</c:v>
                </c:pt>
                <c:pt idx="14">
                  <c:v>United Kingdom</c:v>
                </c:pt>
                <c:pt idx="15">
                  <c:v>Canada</c:v>
                </c:pt>
                <c:pt idx="16">
                  <c:v>Lithuania</c:v>
                </c:pt>
                <c:pt idx="17">
                  <c:v>Germany</c:v>
                </c:pt>
                <c:pt idx="18">
                  <c:v>Korea</c:v>
                </c:pt>
                <c:pt idx="19">
                  <c:v>Norway</c:v>
                </c:pt>
                <c:pt idx="20">
                  <c:v>United States</c:v>
                </c:pt>
                <c:pt idx="21">
                  <c:v>Switzerland</c:v>
                </c:pt>
                <c:pt idx="22">
                  <c:v>Spain</c:v>
                </c:pt>
                <c:pt idx="23">
                  <c:v>Belgium</c:v>
                </c:pt>
                <c:pt idx="24">
                  <c:v>Denmark</c:v>
                </c:pt>
                <c:pt idx="25">
                  <c:v>Netherlands</c:v>
                </c:pt>
                <c:pt idx="26">
                  <c:v>Türkiye</c:v>
                </c:pt>
                <c:pt idx="28">
                  <c:v>Average</c:v>
                </c:pt>
              </c:strCache>
            </c:strRef>
          </c:cat>
          <c:val>
            <c:numRef>
              <c:f>'g2-4'!$G$36:$G$64</c:f>
              <c:numCache>
                <c:formatCode>0</c:formatCode>
                <c:ptCount val="29"/>
                <c:pt idx="0">
                  <c:v>53.785587310791023</c:v>
                </c:pt>
                <c:pt idx="1">
                  <c:v>53.648185729980469</c:v>
                </c:pt>
                <c:pt idx="2">
                  <c:v>58.004634857177727</c:v>
                </c:pt>
                <c:pt idx="3">
                  <c:v>63.977157592773438</c:v>
                </c:pt>
                <c:pt idx="4">
                  <c:v>41.507827758789063</c:v>
                </c:pt>
                <c:pt idx="5">
                  <c:v>44.509056091308587</c:v>
                </c:pt>
                <c:pt idx="6">
                  <c:v>32.96173095703125</c:v>
                </c:pt>
                <c:pt idx="7">
                  <c:v>53.032421112060547</c:v>
                </c:pt>
                <c:pt idx="8">
                  <c:v>49.147056579589837</c:v>
                </c:pt>
                <c:pt idx="9">
                  <c:v>47.252513885498047</c:v>
                </c:pt>
                <c:pt idx="10">
                  <c:v>43.634788513183587</c:v>
                </c:pt>
                <c:pt idx="11">
                  <c:v>41.352828979492188</c:v>
                </c:pt>
                <c:pt idx="12">
                  <c:v>45.823863983154297</c:v>
                </c:pt>
                <c:pt idx="13">
                  <c:v>39.10382080078125</c:v>
                </c:pt>
                <c:pt idx="14">
                  <c:v>40.669300079345703</c:v>
                </c:pt>
                <c:pt idx="15">
                  <c:v>32.980339050292969</c:v>
                </c:pt>
                <c:pt idx="16">
                  <c:v>37.302474975585938</c:v>
                </c:pt>
                <c:pt idx="17">
                  <c:v>38.277553558349609</c:v>
                </c:pt>
                <c:pt idx="18">
                  <c:v>40.872756958007813</c:v>
                </c:pt>
                <c:pt idx="19">
                  <c:v>30.58797645568848</c:v>
                </c:pt>
                <c:pt idx="20">
                  <c:v>43.647632598876953</c:v>
                </c:pt>
                <c:pt idx="21">
                  <c:v>40.545406341552727</c:v>
                </c:pt>
                <c:pt idx="22">
                  <c:v>39.301681518554688</c:v>
                </c:pt>
                <c:pt idx="23">
                  <c:v>27.127010345458981</c:v>
                </c:pt>
                <c:pt idx="24">
                  <c:v>29.828239440917969</c:v>
                </c:pt>
                <c:pt idx="25">
                  <c:v>26.599546432495121</c:v>
                </c:pt>
                <c:pt idx="26">
                  <c:v>45.080745697021477</c:v>
                </c:pt>
                <c:pt idx="28">
                  <c:v>42.266563415527337</c:v>
                </c:pt>
              </c:numCache>
            </c:numRef>
          </c:val>
          <c:smooth val="0"/>
          <c:extLst>
            <c:ext xmlns:c16="http://schemas.microsoft.com/office/drawing/2014/chart" uri="{C3380CC4-5D6E-409C-BE32-E72D297353CC}">
              <c16:uniqueId val="{00000005-87E9-485E-BF7D-B9463CB19DE1}"/>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917234575"/>
        <c:axId val="1917248303"/>
      </c:lineChart>
      <c:catAx>
        <c:axId val="191723457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17248303"/>
        <c:crosses val="autoZero"/>
        <c:auto val="1"/>
        <c:lblAlgn val="ctr"/>
        <c:lblOffset val="0"/>
        <c:tickLblSkip val="1"/>
        <c:noMultiLvlLbl val="0"/>
      </c:catAx>
      <c:valAx>
        <c:axId val="1917248303"/>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GB" sz="750">
                    <a:solidFill>
                      <a:sysClr val="windowText" lastClr="000000"/>
                    </a:solidFill>
                    <a:latin typeface="Arial Narrow" panose="020B0606020202030204" pitchFamily="34" charset="0"/>
                  </a:rPr>
                  <a:t>%</a:t>
                </a:r>
              </a:p>
            </c:rich>
          </c:tx>
          <c:layout>
            <c:manualLayout>
              <c:xMode val="edge"/>
              <c:yMode val="edge"/>
              <c:x val="8.725504391694075E-3"/>
              <c:y val="3.8061792001239603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17234575"/>
        <c:crosses val="autoZero"/>
        <c:crossBetween val="between"/>
      </c:valAx>
      <c:spPr>
        <a:solidFill>
          <a:schemeClr val="bg1"/>
        </a:solidFill>
        <a:ln>
          <a:noFill/>
        </a:ln>
        <a:effectLst/>
      </c:spPr>
    </c:plotArea>
    <c:legend>
      <c:legendPos val="b"/>
      <c:layout>
        <c:manualLayout>
          <c:xMode val="edge"/>
          <c:yMode val="edge"/>
          <c:x val="4.1211519108596981E-2"/>
          <c:y val="1.1785714368572233E-2"/>
          <c:w val="0.94524986460868432"/>
          <c:h val="7.3660714803576458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B: Parental satisfaction with income support in case of having a(nother) child, by gender</a:t>
            </a:r>
          </a:p>
        </c:rich>
      </c:tx>
      <c:layout>
        <c:manualLayout>
          <c:xMode val="edge"/>
          <c:yMode val="edge"/>
          <c:x val="0.19035314761406408"/>
          <c:y val="1.9797558275165016E-2"/>
        </c:manualLayout>
      </c:layout>
      <c:overlay val="0"/>
      <c:spPr>
        <a:noFill/>
        <a:ln>
          <a:noFill/>
        </a:ln>
        <a:effectLst/>
      </c:spPr>
      <c:txPr>
        <a:bodyPr rot="0" spcFirstLastPara="1" vertOverflow="ellipsis" vert="horz" wrap="square" anchor="ctr" anchorCtr="1"/>
        <a:lstStyle/>
        <a:p>
          <a:pPr>
            <a:defRPr sz="800" b="1" i="0" u="none" strike="noStrike"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8.725504391694075E-3"/>
          <c:y val="0.25545319552448653"/>
          <c:w val="0.98691174341245891"/>
          <c:h val="0.72969863576913963"/>
        </c:manualLayout>
      </c:layout>
      <c:lineChart>
        <c:grouping val="standard"/>
        <c:varyColors val="0"/>
        <c:ser>
          <c:idx val="0"/>
          <c:order val="0"/>
          <c:tx>
            <c:strRef>
              <c:f>'g2-5'!$G$42</c:f>
              <c:strCache>
                <c:ptCount val="1"/>
                <c:pt idx="0">
                  <c:v>Among fathers with child under age 18 (↘)</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'g2-5'!$F$43:$F$71</c:f>
              <c:strCache>
                <c:ptCount val="29"/>
                <c:pt idx="0">
                  <c:v>United States</c:v>
                </c:pt>
                <c:pt idx="1">
                  <c:v>Belgium</c:v>
                </c:pt>
                <c:pt idx="2">
                  <c:v>Netherlands</c:v>
                </c:pt>
                <c:pt idx="3">
                  <c:v>Denmark</c:v>
                </c:pt>
                <c:pt idx="4">
                  <c:v>Germany</c:v>
                </c:pt>
                <c:pt idx="5">
                  <c:v>Canada</c:v>
                </c:pt>
                <c:pt idx="6">
                  <c:v>Austria</c:v>
                </c:pt>
                <c:pt idx="7">
                  <c:v>Korea</c:v>
                </c:pt>
                <c:pt idx="8">
                  <c:v>Estonia</c:v>
                </c:pt>
                <c:pt idx="9">
                  <c:v>Ireland</c:v>
                </c:pt>
                <c:pt idx="10">
                  <c:v>United Kingdom</c:v>
                </c:pt>
                <c:pt idx="11">
                  <c:v>Slovenia</c:v>
                </c:pt>
                <c:pt idx="12">
                  <c:v>Poland</c:v>
                </c:pt>
                <c:pt idx="13">
                  <c:v>Norway</c:v>
                </c:pt>
                <c:pt idx="14">
                  <c:v>Lithuania</c:v>
                </c:pt>
                <c:pt idx="15">
                  <c:v>Türkiye</c:v>
                </c:pt>
                <c:pt idx="16">
                  <c:v>Finland</c:v>
                </c:pt>
                <c:pt idx="17">
                  <c:v>Spain</c:v>
                </c:pt>
                <c:pt idx="18">
                  <c:v>France</c:v>
                </c:pt>
                <c:pt idx="19">
                  <c:v>Switzerland</c:v>
                </c:pt>
                <c:pt idx="20">
                  <c:v>Italy</c:v>
                </c:pt>
                <c:pt idx="21">
                  <c:v>Greece</c:v>
                </c:pt>
                <c:pt idx="22">
                  <c:v>Latvia</c:v>
                </c:pt>
                <c:pt idx="23">
                  <c:v>Israel</c:v>
                </c:pt>
                <c:pt idx="24">
                  <c:v>Portugal</c:v>
                </c:pt>
                <c:pt idx="25">
                  <c:v>Mexico</c:v>
                </c:pt>
                <c:pt idx="26">
                  <c:v>Chile</c:v>
                </c:pt>
                <c:pt idx="28">
                  <c:v>Average</c:v>
                </c:pt>
              </c:strCache>
            </c:strRef>
          </c:cat>
          <c:val>
            <c:numRef>
              <c:f>'g2-5'!$G$43:$G$71</c:f>
              <c:numCache>
                <c:formatCode>0.0</c:formatCode>
                <c:ptCount val="29"/>
                <c:pt idx="0">
                  <c:v>48.961898803710938</c:v>
                </c:pt>
                <c:pt idx="1">
                  <c:v>44.688877105712891</c:v>
                </c:pt>
                <c:pt idx="2">
                  <c:v>43.288291931152337</c:v>
                </c:pt>
                <c:pt idx="3">
                  <c:v>42.464557647705078</c:v>
                </c:pt>
                <c:pt idx="4">
                  <c:v>42.273445129394531</c:v>
                </c:pt>
                <c:pt idx="5">
                  <c:v>39.832443237304688</c:v>
                </c:pt>
                <c:pt idx="6">
                  <c:v>34.143215179443359</c:v>
                </c:pt>
                <c:pt idx="7">
                  <c:v>33.241748809814453</c:v>
                </c:pt>
                <c:pt idx="8">
                  <c:v>33.126033782958977</c:v>
                </c:pt>
                <c:pt idx="9">
                  <c:v>32.442646026611328</c:v>
                </c:pt>
                <c:pt idx="10">
                  <c:v>32.270645141601563</c:v>
                </c:pt>
                <c:pt idx="11">
                  <c:v>32.197643280029297</c:v>
                </c:pt>
                <c:pt idx="12">
                  <c:v>31.900968551635739</c:v>
                </c:pt>
                <c:pt idx="13">
                  <c:v>30.646762847900391</c:v>
                </c:pt>
                <c:pt idx="14">
                  <c:v>28.831268310546879</c:v>
                </c:pt>
                <c:pt idx="15">
                  <c:v>28.82222747802734</c:v>
                </c:pt>
                <c:pt idx="16">
                  <c:v>27.824810028076168</c:v>
                </c:pt>
                <c:pt idx="17">
                  <c:v>27.555507659912109</c:v>
                </c:pt>
                <c:pt idx="18">
                  <c:v>27.197355270385739</c:v>
                </c:pt>
                <c:pt idx="19">
                  <c:v>26.16683197021484</c:v>
                </c:pt>
                <c:pt idx="20">
                  <c:v>22.037004470825199</c:v>
                </c:pt>
                <c:pt idx="21">
                  <c:v>21.471517562866211</c:v>
                </c:pt>
                <c:pt idx="22">
                  <c:v>20.90274620056152</c:v>
                </c:pt>
                <c:pt idx="23">
                  <c:v>20.716485977172852</c:v>
                </c:pt>
                <c:pt idx="24">
                  <c:v>20.093141555786129</c:v>
                </c:pt>
                <c:pt idx="25">
                  <c:v>19.716730117797852</c:v>
                </c:pt>
                <c:pt idx="26">
                  <c:v>18.577255249023441</c:v>
                </c:pt>
                <c:pt idx="28">
                  <c:v>30.792298493561923</c:v>
                </c:pt>
              </c:numCache>
            </c:numRef>
          </c:val>
          <c:smooth val="0"/>
          <c:extLst>
            <c:ext xmlns:c16="http://schemas.microsoft.com/office/drawing/2014/chart" uri="{C3380CC4-5D6E-409C-BE32-E72D297353CC}">
              <c16:uniqueId val="{00000000-E715-4F57-9473-0DCEB085FC6C}"/>
            </c:ext>
          </c:extLst>
        </c:ser>
        <c:ser>
          <c:idx val="1"/>
          <c:order val="1"/>
          <c:tx>
            <c:strRef>
              <c:f>'g2-5'!$H$42</c:f>
              <c:strCache>
                <c:ptCount val="1"/>
                <c:pt idx="0">
                  <c:v>Among mothers with child under age 18</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'g2-5'!$F$43:$F$71</c:f>
              <c:strCache>
                <c:ptCount val="29"/>
                <c:pt idx="0">
                  <c:v>United States</c:v>
                </c:pt>
                <c:pt idx="1">
                  <c:v>Belgium</c:v>
                </c:pt>
                <c:pt idx="2">
                  <c:v>Netherlands</c:v>
                </c:pt>
                <c:pt idx="3">
                  <c:v>Denmark</c:v>
                </c:pt>
                <c:pt idx="4">
                  <c:v>Germany</c:v>
                </c:pt>
                <c:pt idx="5">
                  <c:v>Canada</c:v>
                </c:pt>
                <c:pt idx="6">
                  <c:v>Austria</c:v>
                </c:pt>
                <c:pt idx="7">
                  <c:v>Korea</c:v>
                </c:pt>
                <c:pt idx="8">
                  <c:v>Estonia</c:v>
                </c:pt>
                <c:pt idx="9">
                  <c:v>Ireland</c:v>
                </c:pt>
                <c:pt idx="10">
                  <c:v>United Kingdom</c:v>
                </c:pt>
                <c:pt idx="11">
                  <c:v>Slovenia</c:v>
                </c:pt>
                <c:pt idx="12">
                  <c:v>Poland</c:v>
                </c:pt>
                <c:pt idx="13">
                  <c:v>Norway</c:v>
                </c:pt>
                <c:pt idx="14">
                  <c:v>Lithuania</c:v>
                </c:pt>
                <c:pt idx="15">
                  <c:v>Türkiye</c:v>
                </c:pt>
                <c:pt idx="16">
                  <c:v>Finland</c:v>
                </c:pt>
                <c:pt idx="17">
                  <c:v>Spain</c:v>
                </c:pt>
                <c:pt idx="18">
                  <c:v>France</c:v>
                </c:pt>
                <c:pt idx="19">
                  <c:v>Switzerland</c:v>
                </c:pt>
                <c:pt idx="20">
                  <c:v>Italy</c:v>
                </c:pt>
                <c:pt idx="21">
                  <c:v>Greece</c:v>
                </c:pt>
                <c:pt idx="22">
                  <c:v>Latvia</c:v>
                </c:pt>
                <c:pt idx="23">
                  <c:v>Israel</c:v>
                </c:pt>
                <c:pt idx="24">
                  <c:v>Portugal</c:v>
                </c:pt>
                <c:pt idx="25">
                  <c:v>Mexico</c:v>
                </c:pt>
                <c:pt idx="26">
                  <c:v>Chile</c:v>
                </c:pt>
                <c:pt idx="28">
                  <c:v>Average</c:v>
                </c:pt>
              </c:strCache>
            </c:strRef>
          </c:cat>
          <c:val>
            <c:numRef>
              <c:f>'g2-5'!$H$43:$H$71</c:f>
              <c:numCache>
                <c:formatCode>0.0</c:formatCode>
                <c:ptCount val="29"/>
                <c:pt idx="0">
                  <c:v>33.830150604248047</c:v>
                </c:pt>
                <c:pt idx="1">
                  <c:v>27.36306190490723</c:v>
                </c:pt>
                <c:pt idx="2">
                  <c:v>32.317623138427727</c:v>
                </c:pt>
                <c:pt idx="3">
                  <c:v>35.633575439453132</c:v>
                </c:pt>
                <c:pt idx="4">
                  <c:v>35.109092712402337</c:v>
                </c:pt>
                <c:pt idx="5">
                  <c:v>28.258001327514648</c:v>
                </c:pt>
                <c:pt idx="6">
                  <c:v>18.19282341003418</c:v>
                </c:pt>
                <c:pt idx="7">
                  <c:v>33.477840423583977</c:v>
                </c:pt>
                <c:pt idx="8">
                  <c:v>34.972400665283203</c:v>
                </c:pt>
                <c:pt idx="9">
                  <c:v>16.89011192321777</c:v>
                </c:pt>
                <c:pt idx="10">
                  <c:v>23.187881469726559</c:v>
                </c:pt>
                <c:pt idx="11">
                  <c:v>20.748050689697269</c:v>
                </c:pt>
                <c:pt idx="12">
                  <c:v>31.836286544799801</c:v>
                </c:pt>
                <c:pt idx="13">
                  <c:v>27.419301986694339</c:v>
                </c:pt>
                <c:pt idx="14">
                  <c:v>17.835348129272461</c:v>
                </c:pt>
                <c:pt idx="15">
                  <c:v>37.544303894042969</c:v>
                </c:pt>
                <c:pt idx="16">
                  <c:v>28.612031936645511</c:v>
                </c:pt>
                <c:pt idx="17">
                  <c:v>34.516384124755859</c:v>
                </c:pt>
                <c:pt idx="18">
                  <c:v>26.699844360351559</c:v>
                </c:pt>
                <c:pt idx="19">
                  <c:v>21.594673156738281</c:v>
                </c:pt>
                <c:pt idx="20">
                  <c:v>20.608913421630859</c:v>
                </c:pt>
                <c:pt idx="21">
                  <c:v>11.240171432495121</c:v>
                </c:pt>
                <c:pt idx="22">
                  <c:v>18.303403854370121</c:v>
                </c:pt>
                <c:pt idx="23">
                  <c:v>19.633058547973629</c:v>
                </c:pt>
                <c:pt idx="24">
                  <c:v>16.093074798583981</c:v>
                </c:pt>
                <c:pt idx="25">
                  <c:v>10.291478157043461</c:v>
                </c:pt>
                <c:pt idx="26">
                  <c:v>15.536882400512701</c:v>
                </c:pt>
                <c:pt idx="28">
                  <c:v>25.101695202015065</c:v>
                </c:pt>
              </c:numCache>
            </c:numRef>
          </c:val>
          <c:smooth val="0"/>
          <c:extLst>
            <c:ext xmlns:c16="http://schemas.microsoft.com/office/drawing/2014/chart" uri="{C3380CC4-5D6E-409C-BE32-E72D297353CC}">
              <c16:uniqueId val="{00000001-E715-4F57-9473-0DCEB085FC6C}"/>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684157632"/>
        <c:axId val="1684162208"/>
      </c:lineChart>
      <c:catAx>
        <c:axId val="168415763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baseline="0">
                <a:solidFill>
                  <a:srgbClr val="000000"/>
                </a:solidFill>
                <a:latin typeface="Arial Narrow"/>
                <a:ea typeface="Arial Narrow"/>
                <a:cs typeface="Arial Narrow"/>
              </a:defRPr>
            </a:pPr>
            <a:endParaRPr lang="en-US"/>
          </a:p>
        </c:txPr>
        <c:crossAx val="1684162208"/>
        <c:crosses val="autoZero"/>
        <c:auto val="1"/>
        <c:lblAlgn val="ctr"/>
        <c:lblOffset val="0"/>
        <c:tickLblSkip val="1"/>
        <c:noMultiLvlLbl val="0"/>
      </c:catAx>
      <c:valAx>
        <c:axId val="1684162208"/>
        <c:scaling>
          <c:orientation val="minMax"/>
        </c:scaling>
        <c:delete val="0"/>
        <c:axPos val="l"/>
        <c:majorGridlines>
          <c:spPr>
            <a:ln w="9525" cap="flat" cmpd="sng" algn="ctr">
              <a:solidFill>
                <a:srgbClr val="E7E6E6">
                  <a:lumMod val="90000"/>
                </a:srgbClr>
              </a:solidFill>
              <a:prstDash val="sysDash"/>
              <a:round/>
            </a:ln>
            <a:effectLst/>
          </c:spPr>
        </c:majorGridlines>
        <c:title>
          <c:tx>
            <c:rich>
              <a:bodyPr rot="0" spcFirstLastPara="1" vertOverflow="ellipsis" wrap="square" anchor="ctr" anchorCtr="1"/>
              <a:lstStyle/>
              <a:p>
                <a:pPr>
                  <a:defRPr sz="750" b="0" i="0" u="none" strike="noStrike"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2.3238182394989499E-2"/>
              <c:y val="0.19797558275165014"/>
            </c:manualLayout>
          </c:layout>
          <c:overlay val="0"/>
          <c:spPr>
            <a:noFill/>
            <a:ln>
              <a:noFill/>
            </a:ln>
            <a:effectLst/>
          </c:spPr>
          <c:txPr>
            <a:bodyPr rot="0" spcFirstLastPara="1" vertOverflow="ellipsis" wrap="square" anchor="ctr" anchorCtr="1"/>
            <a:lstStyle/>
            <a:p>
              <a:pPr>
                <a:defRPr sz="750" b="0" i="0" u="none" strike="noStrike" baseline="0">
                  <a:solidFill>
                    <a:srgbClr val="000000"/>
                  </a:solidFill>
                  <a:latin typeface="Arial Narrow" panose="020B0606020202030204" pitchFamily="34" charset="0"/>
                  <a:ea typeface="+mn-ea"/>
                  <a:cs typeface="+mn-cs"/>
                </a:defRPr>
              </a:pPr>
              <a:endParaRPr lang="en-US"/>
            </a:p>
          </c:txPr>
        </c:title>
        <c:numFmt formatCode="#,##0"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baseline="0">
                <a:solidFill>
                  <a:srgbClr val="000000"/>
                </a:solidFill>
                <a:latin typeface="Arial Narrow"/>
                <a:ea typeface="Arial Narrow"/>
                <a:cs typeface="Arial Narrow"/>
              </a:defRPr>
            </a:pPr>
            <a:endParaRPr lang="en-US"/>
          </a:p>
        </c:txPr>
        <c:crossAx val="1684157632"/>
        <c:crosses val="autoZero"/>
        <c:crossBetween val="between"/>
      </c:valAx>
      <c:spPr>
        <a:solidFill>
          <a:sysClr val="window" lastClr="FFFFFF"/>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6.1745997475443633E-2"/>
          <c:y val="0.10814065220748023"/>
          <c:w val="0.92471538624183747"/>
          <c:h val="7.4240843531868814E-2"/>
        </c:manualLayout>
      </c:layout>
      <c:overlay val="1"/>
      <c:spPr>
        <a:solidFill>
          <a:sysClr val="window" lastClr="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extLst/>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5988918262793652E-3"/>
          <c:y val="0.16752467159404069"/>
          <c:w val="0.98710166226058094"/>
          <c:h val="0.81759032385646113"/>
        </c:manualLayout>
      </c:layout>
      <c:barChart>
        <c:barDir val="col"/>
        <c:grouping val="clustered"/>
        <c:varyColors val="0"/>
        <c:ser>
          <c:idx val="1"/>
          <c:order val="1"/>
          <c:tx>
            <c:strRef>
              <c:f>'g1-2'!$C$23</c:f>
              <c:strCache>
                <c:ptCount val="1"/>
                <c:pt idx="0">
                  <c:v>2022 (↘) </c:v>
                </c:pt>
              </c:strCache>
            </c:strRef>
          </c:tx>
          <c:spPr>
            <a:solidFill>
              <a:srgbClr val="005F89"/>
            </a:solidFill>
            <a:ln w="25400">
              <a:noFill/>
            </a:ln>
            <a:effectLst/>
            <a:extLst>
              <a:ext uri="{91240B29-F687-4F45-9708-019B960494DF}">
                <a14:hiddenLine xmlns:a14="http://schemas.microsoft.com/office/drawing/2010/main">
                  <a:noFill/>
                </a14:hiddenLine>
              </a:ext>
            </a:extLst>
          </c:spPr>
          <c:invertIfNegative val="0"/>
          <c:dPt>
            <c:idx val="16"/>
            <c:invertIfNegative val="0"/>
            <c:bubble3D val="0"/>
            <c:spPr>
              <a:solidFill>
                <a:srgbClr val="005F89"/>
              </a:solidFill>
              <a:ln w="25400">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4C5-4518-A7D8-B87EEE8A934A}"/>
              </c:ext>
            </c:extLst>
          </c:dPt>
          <c:dPt>
            <c:idx val="28"/>
            <c:invertIfNegative val="0"/>
            <c:bubble3D val="0"/>
            <c:spPr>
              <a:solidFill>
                <a:srgbClr val="5BBDBE"/>
              </a:solidFill>
              <a:ln w="25400">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4C5-4518-A7D8-B87EEE8A934A}"/>
              </c:ext>
            </c:extLst>
          </c:dPt>
          <c:cat>
            <c:strRef>
              <c:f>'g1-2'!$A$24:$A$52</c:f>
              <c:strCache>
                <c:ptCount val="29"/>
                <c:pt idx="0">
                  <c:v>Chile</c:v>
                </c:pt>
                <c:pt idx="1">
                  <c:v>Greece</c:v>
                </c:pt>
                <c:pt idx="2">
                  <c:v>Portugal</c:v>
                </c:pt>
                <c:pt idx="3">
                  <c:v>Spain</c:v>
                </c:pt>
                <c:pt idx="4">
                  <c:v>Türkiye</c:v>
                </c:pt>
                <c:pt idx="5">
                  <c:v>Mexico</c:v>
                </c:pt>
                <c:pt idx="6">
                  <c:v>United Kingdom</c:v>
                </c:pt>
                <c:pt idx="7">
                  <c:v>Ireland</c:v>
                </c:pt>
                <c:pt idx="8">
                  <c:v>Lithuania</c:v>
                </c:pt>
                <c:pt idx="9">
                  <c:v>Korea</c:v>
                </c:pt>
                <c:pt idx="10">
                  <c:v>Italy</c:v>
                </c:pt>
                <c:pt idx="11">
                  <c:v>Latvia</c:v>
                </c:pt>
                <c:pt idx="12">
                  <c:v>Germany</c:v>
                </c:pt>
                <c:pt idx="13">
                  <c:v>Poland</c:v>
                </c:pt>
                <c:pt idx="14">
                  <c:v>France</c:v>
                </c:pt>
                <c:pt idx="15">
                  <c:v>Austria</c:v>
                </c:pt>
                <c:pt idx="16">
                  <c:v>Estonia</c:v>
                </c:pt>
                <c:pt idx="17">
                  <c:v>Israel</c:v>
                </c:pt>
                <c:pt idx="18">
                  <c:v>Canada</c:v>
                </c:pt>
                <c:pt idx="19">
                  <c:v>Belgium</c:v>
                </c:pt>
                <c:pt idx="20">
                  <c:v>United States</c:v>
                </c:pt>
                <c:pt idx="21">
                  <c:v>Slovenia</c:v>
                </c:pt>
                <c:pt idx="22">
                  <c:v>Switzerland</c:v>
                </c:pt>
                <c:pt idx="23">
                  <c:v>Finland</c:v>
                </c:pt>
                <c:pt idx="24">
                  <c:v>Netherlands</c:v>
                </c:pt>
                <c:pt idx="25">
                  <c:v>Norway</c:v>
                </c:pt>
                <c:pt idx="26">
                  <c:v>Denmark</c:v>
                </c:pt>
                <c:pt idx="28">
                  <c:v>Average RTM25</c:v>
                </c:pt>
              </c:strCache>
            </c:strRef>
          </c:cat>
          <c:val>
            <c:numRef>
              <c:f>'g1-2'!$C$24:$C$52</c:f>
              <c:numCache>
                <c:formatCode>0</c:formatCode>
                <c:ptCount val="29"/>
                <c:pt idx="0">
                  <c:v>88.9283447265625</c:v>
                </c:pt>
                <c:pt idx="1">
                  <c:v>88.335403442382813</c:v>
                </c:pt>
                <c:pt idx="2">
                  <c:v>85.900588989257813</c:v>
                </c:pt>
                <c:pt idx="3">
                  <c:v>85.047515869140625</c:v>
                </c:pt>
                <c:pt idx="4">
                  <c:v>83.685287475585938</c:v>
                </c:pt>
                <c:pt idx="5">
                  <c:v>82.917037963867188</c:v>
                </c:pt>
                <c:pt idx="6">
                  <c:v>81.933624267578125</c:v>
                </c:pt>
                <c:pt idx="7">
                  <c:v>81.844696044921875</c:v>
                </c:pt>
                <c:pt idx="8">
                  <c:v>79.159751892089844</c:v>
                </c:pt>
                <c:pt idx="9">
                  <c:v>77.913734436035156</c:v>
                </c:pt>
                <c:pt idx="10">
                  <c:v>77.698341369628906</c:v>
                </c:pt>
                <c:pt idx="11">
                  <c:v>76.428108215332031</c:v>
                </c:pt>
                <c:pt idx="12">
                  <c:v>75.98406982421875</c:v>
                </c:pt>
                <c:pt idx="13">
                  <c:v>75.492141723632813</c:v>
                </c:pt>
                <c:pt idx="14">
                  <c:v>75.466278076171875</c:v>
                </c:pt>
                <c:pt idx="15">
                  <c:v>75.3599853515625</c:v>
                </c:pt>
                <c:pt idx="16">
                  <c:v>73.609794616699219</c:v>
                </c:pt>
                <c:pt idx="17">
                  <c:v>73.53839111328125</c:v>
                </c:pt>
                <c:pt idx="18">
                  <c:v>72.728195190429688</c:v>
                </c:pt>
                <c:pt idx="19">
                  <c:v>71.71136474609375</c:v>
                </c:pt>
                <c:pt idx="20">
                  <c:v>71.541938781738281</c:v>
                </c:pt>
                <c:pt idx="21">
                  <c:v>70.431205749511719</c:v>
                </c:pt>
                <c:pt idx="22">
                  <c:v>64.787605285644531</c:v>
                </c:pt>
                <c:pt idx="23">
                  <c:v>61.970352172851563</c:v>
                </c:pt>
                <c:pt idx="24">
                  <c:v>60.784454345703132</c:v>
                </c:pt>
                <c:pt idx="25">
                  <c:v>58.523380279541023</c:v>
                </c:pt>
                <c:pt idx="26">
                  <c:v>49.391334533691413</c:v>
                </c:pt>
                <c:pt idx="28">
                  <c:v>74.510047760009769</c:v>
                </c:pt>
              </c:numCache>
            </c:numRef>
          </c:val>
          <c:extLst>
            <c:ext xmlns:c16="http://schemas.microsoft.com/office/drawing/2014/chart" uri="{C3380CC4-5D6E-409C-BE32-E72D297353CC}">
              <c16:uniqueId val="{00000004-F4C5-4518-A7D8-B87EEE8A934A}"/>
            </c:ext>
          </c:extLst>
        </c:ser>
        <c:dLbls>
          <c:showLegendKey val="0"/>
          <c:showVal val="0"/>
          <c:showCatName val="0"/>
          <c:showSerName val="0"/>
          <c:showPercent val="0"/>
          <c:showBubbleSize val="0"/>
        </c:dLbls>
        <c:gapWidth val="150"/>
        <c:axId val="1989371872"/>
        <c:axId val="1989357728"/>
      </c:barChart>
      <c:scatterChart>
        <c:scatterStyle val="lineMarker"/>
        <c:varyColors val="0"/>
        <c:ser>
          <c:idx val="0"/>
          <c:order val="0"/>
          <c:tx>
            <c:strRef>
              <c:f>'g1-2'!$B$23</c:f>
              <c:strCache>
                <c:ptCount val="1"/>
                <c:pt idx="0">
                  <c:v>2020</c:v>
                </c:pt>
              </c:strCache>
            </c:strRef>
          </c:tx>
          <c:spPr>
            <a:ln w="25400" cap="rnd">
              <a:noFill/>
              <a:round/>
            </a:ln>
            <a:effectLst/>
            <a:extLst>
              <a:ext uri="{91240B29-F687-4F45-9708-019B960494DF}">
                <a14:hiddenLine xmlns:a14="http://schemas.microsoft.com/office/drawing/2010/main">
                  <a:noFill/>
                </a14:hiddenLine>
              </a:ext>
            </a:extLst>
          </c:spPr>
          <c:marker>
            <c:symbol val="diamond"/>
            <c:size val="5"/>
            <c:spPr>
              <a:solidFill>
                <a:srgbClr val="C8A50E"/>
              </a:solidFill>
              <a:ln w="9525">
                <a:solidFill>
                  <a:srgbClr val="C8A50E"/>
                </a:solidFill>
                <a:prstDash val="solid"/>
              </a:ln>
              <a:effectLst/>
            </c:spPr>
          </c:marker>
          <c:xVal>
            <c:strRef>
              <c:f>'g1-2'!$A$24:$A$52</c:f>
              <c:strCache>
                <c:ptCount val="29"/>
                <c:pt idx="0">
                  <c:v>Chile</c:v>
                </c:pt>
                <c:pt idx="1">
                  <c:v>Greece</c:v>
                </c:pt>
                <c:pt idx="2">
                  <c:v>Portugal</c:v>
                </c:pt>
                <c:pt idx="3">
                  <c:v>Spain</c:v>
                </c:pt>
                <c:pt idx="4">
                  <c:v>Türkiye</c:v>
                </c:pt>
                <c:pt idx="5">
                  <c:v>Mexico</c:v>
                </c:pt>
                <c:pt idx="6">
                  <c:v>United Kingdom</c:v>
                </c:pt>
                <c:pt idx="7">
                  <c:v>Ireland</c:v>
                </c:pt>
                <c:pt idx="8">
                  <c:v>Lithuania</c:v>
                </c:pt>
                <c:pt idx="9">
                  <c:v>Korea</c:v>
                </c:pt>
                <c:pt idx="10">
                  <c:v>Italy</c:v>
                </c:pt>
                <c:pt idx="11">
                  <c:v>Latvia</c:v>
                </c:pt>
                <c:pt idx="12">
                  <c:v>Germany</c:v>
                </c:pt>
                <c:pt idx="13">
                  <c:v>Poland</c:v>
                </c:pt>
                <c:pt idx="14">
                  <c:v>France</c:v>
                </c:pt>
                <c:pt idx="15">
                  <c:v>Austria</c:v>
                </c:pt>
                <c:pt idx="16">
                  <c:v>Estonia</c:v>
                </c:pt>
                <c:pt idx="17">
                  <c:v>Israel</c:v>
                </c:pt>
                <c:pt idx="18">
                  <c:v>Canada</c:v>
                </c:pt>
                <c:pt idx="19">
                  <c:v>Belgium</c:v>
                </c:pt>
                <c:pt idx="20">
                  <c:v>United States</c:v>
                </c:pt>
                <c:pt idx="21">
                  <c:v>Slovenia</c:v>
                </c:pt>
                <c:pt idx="22">
                  <c:v>Switzerland</c:v>
                </c:pt>
                <c:pt idx="23">
                  <c:v>Finland</c:v>
                </c:pt>
                <c:pt idx="24">
                  <c:v>Netherlands</c:v>
                </c:pt>
                <c:pt idx="25">
                  <c:v>Norway</c:v>
                </c:pt>
                <c:pt idx="26">
                  <c:v>Denmark</c:v>
                </c:pt>
                <c:pt idx="28">
                  <c:v>Average RTM25</c:v>
                </c:pt>
              </c:strCache>
            </c:strRef>
          </c:xVal>
          <c:yVal>
            <c:numRef>
              <c:f>'g1-2'!$B$24:$B$52</c:f>
              <c:numCache>
                <c:formatCode>0</c:formatCode>
                <c:ptCount val="29"/>
                <c:pt idx="0">
                  <c:v>85.531280517578125</c:v>
                </c:pt>
                <c:pt idx="1">
                  <c:v>93.324867248535156</c:v>
                </c:pt>
                <c:pt idx="2">
                  <c:v>81.494140625</c:v>
                </c:pt>
                <c:pt idx="3">
                  <c:v>83.388504028320313</c:v>
                </c:pt>
                <c:pt idx="4">
                  <c:v>76.815498352050781</c:v>
                </c:pt>
                <c:pt idx="5">
                  <c:v>82.185653686523438</c:v>
                </c:pt>
                <c:pt idx="7">
                  <c:v>67.249000549316406</c:v>
                </c:pt>
                <c:pt idx="8">
                  <c:v>71.848121643066406</c:v>
                </c:pt>
                <c:pt idx="9">
                  <c:v>81.943946838378906</c:v>
                </c:pt>
                <c:pt idx="10">
                  <c:v>73.737113952636719</c:v>
                </c:pt>
                <c:pt idx="12">
                  <c:v>56.004924774169922</c:v>
                </c:pt>
                <c:pt idx="13">
                  <c:v>59.917320251464844</c:v>
                </c:pt>
                <c:pt idx="14">
                  <c:v>65.273796081542969</c:v>
                </c:pt>
                <c:pt idx="15">
                  <c:v>49.778388977050781</c:v>
                </c:pt>
                <c:pt idx="16">
                  <c:v>63.555751800537109</c:v>
                </c:pt>
                <c:pt idx="17">
                  <c:v>77.917274475097656</c:v>
                </c:pt>
                <c:pt idx="18">
                  <c:v>69.354255676269531</c:v>
                </c:pt>
                <c:pt idx="19">
                  <c:v>54.222972869873047</c:v>
                </c:pt>
                <c:pt idx="20">
                  <c:v>71.200859069824219</c:v>
                </c:pt>
                <c:pt idx="21">
                  <c:v>64.982383728027344</c:v>
                </c:pt>
                <c:pt idx="22">
                  <c:v>59.46051025390625</c:v>
                </c:pt>
                <c:pt idx="23">
                  <c:v>48.685985565185547</c:v>
                </c:pt>
                <c:pt idx="24">
                  <c:v>50.248115539550781</c:v>
                </c:pt>
                <c:pt idx="25">
                  <c:v>41.060806274414063</c:v>
                </c:pt>
                <c:pt idx="26">
                  <c:v>34.336738586425781</c:v>
                </c:pt>
                <c:pt idx="28">
                  <c:v>66.540728454589839</c:v>
                </c:pt>
              </c:numCache>
            </c:numRef>
          </c:yVal>
          <c:smooth val="0"/>
          <c:extLst>
            <c:ext xmlns:c16="http://schemas.microsoft.com/office/drawing/2014/chart" uri="{C3380CC4-5D6E-409C-BE32-E72D297353CC}">
              <c16:uniqueId val="{00000005-F4C5-4518-A7D8-B87EEE8A934A}"/>
            </c:ext>
          </c:extLst>
        </c:ser>
        <c:dLbls>
          <c:showLegendKey val="0"/>
          <c:showVal val="0"/>
          <c:showCatName val="0"/>
          <c:showSerName val="0"/>
          <c:showPercent val="0"/>
          <c:showBubbleSize val="0"/>
        </c:dLbls>
        <c:axId val="1989371872"/>
        <c:axId val="1989357728"/>
      </c:scatterChart>
      <c:catAx>
        <c:axId val="198937187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89357728"/>
        <c:crosses val="autoZero"/>
        <c:auto val="1"/>
        <c:lblAlgn val="ctr"/>
        <c:lblOffset val="0"/>
        <c:tickLblSkip val="1"/>
        <c:noMultiLvlLbl val="0"/>
      </c:catAx>
      <c:valAx>
        <c:axId val="1989357728"/>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45875291016629E-2"/>
              <c:y val="0.1091567000296528"/>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89371872"/>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7965566516321466E-2"/>
          <c:y val="1.9846672732664147E-2"/>
          <c:w val="0.93894245140864407"/>
          <c:h val="7.4425022747490549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00" b="1" i="0" u="none" strike="noStrike"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 Satisfaction with income support in case of having a(nother) child, by age group</a:t>
            </a:r>
          </a:p>
        </c:rich>
      </c:tx>
      <c:layout>
        <c:manualLayout>
          <c:xMode val="edge"/>
          <c:yMode val="edge"/>
          <c:x val="0.18076950125892779"/>
          <c:y val="1.9846672732664147E-2"/>
        </c:manualLayout>
      </c:layout>
      <c:overlay val="0"/>
      <c:spPr>
        <a:noFill/>
        <a:ln>
          <a:noFill/>
        </a:ln>
        <a:effectLst/>
      </c:spPr>
      <c:txPr>
        <a:bodyPr rot="0" spcFirstLastPara="1" vertOverflow="ellipsis" vert="horz" wrap="square" anchor="ctr" anchorCtr="1"/>
        <a:lstStyle/>
        <a:p>
          <a:pPr>
            <a:defRPr sz="800" b="1" i="0" u="none" strike="noStrike" baseline="0">
              <a:solidFill>
                <a:srgbClr val="000000"/>
              </a:solidFill>
              <a:latin typeface="Arial Narrow" panose="020B0606020202030204" pitchFamily="34" charset="0"/>
              <a:ea typeface="+mn-ea"/>
              <a:cs typeface="+mn-cs"/>
            </a:defRPr>
          </a:pPr>
          <a:endParaRPr lang="en-US"/>
        </a:p>
      </c:txPr>
    </c:title>
    <c:autoTitleDeleted val="0"/>
    <c:plotArea>
      <c:layout>
        <c:manualLayout>
          <c:xMode val="edge"/>
          <c:yMode val="edge"/>
          <c:x val="8.7350315862525039E-3"/>
          <c:y val="0.25608693252074755"/>
          <c:w val="0.98689745262062123"/>
          <c:h val="0.72902806292975431"/>
        </c:manualLayout>
      </c:layout>
      <c:lineChart>
        <c:grouping val="standard"/>
        <c:varyColors val="0"/>
        <c:ser>
          <c:idx val="0"/>
          <c:order val="0"/>
          <c:tx>
            <c:strRef>
              <c:f>'g2-5'!$B$42</c:f>
              <c:strCache>
                <c:ptCount val="1"/>
                <c:pt idx="0">
                  <c:v>Among 18-29 (↘)</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'g2-5'!$A$43:$A$71</c:f>
              <c:strCache>
                <c:ptCount val="29"/>
                <c:pt idx="0">
                  <c:v>Denmark</c:v>
                </c:pt>
                <c:pt idx="1">
                  <c:v>Estonia</c:v>
                </c:pt>
                <c:pt idx="2">
                  <c:v>Finland</c:v>
                </c:pt>
                <c:pt idx="3">
                  <c:v>Norway</c:v>
                </c:pt>
                <c:pt idx="4">
                  <c:v>Netherlands</c:v>
                </c:pt>
                <c:pt idx="5">
                  <c:v>Canada</c:v>
                </c:pt>
                <c:pt idx="6">
                  <c:v>Belgium</c:v>
                </c:pt>
                <c:pt idx="7">
                  <c:v>Spain</c:v>
                </c:pt>
                <c:pt idx="8">
                  <c:v>Switzerland</c:v>
                </c:pt>
                <c:pt idx="9">
                  <c:v>France</c:v>
                </c:pt>
                <c:pt idx="10">
                  <c:v>Korea</c:v>
                </c:pt>
                <c:pt idx="11">
                  <c:v>Slovenia</c:v>
                </c:pt>
                <c:pt idx="12">
                  <c:v>Lithuania</c:v>
                </c:pt>
                <c:pt idx="13">
                  <c:v>Poland</c:v>
                </c:pt>
                <c:pt idx="14">
                  <c:v>United Kingdom</c:v>
                </c:pt>
                <c:pt idx="15">
                  <c:v>Greece</c:v>
                </c:pt>
                <c:pt idx="16">
                  <c:v>Italy</c:v>
                </c:pt>
                <c:pt idx="17">
                  <c:v>United States</c:v>
                </c:pt>
                <c:pt idx="18">
                  <c:v>Israel</c:v>
                </c:pt>
                <c:pt idx="19">
                  <c:v>Germany</c:v>
                </c:pt>
                <c:pt idx="20">
                  <c:v>Ireland</c:v>
                </c:pt>
                <c:pt idx="21">
                  <c:v>Portugal</c:v>
                </c:pt>
                <c:pt idx="22">
                  <c:v>Latvia</c:v>
                </c:pt>
                <c:pt idx="23">
                  <c:v>Austria</c:v>
                </c:pt>
                <c:pt idx="24">
                  <c:v>Türkiye</c:v>
                </c:pt>
                <c:pt idx="25">
                  <c:v>Chile</c:v>
                </c:pt>
                <c:pt idx="26">
                  <c:v>Mexico</c:v>
                </c:pt>
                <c:pt idx="28">
                  <c:v>Average</c:v>
                </c:pt>
              </c:strCache>
            </c:strRef>
          </c:cat>
          <c:val>
            <c:numRef>
              <c:f>'g2-5'!$B$43:$B$71</c:f>
              <c:numCache>
                <c:formatCode>0.0</c:formatCode>
                <c:ptCount val="29"/>
                <c:pt idx="0">
                  <c:v>42.017547607421882</c:v>
                </c:pt>
                <c:pt idx="1">
                  <c:v>39.126617431640632</c:v>
                </c:pt>
                <c:pt idx="2">
                  <c:v>39.007991790771477</c:v>
                </c:pt>
                <c:pt idx="3">
                  <c:v>38.210525512695313</c:v>
                </c:pt>
                <c:pt idx="4">
                  <c:v>37.650760650634773</c:v>
                </c:pt>
                <c:pt idx="5">
                  <c:v>37.503101348876953</c:v>
                </c:pt>
                <c:pt idx="6">
                  <c:v>36.287471771240227</c:v>
                </c:pt>
                <c:pt idx="7">
                  <c:v>34.874351501464837</c:v>
                </c:pt>
                <c:pt idx="8">
                  <c:v>34.8221435546875</c:v>
                </c:pt>
                <c:pt idx="9">
                  <c:v>34.087146759033203</c:v>
                </c:pt>
                <c:pt idx="10">
                  <c:v>33.961490631103523</c:v>
                </c:pt>
                <c:pt idx="11">
                  <c:v>33.141220092773438</c:v>
                </c:pt>
                <c:pt idx="12">
                  <c:v>32.642677307128913</c:v>
                </c:pt>
                <c:pt idx="13">
                  <c:v>32.376266479492188</c:v>
                </c:pt>
                <c:pt idx="14">
                  <c:v>32.283645629882813</c:v>
                </c:pt>
                <c:pt idx="15">
                  <c:v>32.263820648193359</c:v>
                </c:pt>
                <c:pt idx="16">
                  <c:v>30.982334136962891</c:v>
                </c:pt>
                <c:pt idx="17">
                  <c:v>30.150949478149411</c:v>
                </c:pt>
                <c:pt idx="18">
                  <c:v>28.098598480224609</c:v>
                </c:pt>
                <c:pt idx="19">
                  <c:v>27.667411804199219</c:v>
                </c:pt>
                <c:pt idx="20">
                  <c:v>27.43503379821777</c:v>
                </c:pt>
                <c:pt idx="21">
                  <c:v>27.33595085144043</c:v>
                </c:pt>
                <c:pt idx="22">
                  <c:v>25.933126449584961</c:v>
                </c:pt>
                <c:pt idx="23">
                  <c:v>25.471025466918949</c:v>
                </c:pt>
                <c:pt idx="24">
                  <c:v>25.004329681396481</c:v>
                </c:pt>
                <c:pt idx="25">
                  <c:v>23.02642822265625</c:v>
                </c:pt>
                <c:pt idx="26">
                  <c:v>16.63401985168457</c:v>
                </c:pt>
                <c:pt idx="28">
                  <c:v>31.777629145869501</c:v>
                </c:pt>
              </c:numCache>
            </c:numRef>
          </c:val>
          <c:smooth val="0"/>
          <c:extLst>
            <c:ext xmlns:c16="http://schemas.microsoft.com/office/drawing/2014/chart" uri="{C3380CC4-5D6E-409C-BE32-E72D297353CC}">
              <c16:uniqueId val="{00000000-C94E-4B5B-A05F-C6195A053213}"/>
            </c:ext>
          </c:extLst>
        </c:ser>
        <c:ser>
          <c:idx val="1"/>
          <c:order val="1"/>
          <c:tx>
            <c:strRef>
              <c:f>'g2-5'!$C$42</c:f>
              <c:strCache>
                <c:ptCount val="1"/>
                <c:pt idx="0">
                  <c:v>Among 30-49</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'g2-5'!$A$43:$A$71</c:f>
              <c:strCache>
                <c:ptCount val="29"/>
                <c:pt idx="0">
                  <c:v>Denmark</c:v>
                </c:pt>
                <c:pt idx="1">
                  <c:v>Estonia</c:v>
                </c:pt>
                <c:pt idx="2">
                  <c:v>Finland</c:v>
                </c:pt>
                <c:pt idx="3">
                  <c:v>Norway</c:v>
                </c:pt>
                <c:pt idx="4">
                  <c:v>Netherlands</c:v>
                </c:pt>
                <c:pt idx="5">
                  <c:v>Canada</c:v>
                </c:pt>
                <c:pt idx="6">
                  <c:v>Belgium</c:v>
                </c:pt>
                <c:pt idx="7">
                  <c:v>Spain</c:v>
                </c:pt>
                <c:pt idx="8">
                  <c:v>Switzerland</c:v>
                </c:pt>
                <c:pt idx="9">
                  <c:v>France</c:v>
                </c:pt>
                <c:pt idx="10">
                  <c:v>Korea</c:v>
                </c:pt>
                <c:pt idx="11">
                  <c:v>Slovenia</c:v>
                </c:pt>
                <c:pt idx="12">
                  <c:v>Lithuania</c:v>
                </c:pt>
                <c:pt idx="13">
                  <c:v>Poland</c:v>
                </c:pt>
                <c:pt idx="14">
                  <c:v>United Kingdom</c:v>
                </c:pt>
                <c:pt idx="15">
                  <c:v>Greece</c:v>
                </c:pt>
                <c:pt idx="16">
                  <c:v>Italy</c:v>
                </c:pt>
                <c:pt idx="17">
                  <c:v>United States</c:v>
                </c:pt>
                <c:pt idx="18">
                  <c:v>Israel</c:v>
                </c:pt>
                <c:pt idx="19">
                  <c:v>Germany</c:v>
                </c:pt>
                <c:pt idx="20">
                  <c:v>Ireland</c:v>
                </c:pt>
                <c:pt idx="21">
                  <c:v>Portugal</c:v>
                </c:pt>
                <c:pt idx="22">
                  <c:v>Latvia</c:v>
                </c:pt>
                <c:pt idx="23">
                  <c:v>Austria</c:v>
                </c:pt>
                <c:pt idx="24">
                  <c:v>Türkiye</c:v>
                </c:pt>
                <c:pt idx="25">
                  <c:v>Chile</c:v>
                </c:pt>
                <c:pt idx="26">
                  <c:v>Mexico</c:v>
                </c:pt>
                <c:pt idx="28">
                  <c:v>Average</c:v>
                </c:pt>
              </c:strCache>
            </c:strRef>
          </c:cat>
          <c:val>
            <c:numRef>
              <c:f>'g2-5'!$C$43:$C$71</c:f>
              <c:numCache>
                <c:formatCode>0.0</c:formatCode>
                <c:ptCount val="29"/>
                <c:pt idx="0">
                  <c:v>33.672409057617188</c:v>
                </c:pt>
                <c:pt idx="1">
                  <c:v>28.881942749023441</c:v>
                </c:pt>
                <c:pt idx="2">
                  <c:v>27.193593978881839</c:v>
                </c:pt>
                <c:pt idx="3">
                  <c:v>27.99747276306152</c:v>
                </c:pt>
                <c:pt idx="4">
                  <c:v>36.150722503662109</c:v>
                </c:pt>
                <c:pt idx="5">
                  <c:v>33.368236541748047</c:v>
                </c:pt>
                <c:pt idx="6">
                  <c:v>34.420539855957031</c:v>
                </c:pt>
                <c:pt idx="7">
                  <c:v>25.855232238769531</c:v>
                </c:pt>
                <c:pt idx="8">
                  <c:v>25.876585006713871</c:v>
                </c:pt>
                <c:pt idx="9">
                  <c:v>23.563138961791989</c:v>
                </c:pt>
                <c:pt idx="10">
                  <c:v>25.63411903381348</c:v>
                </c:pt>
                <c:pt idx="11">
                  <c:v>24.240615844726559</c:v>
                </c:pt>
                <c:pt idx="12">
                  <c:v>22.209062576293949</c:v>
                </c:pt>
                <c:pt idx="13">
                  <c:v>28.48368072509766</c:v>
                </c:pt>
                <c:pt idx="14">
                  <c:v>25.355276107788089</c:v>
                </c:pt>
                <c:pt idx="15">
                  <c:v>16.680915832519531</c:v>
                </c:pt>
                <c:pt idx="16">
                  <c:v>21.104160308837891</c:v>
                </c:pt>
                <c:pt idx="17">
                  <c:v>31.377655029296879</c:v>
                </c:pt>
                <c:pt idx="18">
                  <c:v>18.442026138305661</c:v>
                </c:pt>
                <c:pt idx="19">
                  <c:v>31.766304016113281</c:v>
                </c:pt>
                <c:pt idx="20">
                  <c:v>19.986667633056641</c:v>
                </c:pt>
                <c:pt idx="21">
                  <c:v>16.642326354980469</c:v>
                </c:pt>
                <c:pt idx="22">
                  <c:v>17.87746620178223</c:v>
                </c:pt>
                <c:pt idx="23">
                  <c:v>25.637933731079102</c:v>
                </c:pt>
                <c:pt idx="24">
                  <c:v>33.281265258789063</c:v>
                </c:pt>
                <c:pt idx="25">
                  <c:v>14.890543937683111</c:v>
                </c:pt>
                <c:pt idx="26">
                  <c:v>11.980569839477541</c:v>
                </c:pt>
                <c:pt idx="28">
                  <c:v>25.280387489883989</c:v>
                </c:pt>
              </c:numCache>
            </c:numRef>
          </c:val>
          <c:smooth val="0"/>
          <c:extLst>
            <c:ext xmlns:c16="http://schemas.microsoft.com/office/drawing/2014/chart" uri="{C3380CC4-5D6E-409C-BE32-E72D297353CC}">
              <c16:uniqueId val="{00000001-C94E-4B5B-A05F-C6195A053213}"/>
            </c:ext>
          </c:extLst>
        </c:ser>
        <c:ser>
          <c:idx val="2"/>
          <c:order val="2"/>
          <c:tx>
            <c:strRef>
              <c:f>'g2-5'!$D$42</c:f>
              <c:strCache>
                <c:ptCount val="1"/>
                <c:pt idx="0">
                  <c:v>Among 50-64</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'g2-5'!$A$43:$A$71</c:f>
              <c:strCache>
                <c:ptCount val="29"/>
                <c:pt idx="0">
                  <c:v>Denmark</c:v>
                </c:pt>
                <c:pt idx="1">
                  <c:v>Estonia</c:v>
                </c:pt>
                <c:pt idx="2">
                  <c:v>Finland</c:v>
                </c:pt>
                <c:pt idx="3">
                  <c:v>Norway</c:v>
                </c:pt>
                <c:pt idx="4">
                  <c:v>Netherlands</c:v>
                </c:pt>
                <c:pt idx="5">
                  <c:v>Canada</c:v>
                </c:pt>
                <c:pt idx="6">
                  <c:v>Belgium</c:v>
                </c:pt>
                <c:pt idx="7">
                  <c:v>Spain</c:v>
                </c:pt>
                <c:pt idx="8">
                  <c:v>Switzerland</c:v>
                </c:pt>
                <c:pt idx="9">
                  <c:v>France</c:v>
                </c:pt>
                <c:pt idx="10">
                  <c:v>Korea</c:v>
                </c:pt>
                <c:pt idx="11">
                  <c:v>Slovenia</c:v>
                </c:pt>
                <c:pt idx="12">
                  <c:v>Lithuania</c:v>
                </c:pt>
                <c:pt idx="13">
                  <c:v>Poland</c:v>
                </c:pt>
                <c:pt idx="14">
                  <c:v>United Kingdom</c:v>
                </c:pt>
                <c:pt idx="15">
                  <c:v>Greece</c:v>
                </c:pt>
                <c:pt idx="16">
                  <c:v>Italy</c:v>
                </c:pt>
                <c:pt idx="17">
                  <c:v>United States</c:v>
                </c:pt>
                <c:pt idx="18">
                  <c:v>Israel</c:v>
                </c:pt>
                <c:pt idx="19">
                  <c:v>Germany</c:v>
                </c:pt>
                <c:pt idx="20">
                  <c:v>Ireland</c:v>
                </c:pt>
                <c:pt idx="21">
                  <c:v>Portugal</c:v>
                </c:pt>
                <c:pt idx="22">
                  <c:v>Latvia</c:v>
                </c:pt>
                <c:pt idx="23">
                  <c:v>Austria</c:v>
                </c:pt>
                <c:pt idx="24">
                  <c:v>Türkiye</c:v>
                </c:pt>
                <c:pt idx="25">
                  <c:v>Chile</c:v>
                </c:pt>
                <c:pt idx="26">
                  <c:v>Mexico</c:v>
                </c:pt>
                <c:pt idx="28">
                  <c:v>Average</c:v>
                </c:pt>
              </c:strCache>
            </c:strRef>
          </c:cat>
          <c:val>
            <c:numRef>
              <c:f>'g2-5'!$D$43:$D$71</c:f>
              <c:numCache>
                <c:formatCode>0.0</c:formatCode>
                <c:ptCount val="29"/>
                <c:pt idx="0">
                  <c:v>15.602901458740231</c:v>
                </c:pt>
                <c:pt idx="1">
                  <c:v>10.55125522613525</c:v>
                </c:pt>
                <c:pt idx="2">
                  <c:v>25.44449615478516</c:v>
                </c:pt>
                <c:pt idx="3">
                  <c:v>12.10638332366943</c:v>
                </c:pt>
                <c:pt idx="4">
                  <c:v>19.451627731323239</c:v>
                </c:pt>
                <c:pt idx="5">
                  <c:v>18.252519607543949</c:v>
                </c:pt>
                <c:pt idx="6">
                  <c:v>25.070432662963871</c:v>
                </c:pt>
                <c:pt idx="7">
                  <c:v>22.504819869995121</c:v>
                </c:pt>
                <c:pt idx="8">
                  <c:v>16.539581298828129</c:v>
                </c:pt>
                <c:pt idx="9">
                  <c:v>13.65238571166992</c:v>
                </c:pt>
                <c:pt idx="10">
                  <c:v>20.307401657104489</c:v>
                </c:pt>
                <c:pt idx="11">
                  <c:v>24.389162063598629</c:v>
                </c:pt>
                <c:pt idx="12">
                  <c:v>18.15825080871582</c:v>
                </c:pt>
                <c:pt idx="13">
                  <c:v>26.43263053894043</c:v>
                </c:pt>
                <c:pt idx="14">
                  <c:v>9.9008121490478516</c:v>
                </c:pt>
                <c:pt idx="15">
                  <c:v>9.0407829284667969</c:v>
                </c:pt>
                <c:pt idx="16">
                  <c:v>13.44724273681641</c:v>
                </c:pt>
                <c:pt idx="17">
                  <c:v>13.5915994644165</c:v>
                </c:pt>
                <c:pt idx="18">
                  <c:v>19.196151733398441</c:v>
                </c:pt>
                <c:pt idx="19">
                  <c:v>15.685835838317869</c:v>
                </c:pt>
                <c:pt idx="20">
                  <c:v>20.080232620239261</c:v>
                </c:pt>
                <c:pt idx="21">
                  <c:v>15.712917327880859</c:v>
                </c:pt>
                <c:pt idx="22">
                  <c:v>11.215420722961429</c:v>
                </c:pt>
                <c:pt idx="23">
                  <c:v>13.417403221130369</c:v>
                </c:pt>
                <c:pt idx="24">
                  <c:v>36.101455688476563</c:v>
                </c:pt>
                <c:pt idx="25">
                  <c:v>15.011308670043951</c:v>
                </c:pt>
                <c:pt idx="26">
                  <c:v>9.8039026260375977</c:v>
                </c:pt>
                <c:pt idx="28">
                  <c:v>17.432181994120281</c:v>
                </c:pt>
              </c:numCache>
            </c:numRef>
          </c:val>
          <c:smooth val="0"/>
          <c:extLst>
            <c:ext xmlns:c16="http://schemas.microsoft.com/office/drawing/2014/chart" uri="{C3380CC4-5D6E-409C-BE32-E72D297353CC}">
              <c16:uniqueId val="{00000002-C94E-4B5B-A05F-C6195A053213}"/>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684157632"/>
        <c:axId val="1684162208"/>
      </c:lineChart>
      <c:catAx>
        <c:axId val="168415763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baseline="0">
                <a:solidFill>
                  <a:srgbClr val="000000"/>
                </a:solidFill>
                <a:latin typeface="Arial Narrow"/>
                <a:ea typeface="Arial Narrow"/>
                <a:cs typeface="Arial Narrow"/>
              </a:defRPr>
            </a:pPr>
            <a:endParaRPr lang="en-US"/>
          </a:p>
        </c:txPr>
        <c:crossAx val="1684162208"/>
        <c:crosses val="autoZero"/>
        <c:auto val="1"/>
        <c:lblAlgn val="ctr"/>
        <c:lblOffset val="0"/>
        <c:tickLblSkip val="1"/>
        <c:noMultiLvlLbl val="0"/>
      </c:catAx>
      <c:valAx>
        <c:axId val="1684162208"/>
        <c:scaling>
          <c:orientation val="minMax"/>
          <c:max val="60"/>
        </c:scaling>
        <c:delete val="0"/>
        <c:axPos val="l"/>
        <c:majorGridlines>
          <c:spPr>
            <a:ln w="9525" cap="flat" cmpd="sng" algn="ctr">
              <a:solidFill>
                <a:srgbClr val="E7E6E6">
                  <a:lumMod val="90000"/>
                </a:srgbClr>
              </a:solidFill>
              <a:prstDash val="sysDash"/>
              <a:round/>
            </a:ln>
            <a:effectLst/>
          </c:spPr>
        </c:majorGridlines>
        <c:title>
          <c:tx>
            <c:rich>
              <a:bodyPr rot="0" spcFirstLastPara="1" vertOverflow="ellipsis" wrap="square" anchor="ctr" anchorCtr="1"/>
              <a:lstStyle/>
              <a:p>
                <a:pPr>
                  <a:defRPr sz="750" b="0" i="0" u="none" strike="noStrike" baseline="0">
                    <a:solidFill>
                      <a:srgbClr val="000000"/>
                    </a:solidFill>
                    <a:latin typeface="Arial Narrow" panose="020B0606020202030204" pitchFamily="34" charset="0"/>
                    <a:ea typeface="+mn-ea"/>
                    <a:cs typeface="+mn-cs"/>
                  </a:defRPr>
                </a:pPr>
                <a:r>
                  <a:rPr lang="en-US" sz="750" b="0" i="0">
                    <a:solidFill>
                      <a:srgbClr val="000000"/>
                    </a:solidFill>
                    <a:latin typeface="Arial Narrow" panose="020B0606020202030204" pitchFamily="34" charset="0"/>
                  </a:rPr>
                  <a:t>%</a:t>
                </a:r>
              </a:p>
            </c:rich>
          </c:tx>
          <c:layout>
            <c:manualLayout>
              <c:xMode val="edge"/>
              <c:yMode val="edge"/>
              <c:x val="1.4027377446045274E-2"/>
              <c:y val="0.19846672732664147"/>
            </c:manualLayout>
          </c:layout>
          <c:overlay val="0"/>
          <c:spPr>
            <a:noFill/>
            <a:ln>
              <a:noFill/>
            </a:ln>
            <a:effectLst/>
          </c:spPr>
          <c:txPr>
            <a:bodyPr rot="0" spcFirstLastPara="1" vertOverflow="ellipsis" wrap="square" anchor="ctr" anchorCtr="1"/>
            <a:lstStyle/>
            <a:p>
              <a:pPr>
                <a:defRPr sz="750" b="0" i="0" u="none" strike="noStrike" baseline="0">
                  <a:solidFill>
                    <a:srgbClr val="000000"/>
                  </a:solidFill>
                  <a:latin typeface="Arial Narrow" panose="020B0606020202030204" pitchFamily="34" charset="0"/>
                  <a:ea typeface="+mn-ea"/>
                  <a:cs typeface="+mn-cs"/>
                </a:defRPr>
              </a:pPr>
              <a:endParaRPr lang="en-US"/>
            </a:p>
          </c:txPr>
        </c:title>
        <c:numFmt formatCode="0"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baseline="0">
                <a:solidFill>
                  <a:srgbClr val="000000"/>
                </a:solidFill>
                <a:latin typeface="Arial Narrow"/>
                <a:ea typeface="Arial Narrow"/>
                <a:cs typeface="Arial Narrow"/>
              </a:defRPr>
            </a:pPr>
            <a:endParaRPr lang="en-US"/>
          </a:p>
        </c:txPr>
        <c:crossAx val="1684157632"/>
        <c:crosses val="autoZero"/>
        <c:crossBetween val="between"/>
      </c:valAx>
      <c:spPr>
        <a:solidFill>
          <a:sysClr val="window" lastClr="FFFFFF"/>
        </a:solidFill>
        <a:ln w="9525">
          <a:noFill/>
        </a:ln>
        <a:effectLst/>
        <a:extLst>
          <a:ext uri="{91240B29-F687-4F45-9708-019B960494DF}">
            <a14:hiddenLine xmlns:a14="http://schemas.microsoft.com/office/drawing/2010/main" w="9525">
              <a:solidFill>
                <a:srgbClr val="000000"/>
              </a:solidFill>
            </a14:hiddenLine>
          </a:ext>
        </a:extLst>
      </c:spPr>
    </c:plotArea>
    <c:legend>
      <c:legendPos val="t"/>
      <c:layout>
        <c:manualLayout>
          <c:xMode val="edge"/>
          <c:yMode val="edge"/>
          <c:x val="4.3341060168032436E-2"/>
          <c:y val="0.10840893122416256"/>
          <c:w val="0.94308679853010735"/>
          <c:h val="7.4425022747490549E-2"/>
        </c:manualLayout>
      </c:layout>
      <c:overlay val="1"/>
      <c:spPr>
        <a:solidFill>
          <a:sysClr val="window" lastClr="FFFFFF"/>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baseline="0">
              <a:solidFill>
                <a:srgbClr val="000000"/>
              </a:solidFill>
              <a:latin typeface="Arial Narrow"/>
              <a:ea typeface="Arial Narrow"/>
              <a:cs typeface="Arial Narrow"/>
            </a:defRPr>
          </a:pPr>
          <a:endParaRPr lang="en-US"/>
        </a:p>
      </c:txPr>
    </c:legend>
    <c:plotVisOnly val="1"/>
    <c:dispBlanksAs val="gap"/>
    <c:showDLblsOverMax val="1"/>
    <c:extLst/>
  </c:chart>
  <c:spPr>
    <a:solidFill>
      <a:sysClr val="window" lastClr="FFFFFF"/>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11519108596974E-2"/>
          <c:y val="9.7010117386179109E-2"/>
          <c:w val="0.94524986460868432"/>
          <c:h val="0.77612757154195422"/>
        </c:manualLayout>
      </c:layout>
      <c:lineChart>
        <c:grouping val="standard"/>
        <c:varyColors val="0"/>
        <c:ser>
          <c:idx val="0"/>
          <c:order val="0"/>
          <c:tx>
            <c:strRef>
              <c:f>'g2-6'!$B$35</c:f>
              <c:strCache>
                <c:ptCount val="1"/>
                <c:pt idx="0">
                  <c:v>Confident friends or family would help out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'g2-6'!$A$36:$A$64</c:f>
              <c:strCache>
                <c:ptCount val="29"/>
                <c:pt idx="0">
                  <c:v>Austria</c:v>
                </c:pt>
                <c:pt idx="1">
                  <c:v>United States</c:v>
                </c:pt>
                <c:pt idx="2">
                  <c:v>Switzerland</c:v>
                </c:pt>
                <c:pt idx="3">
                  <c:v>Spain</c:v>
                </c:pt>
                <c:pt idx="4">
                  <c:v>Portugal</c:v>
                </c:pt>
                <c:pt idx="5">
                  <c:v>Canada</c:v>
                </c:pt>
                <c:pt idx="6">
                  <c:v>Finland</c:v>
                </c:pt>
                <c:pt idx="7">
                  <c:v>Israel</c:v>
                </c:pt>
                <c:pt idx="8">
                  <c:v>Germany</c:v>
                </c:pt>
                <c:pt idx="9">
                  <c:v>Netherlands</c:v>
                </c:pt>
                <c:pt idx="10">
                  <c:v>Norway</c:v>
                </c:pt>
                <c:pt idx="11">
                  <c:v>Poland</c:v>
                </c:pt>
                <c:pt idx="12">
                  <c:v>United Kingdom</c:v>
                </c:pt>
                <c:pt idx="13">
                  <c:v>Ireland</c:v>
                </c:pt>
                <c:pt idx="14">
                  <c:v>Türkiye</c:v>
                </c:pt>
                <c:pt idx="15">
                  <c:v>Denmark</c:v>
                </c:pt>
                <c:pt idx="16">
                  <c:v>Lithuania</c:v>
                </c:pt>
                <c:pt idx="17">
                  <c:v>Italy</c:v>
                </c:pt>
                <c:pt idx="18">
                  <c:v>Mexico</c:v>
                </c:pt>
                <c:pt idx="19">
                  <c:v>Estonia</c:v>
                </c:pt>
                <c:pt idx="20">
                  <c:v>Chile</c:v>
                </c:pt>
                <c:pt idx="21">
                  <c:v>Korea</c:v>
                </c:pt>
                <c:pt idx="22">
                  <c:v>Slovenia</c:v>
                </c:pt>
                <c:pt idx="23">
                  <c:v>Belgium</c:v>
                </c:pt>
                <c:pt idx="24">
                  <c:v>France</c:v>
                </c:pt>
                <c:pt idx="25">
                  <c:v>Latvia</c:v>
                </c:pt>
                <c:pt idx="26">
                  <c:v>Greece</c:v>
                </c:pt>
                <c:pt idx="28">
                  <c:v>Average</c:v>
                </c:pt>
              </c:strCache>
            </c:strRef>
          </c:cat>
          <c:val>
            <c:numRef>
              <c:f>'g2-6'!$B$36:$B$64</c:f>
              <c:numCache>
                <c:formatCode>0.00</c:formatCode>
                <c:ptCount val="29"/>
                <c:pt idx="0">
                  <c:v>64.027557373046875</c:v>
                </c:pt>
                <c:pt idx="1">
                  <c:v>62.873863220214837</c:v>
                </c:pt>
                <c:pt idx="2">
                  <c:v>62.059764862060547</c:v>
                </c:pt>
                <c:pt idx="3">
                  <c:v>61.349178314208977</c:v>
                </c:pt>
                <c:pt idx="4">
                  <c:v>61.239849090576172</c:v>
                </c:pt>
                <c:pt idx="5">
                  <c:v>61.070316314697273</c:v>
                </c:pt>
                <c:pt idx="6">
                  <c:v>61.022113800048828</c:v>
                </c:pt>
                <c:pt idx="7">
                  <c:v>60.040157318115227</c:v>
                </c:pt>
                <c:pt idx="8">
                  <c:v>58.632087707519531</c:v>
                </c:pt>
                <c:pt idx="9">
                  <c:v>58.482975006103523</c:v>
                </c:pt>
                <c:pt idx="10">
                  <c:v>57.368515014648438</c:v>
                </c:pt>
                <c:pt idx="11">
                  <c:v>55.272682189941413</c:v>
                </c:pt>
                <c:pt idx="12">
                  <c:v>55.253719329833977</c:v>
                </c:pt>
                <c:pt idx="13">
                  <c:v>55.101741790771477</c:v>
                </c:pt>
                <c:pt idx="14">
                  <c:v>53.602565765380859</c:v>
                </c:pt>
                <c:pt idx="15">
                  <c:v>53.157127380371087</c:v>
                </c:pt>
                <c:pt idx="16">
                  <c:v>52.618843078613281</c:v>
                </c:pt>
                <c:pt idx="17">
                  <c:v>52.462142944335938</c:v>
                </c:pt>
                <c:pt idx="18">
                  <c:v>51.806575775146477</c:v>
                </c:pt>
                <c:pt idx="19">
                  <c:v>51.4630126953125</c:v>
                </c:pt>
                <c:pt idx="20">
                  <c:v>49.495944976806641</c:v>
                </c:pt>
                <c:pt idx="21">
                  <c:v>48.415935516357422</c:v>
                </c:pt>
                <c:pt idx="22">
                  <c:v>47.912055969238281</c:v>
                </c:pt>
                <c:pt idx="23">
                  <c:v>46.890281677246087</c:v>
                </c:pt>
                <c:pt idx="24">
                  <c:v>45.400341033935547</c:v>
                </c:pt>
                <c:pt idx="25">
                  <c:v>45.368934631347663</c:v>
                </c:pt>
                <c:pt idx="26">
                  <c:v>43.289928436279297</c:v>
                </c:pt>
                <c:pt idx="28" formatCode="0">
                  <c:v>54.673912048339837</c:v>
                </c:pt>
              </c:numCache>
            </c:numRef>
          </c:val>
          <c:smooth val="0"/>
          <c:extLst>
            <c:ext xmlns:c16="http://schemas.microsoft.com/office/drawing/2014/chart" uri="{C3380CC4-5D6E-409C-BE32-E72D297353CC}">
              <c16:uniqueId val="{00000000-A7BD-4E27-AE96-E4326A7D3023}"/>
            </c:ext>
          </c:extLst>
        </c:ser>
        <c:ser>
          <c:idx val="1"/>
          <c:order val="1"/>
          <c:tx>
            <c:strRef>
              <c:f>'g2-6'!$C$35</c:f>
              <c:strCache>
                <c:ptCount val="1"/>
                <c:pt idx="0">
                  <c:v>Confident an adult in the household could work more</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'g2-6'!$A$36:$A$64</c:f>
              <c:strCache>
                <c:ptCount val="29"/>
                <c:pt idx="0">
                  <c:v>Austria</c:v>
                </c:pt>
                <c:pt idx="1">
                  <c:v>United States</c:v>
                </c:pt>
                <c:pt idx="2">
                  <c:v>Switzerland</c:v>
                </c:pt>
                <c:pt idx="3">
                  <c:v>Spain</c:v>
                </c:pt>
                <c:pt idx="4">
                  <c:v>Portugal</c:v>
                </c:pt>
                <c:pt idx="5">
                  <c:v>Canada</c:v>
                </c:pt>
                <c:pt idx="6">
                  <c:v>Finland</c:v>
                </c:pt>
                <c:pt idx="7">
                  <c:v>Israel</c:v>
                </c:pt>
                <c:pt idx="8">
                  <c:v>Germany</c:v>
                </c:pt>
                <c:pt idx="9">
                  <c:v>Netherlands</c:v>
                </c:pt>
                <c:pt idx="10">
                  <c:v>Norway</c:v>
                </c:pt>
                <c:pt idx="11">
                  <c:v>Poland</c:v>
                </c:pt>
                <c:pt idx="12">
                  <c:v>United Kingdom</c:v>
                </c:pt>
                <c:pt idx="13">
                  <c:v>Ireland</c:v>
                </c:pt>
                <c:pt idx="14">
                  <c:v>Türkiye</c:v>
                </c:pt>
                <c:pt idx="15">
                  <c:v>Denmark</c:v>
                </c:pt>
                <c:pt idx="16">
                  <c:v>Lithuania</c:v>
                </c:pt>
                <c:pt idx="17">
                  <c:v>Italy</c:v>
                </c:pt>
                <c:pt idx="18">
                  <c:v>Mexico</c:v>
                </c:pt>
                <c:pt idx="19">
                  <c:v>Estonia</c:v>
                </c:pt>
                <c:pt idx="20">
                  <c:v>Chile</c:v>
                </c:pt>
                <c:pt idx="21">
                  <c:v>Korea</c:v>
                </c:pt>
                <c:pt idx="22">
                  <c:v>Slovenia</c:v>
                </c:pt>
                <c:pt idx="23">
                  <c:v>Belgium</c:v>
                </c:pt>
                <c:pt idx="24">
                  <c:v>France</c:v>
                </c:pt>
                <c:pt idx="25">
                  <c:v>Latvia</c:v>
                </c:pt>
                <c:pt idx="26">
                  <c:v>Greece</c:v>
                </c:pt>
                <c:pt idx="28">
                  <c:v>Average</c:v>
                </c:pt>
              </c:strCache>
            </c:strRef>
          </c:cat>
          <c:val>
            <c:numRef>
              <c:f>'g2-6'!$C$36:$C$64</c:f>
              <c:numCache>
                <c:formatCode>0.00</c:formatCode>
                <c:ptCount val="29"/>
                <c:pt idx="0">
                  <c:v>54.922325134277337</c:v>
                </c:pt>
                <c:pt idx="1">
                  <c:v>68.2188720703125</c:v>
                </c:pt>
                <c:pt idx="2">
                  <c:v>57.886268615722663</c:v>
                </c:pt>
                <c:pt idx="3">
                  <c:v>50.778675079345703</c:v>
                </c:pt>
                <c:pt idx="4">
                  <c:v>56.564285278320313</c:v>
                </c:pt>
                <c:pt idx="5">
                  <c:v>64.090751647949219</c:v>
                </c:pt>
                <c:pt idx="6">
                  <c:v>56.641899108886719</c:v>
                </c:pt>
                <c:pt idx="7">
                  <c:v>48.749042510986328</c:v>
                </c:pt>
                <c:pt idx="8">
                  <c:v>49.277992248535163</c:v>
                </c:pt>
                <c:pt idx="9">
                  <c:v>54.40411376953125</c:v>
                </c:pt>
                <c:pt idx="10">
                  <c:v>57.570362091064453</c:v>
                </c:pt>
                <c:pt idx="11">
                  <c:v>50.001804351806641</c:v>
                </c:pt>
                <c:pt idx="12">
                  <c:v>54.975517272949219</c:v>
                </c:pt>
                <c:pt idx="13">
                  <c:v>51.875228881835938</c:v>
                </c:pt>
                <c:pt idx="14">
                  <c:v>67.622688293457031</c:v>
                </c:pt>
                <c:pt idx="15">
                  <c:v>49.888355255126953</c:v>
                </c:pt>
                <c:pt idx="16">
                  <c:v>48.392185211181641</c:v>
                </c:pt>
                <c:pt idx="17">
                  <c:v>52.884109497070313</c:v>
                </c:pt>
                <c:pt idx="18">
                  <c:v>53.61968994140625</c:v>
                </c:pt>
                <c:pt idx="19">
                  <c:v>45.575206756591797</c:v>
                </c:pt>
                <c:pt idx="20">
                  <c:v>48.403720855712891</c:v>
                </c:pt>
                <c:pt idx="21">
                  <c:v>58.538032531738281</c:v>
                </c:pt>
                <c:pt idx="22">
                  <c:v>46.525798797607422</c:v>
                </c:pt>
                <c:pt idx="23">
                  <c:v>49.417839050292969</c:v>
                </c:pt>
                <c:pt idx="24">
                  <c:v>46.215229034423828</c:v>
                </c:pt>
                <c:pt idx="25">
                  <c:v>35.737789154052727</c:v>
                </c:pt>
                <c:pt idx="26">
                  <c:v>56.098918914794922</c:v>
                </c:pt>
                <c:pt idx="28" formatCode="0">
                  <c:v>53.100440979003913</c:v>
                </c:pt>
              </c:numCache>
            </c:numRef>
          </c:val>
          <c:smooth val="0"/>
          <c:extLst>
            <c:ext xmlns:c16="http://schemas.microsoft.com/office/drawing/2014/chart" uri="{C3380CC4-5D6E-409C-BE32-E72D297353CC}">
              <c16:uniqueId val="{00000001-A7BD-4E27-AE96-E4326A7D3023}"/>
            </c:ext>
          </c:extLst>
        </c:ser>
        <c:ser>
          <c:idx val="2"/>
          <c:order val="2"/>
          <c:tx>
            <c:strRef>
              <c:f>'g2-6'!$D$35</c:f>
              <c:strCache>
                <c:ptCount val="1"/>
                <c:pt idx="0">
                  <c:v>Confident they would take on (more) debt</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'g2-6'!$A$36:$A$64</c:f>
              <c:strCache>
                <c:ptCount val="29"/>
                <c:pt idx="0">
                  <c:v>Austria</c:v>
                </c:pt>
                <c:pt idx="1">
                  <c:v>United States</c:v>
                </c:pt>
                <c:pt idx="2">
                  <c:v>Switzerland</c:v>
                </c:pt>
                <c:pt idx="3">
                  <c:v>Spain</c:v>
                </c:pt>
                <c:pt idx="4">
                  <c:v>Portugal</c:v>
                </c:pt>
                <c:pt idx="5">
                  <c:v>Canada</c:v>
                </c:pt>
                <c:pt idx="6">
                  <c:v>Finland</c:v>
                </c:pt>
                <c:pt idx="7">
                  <c:v>Israel</c:v>
                </c:pt>
                <c:pt idx="8">
                  <c:v>Germany</c:v>
                </c:pt>
                <c:pt idx="9">
                  <c:v>Netherlands</c:v>
                </c:pt>
                <c:pt idx="10">
                  <c:v>Norway</c:v>
                </c:pt>
                <c:pt idx="11">
                  <c:v>Poland</c:v>
                </c:pt>
                <c:pt idx="12">
                  <c:v>United Kingdom</c:v>
                </c:pt>
                <c:pt idx="13">
                  <c:v>Ireland</c:v>
                </c:pt>
                <c:pt idx="14">
                  <c:v>Türkiye</c:v>
                </c:pt>
                <c:pt idx="15">
                  <c:v>Denmark</c:v>
                </c:pt>
                <c:pt idx="16">
                  <c:v>Lithuania</c:v>
                </c:pt>
                <c:pt idx="17">
                  <c:v>Italy</c:v>
                </c:pt>
                <c:pt idx="18">
                  <c:v>Mexico</c:v>
                </c:pt>
                <c:pt idx="19">
                  <c:v>Estonia</c:v>
                </c:pt>
                <c:pt idx="20">
                  <c:v>Chile</c:v>
                </c:pt>
                <c:pt idx="21">
                  <c:v>Korea</c:v>
                </c:pt>
                <c:pt idx="22">
                  <c:v>Slovenia</c:v>
                </c:pt>
                <c:pt idx="23">
                  <c:v>Belgium</c:v>
                </c:pt>
                <c:pt idx="24">
                  <c:v>France</c:v>
                </c:pt>
                <c:pt idx="25">
                  <c:v>Latvia</c:v>
                </c:pt>
                <c:pt idx="26">
                  <c:v>Greece</c:v>
                </c:pt>
                <c:pt idx="28">
                  <c:v>Average</c:v>
                </c:pt>
              </c:strCache>
            </c:strRef>
          </c:cat>
          <c:val>
            <c:numRef>
              <c:f>'g2-6'!$D$36:$D$64</c:f>
              <c:numCache>
                <c:formatCode>0.00</c:formatCode>
                <c:ptCount val="29"/>
                <c:pt idx="0">
                  <c:v>49.129310607910163</c:v>
                </c:pt>
                <c:pt idx="1">
                  <c:v>53.601051330566413</c:v>
                </c:pt>
                <c:pt idx="2">
                  <c:v>31.065065383911129</c:v>
                </c:pt>
                <c:pt idx="3">
                  <c:v>26.562946319580082</c:v>
                </c:pt>
                <c:pt idx="4">
                  <c:v>25.53853607177734</c:v>
                </c:pt>
                <c:pt idx="5">
                  <c:v>57.927154541015632</c:v>
                </c:pt>
                <c:pt idx="6">
                  <c:v>44.338829040527337</c:v>
                </c:pt>
                <c:pt idx="7">
                  <c:v>40.814739227294922</c:v>
                </c:pt>
                <c:pt idx="8">
                  <c:v>40.559642791748047</c:v>
                </c:pt>
                <c:pt idx="9">
                  <c:v>30.671670913696289</c:v>
                </c:pt>
                <c:pt idx="10">
                  <c:v>38.249813079833977</c:v>
                </c:pt>
                <c:pt idx="11">
                  <c:v>25.653493881225589</c:v>
                </c:pt>
                <c:pt idx="12">
                  <c:v>41.110092163085938</c:v>
                </c:pt>
                <c:pt idx="13">
                  <c:v>39.1953125</c:v>
                </c:pt>
                <c:pt idx="14">
                  <c:v>50.843601226806641</c:v>
                </c:pt>
                <c:pt idx="15">
                  <c:v>31.25894737243652</c:v>
                </c:pt>
                <c:pt idx="16">
                  <c:v>30.16144943237305</c:v>
                </c:pt>
                <c:pt idx="17">
                  <c:v>36.204494476318359</c:v>
                </c:pt>
                <c:pt idx="18">
                  <c:v>33.311943054199219</c:v>
                </c:pt>
                <c:pt idx="19">
                  <c:v>17.216814041137699</c:v>
                </c:pt>
                <c:pt idx="20">
                  <c:v>40.157566070556641</c:v>
                </c:pt>
                <c:pt idx="21">
                  <c:v>43.700214385986328</c:v>
                </c:pt>
                <c:pt idx="22">
                  <c:v>39.420486450195313</c:v>
                </c:pt>
                <c:pt idx="23">
                  <c:v>28.503305435180661</c:v>
                </c:pt>
                <c:pt idx="24">
                  <c:v>31.109771728515629</c:v>
                </c:pt>
                <c:pt idx="25">
                  <c:v>26.132961273193359</c:v>
                </c:pt>
                <c:pt idx="26">
                  <c:v>27.087348937988281</c:v>
                </c:pt>
                <c:pt idx="28" formatCode="0">
                  <c:v>36.280544281005859</c:v>
                </c:pt>
              </c:numCache>
            </c:numRef>
          </c:val>
          <c:smooth val="0"/>
          <c:extLst>
            <c:ext xmlns:c16="http://schemas.microsoft.com/office/drawing/2014/chart" uri="{C3380CC4-5D6E-409C-BE32-E72D297353CC}">
              <c16:uniqueId val="{00000002-A7BD-4E27-AE96-E4326A7D3023}"/>
            </c:ext>
          </c:extLst>
        </c:ser>
        <c:ser>
          <c:idx val="4"/>
          <c:order val="3"/>
          <c:tx>
            <c:strRef>
              <c:f>'g2-6'!$E$35</c:f>
              <c:strCache>
                <c:ptCount val="1"/>
                <c:pt idx="0">
                  <c:v>Confident government support would be enough</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'g2-6'!$A$36:$A$64</c:f>
              <c:strCache>
                <c:ptCount val="29"/>
                <c:pt idx="0">
                  <c:v>Austria</c:v>
                </c:pt>
                <c:pt idx="1">
                  <c:v>United States</c:v>
                </c:pt>
                <c:pt idx="2">
                  <c:v>Switzerland</c:v>
                </c:pt>
                <c:pt idx="3">
                  <c:v>Spain</c:v>
                </c:pt>
                <c:pt idx="4">
                  <c:v>Portugal</c:v>
                </c:pt>
                <c:pt idx="5">
                  <c:v>Canada</c:v>
                </c:pt>
                <c:pt idx="6">
                  <c:v>Finland</c:v>
                </c:pt>
                <c:pt idx="7">
                  <c:v>Israel</c:v>
                </c:pt>
                <c:pt idx="8">
                  <c:v>Germany</c:v>
                </c:pt>
                <c:pt idx="9">
                  <c:v>Netherlands</c:v>
                </c:pt>
                <c:pt idx="10">
                  <c:v>Norway</c:v>
                </c:pt>
                <c:pt idx="11">
                  <c:v>Poland</c:v>
                </c:pt>
                <c:pt idx="12">
                  <c:v>United Kingdom</c:v>
                </c:pt>
                <c:pt idx="13">
                  <c:v>Ireland</c:v>
                </c:pt>
                <c:pt idx="14">
                  <c:v>Türkiye</c:v>
                </c:pt>
                <c:pt idx="15">
                  <c:v>Denmark</c:v>
                </c:pt>
                <c:pt idx="16">
                  <c:v>Lithuania</c:v>
                </c:pt>
                <c:pt idx="17">
                  <c:v>Italy</c:v>
                </c:pt>
                <c:pt idx="18">
                  <c:v>Mexico</c:v>
                </c:pt>
                <c:pt idx="19">
                  <c:v>Estonia</c:v>
                </c:pt>
                <c:pt idx="20">
                  <c:v>Chile</c:v>
                </c:pt>
                <c:pt idx="21">
                  <c:v>Korea</c:v>
                </c:pt>
                <c:pt idx="22">
                  <c:v>Slovenia</c:v>
                </c:pt>
                <c:pt idx="23">
                  <c:v>Belgium</c:v>
                </c:pt>
                <c:pt idx="24">
                  <c:v>France</c:v>
                </c:pt>
                <c:pt idx="25">
                  <c:v>Latvia</c:v>
                </c:pt>
                <c:pt idx="26">
                  <c:v>Greece</c:v>
                </c:pt>
                <c:pt idx="28">
                  <c:v>Average</c:v>
                </c:pt>
              </c:strCache>
            </c:strRef>
          </c:cat>
          <c:val>
            <c:numRef>
              <c:f>'g2-6'!$E$36:$E$64</c:f>
              <c:numCache>
                <c:formatCode>0.00</c:formatCode>
                <c:ptCount val="29"/>
                <c:pt idx="0">
                  <c:v>39.837959289550781</c:v>
                </c:pt>
                <c:pt idx="1">
                  <c:v>42.884128570556641</c:v>
                </c:pt>
                <c:pt idx="2" formatCode="0">
                  <c:v>48.675148010253913</c:v>
                </c:pt>
                <c:pt idx="3">
                  <c:v>26.23323822021484</c:v>
                </c:pt>
                <c:pt idx="4">
                  <c:v>20.0988655090332</c:v>
                </c:pt>
                <c:pt idx="5">
                  <c:v>40.129707336425781</c:v>
                </c:pt>
                <c:pt idx="6">
                  <c:v>38.832805633544922</c:v>
                </c:pt>
                <c:pt idx="7">
                  <c:v>20.437896728515629</c:v>
                </c:pt>
                <c:pt idx="8">
                  <c:v>40.135154724121087</c:v>
                </c:pt>
                <c:pt idx="9">
                  <c:v>41.495578765869141</c:v>
                </c:pt>
                <c:pt idx="10">
                  <c:v>40.091114044189453</c:v>
                </c:pt>
                <c:pt idx="11">
                  <c:v>30.051815032958981</c:v>
                </c:pt>
                <c:pt idx="12">
                  <c:v>33.536930084228523</c:v>
                </c:pt>
                <c:pt idx="13">
                  <c:v>29.662286758422852</c:v>
                </c:pt>
                <c:pt idx="14">
                  <c:v>40.819499969482422</c:v>
                </c:pt>
                <c:pt idx="15">
                  <c:v>37.773426055908203</c:v>
                </c:pt>
                <c:pt idx="16">
                  <c:v>33.068527221679688</c:v>
                </c:pt>
                <c:pt idx="17">
                  <c:v>34.584892272949219</c:v>
                </c:pt>
                <c:pt idx="18">
                  <c:v>39.771709442138672</c:v>
                </c:pt>
                <c:pt idx="19">
                  <c:v>16.509992599487301</c:v>
                </c:pt>
                <c:pt idx="20">
                  <c:v>36.633655548095703</c:v>
                </c:pt>
                <c:pt idx="21">
                  <c:v>42.042633056640632</c:v>
                </c:pt>
                <c:pt idx="22">
                  <c:v>31.773843765258789</c:v>
                </c:pt>
                <c:pt idx="23">
                  <c:v>29.60494232177734</c:v>
                </c:pt>
                <c:pt idx="24">
                  <c:v>22.023525238037109</c:v>
                </c:pt>
                <c:pt idx="25">
                  <c:v>20.083221435546879</c:v>
                </c:pt>
                <c:pt idx="26">
                  <c:v>25.513198852539059</c:v>
                </c:pt>
                <c:pt idx="28" formatCode="0">
                  <c:v>33.3963623046875</c:v>
                </c:pt>
              </c:numCache>
            </c:numRef>
          </c:val>
          <c:smooth val="0"/>
          <c:extLst>
            <c:ext xmlns:c16="http://schemas.microsoft.com/office/drawing/2014/chart" uri="{C3380CC4-5D6E-409C-BE32-E72D297353CC}">
              <c16:uniqueId val="{00000003-A7BD-4E27-AE96-E4326A7D3023}"/>
            </c:ext>
          </c:extLst>
        </c:ser>
        <c:ser>
          <c:idx val="5"/>
          <c:order val="4"/>
          <c:tx>
            <c:strRef>
              <c:f>'g2-6'!$F$35</c:f>
              <c:strCache>
                <c:ptCount val="1"/>
                <c:pt idx="0">
                  <c:v>Confident support from charities would be enough</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'g2-6'!$A$36:$A$64</c:f>
              <c:strCache>
                <c:ptCount val="29"/>
                <c:pt idx="0">
                  <c:v>Austria</c:v>
                </c:pt>
                <c:pt idx="1">
                  <c:v>United States</c:v>
                </c:pt>
                <c:pt idx="2">
                  <c:v>Switzerland</c:v>
                </c:pt>
                <c:pt idx="3">
                  <c:v>Spain</c:v>
                </c:pt>
                <c:pt idx="4">
                  <c:v>Portugal</c:v>
                </c:pt>
                <c:pt idx="5">
                  <c:v>Canada</c:v>
                </c:pt>
                <c:pt idx="6">
                  <c:v>Finland</c:v>
                </c:pt>
                <c:pt idx="7">
                  <c:v>Israel</c:v>
                </c:pt>
                <c:pt idx="8">
                  <c:v>Germany</c:v>
                </c:pt>
                <c:pt idx="9">
                  <c:v>Netherlands</c:v>
                </c:pt>
                <c:pt idx="10">
                  <c:v>Norway</c:v>
                </c:pt>
                <c:pt idx="11">
                  <c:v>Poland</c:v>
                </c:pt>
                <c:pt idx="12">
                  <c:v>United Kingdom</c:v>
                </c:pt>
                <c:pt idx="13">
                  <c:v>Ireland</c:v>
                </c:pt>
                <c:pt idx="14">
                  <c:v>Türkiye</c:v>
                </c:pt>
                <c:pt idx="15">
                  <c:v>Denmark</c:v>
                </c:pt>
                <c:pt idx="16">
                  <c:v>Lithuania</c:v>
                </c:pt>
                <c:pt idx="17">
                  <c:v>Italy</c:v>
                </c:pt>
                <c:pt idx="18">
                  <c:v>Mexico</c:v>
                </c:pt>
                <c:pt idx="19">
                  <c:v>Estonia</c:v>
                </c:pt>
                <c:pt idx="20">
                  <c:v>Chile</c:v>
                </c:pt>
                <c:pt idx="21">
                  <c:v>Korea</c:v>
                </c:pt>
                <c:pt idx="22">
                  <c:v>Slovenia</c:v>
                </c:pt>
                <c:pt idx="23">
                  <c:v>Belgium</c:v>
                </c:pt>
                <c:pt idx="24">
                  <c:v>France</c:v>
                </c:pt>
                <c:pt idx="25">
                  <c:v>Latvia</c:v>
                </c:pt>
                <c:pt idx="26">
                  <c:v>Greece</c:v>
                </c:pt>
                <c:pt idx="28">
                  <c:v>Average</c:v>
                </c:pt>
              </c:strCache>
            </c:strRef>
          </c:cat>
          <c:val>
            <c:numRef>
              <c:f>'g2-6'!$F$36:$F$64</c:f>
              <c:numCache>
                <c:formatCode>0.00</c:formatCode>
                <c:ptCount val="29"/>
                <c:pt idx="0">
                  <c:v>34.193462371826172</c:v>
                </c:pt>
                <c:pt idx="1">
                  <c:v>41.284446716308587</c:v>
                </c:pt>
                <c:pt idx="2">
                  <c:v>41.022933959960938</c:v>
                </c:pt>
                <c:pt idx="3">
                  <c:v>24.413442611694339</c:v>
                </c:pt>
                <c:pt idx="4">
                  <c:v>25.64785194396973</c:v>
                </c:pt>
                <c:pt idx="5">
                  <c:v>32.154075622558587</c:v>
                </c:pt>
                <c:pt idx="6">
                  <c:v>23.78562164306641</c:v>
                </c:pt>
                <c:pt idx="7">
                  <c:v>25.20530891418457</c:v>
                </c:pt>
                <c:pt idx="8">
                  <c:v>31.545078277587891</c:v>
                </c:pt>
                <c:pt idx="9">
                  <c:v>32.535556793212891</c:v>
                </c:pt>
                <c:pt idx="10">
                  <c:v>30.44942665100098</c:v>
                </c:pt>
                <c:pt idx="11">
                  <c:v>23.677400588989261</c:v>
                </c:pt>
                <c:pt idx="12">
                  <c:v>29.845449447631839</c:v>
                </c:pt>
                <c:pt idx="13">
                  <c:v>20.612796783447269</c:v>
                </c:pt>
                <c:pt idx="14">
                  <c:v>41.741432189941413</c:v>
                </c:pt>
                <c:pt idx="15">
                  <c:v>27.046468734741211</c:v>
                </c:pt>
                <c:pt idx="16">
                  <c:v>30.4520378112793</c:v>
                </c:pt>
                <c:pt idx="17">
                  <c:v>31.718999862670898</c:v>
                </c:pt>
                <c:pt idx="18">
                  <c:v>35.982494354248047</c:v>
                </c:pt>
                <c:pt idx="19">
                  <c:v>13.79747104644775</c:v>
                </c:pt>
                <c:pt idx="20">
                  <c:v>27.43956184387207</c:v>
                </c:pt>
                <c:pt idx="21">
                  <c:v>34.733364105224609</c:v>
                </c:pt>
                <c:pt idx="22">
                  <c:v>33.844814300537109</c:v>
                </c:pt>
                <c:pt idx="23">
                  <c:v>25.56706428527832</c:v>
                </c:pt>
                <c:pt idx="24">
                  <c:v>22.96950721740723</c:v>
                </c:pt>
                <c:pt idx="25">
                  <c:v>18.163131713867191</c:v>
                </c:pt>
                <c:pt idx="26">
                  <c:v>25.4471549987793</c:v>
                </c:pt>
                <c:pt idx="28" formatCode="0">
                  <c:v>29.076019287109379</c:v>
                </c:pt>
              </c:numCache>
            </c:numRef>
          </c:val>
          <c:smooth val="0"/>
          <c:extLst>
            <c:ext xmlns:c16="http://schemas.microsoft.com/office/drawing/2014/chart" uri="{C3380CC4-5D6E-409C-BE32-E72D297353CC}">
              <c16:uniqueId val="{00000004-A7BD-4E27-AE96-E4326A7D3023}"/>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917234575"/>
        <c:axId val="1917248303"/>
      </c:lineChart>
      <c:catAx>
        <c:axId val="191723457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17248303"/>
        <c:crosses val="autoZero"/>
        <c:auto val="1"/>
        <c:lblAlgn val="ctr"/>
        <c:lblOffset val="0"/>
        <c:tickLblSkip val="1"/>
        <c:noMultiLvlLbl val="0"/>
      </c:catAx>
      <c:valAx>
        <c:axId val="1917248303"/>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GB" sz="750">
                    <a:solidFill>
                      <a:sysClr val="windowText" lastClr="000000"/>
                    </a:solidFill>
                    <a:latin typeface="Arial Narrow" panose="020B0606020202030204" pitchFamily="34" charset="0"/>
                  </a:rPr>
                  <a:t>%</a:t>
                </a:r>
              </a:p>
            </c:rich>
          </c:tx>
          <c:layout>
            <c:manualLayout>
              <c:xMode val="edge"/>
              <c:yMode val="edge"/>
              <c:x val="1.0912831737195639E-2"/>
              <c:y val="3.8061792001239603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17234575"/>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11519108596981E-2"/>
          <c:y val="1.1785714368572233E-2"/>
          <c:w val="0.94524986460868432"/>
          <c:h val="7.3660714803576458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770803858891121E-2"/>
          <c:y val="0.19392851688095794"/>
          <c:w val="0.94466282917224975"/>
          <c:h val="0.59637374196236004"/>
        </c:manualLayout>
      </c:layout>
      <c:lineChart>
        <c:grouping val="standard"/>
        <c:varyColors val="0"/>
        <c:ser>
          <c:idx val="0"/>
          <c:order val="0"/>
          <c:tx>
            <c:strRef>
              <c:f>'g2-7'!$B$24</c:f>
              <c:strCache>
                <c:ptCount val="1"/>
                <c:pt idx="0">
                  <c:v>Among concerned about making ends meet over the next two years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dPt>
            <c:idx val="27"/>
            <c:marker>
              <c:symbol val="circle"/>
              <c:size val="5"/>
              <c:spPr>
                <a:solidFill>
                  <a:srgbClr val="005F89">
                    <a:alpha val="0"/>
                  </a:srgbClr>
                </a:solidFill>
                <a:ln w="19050">
                  <a:solidFill>
                    <a:srgbClr val="005F89">
                      <a:alpha val="0"/>
                    </a:srgbClr>
                  </a:solidFill>
                  <a:prstDash val="solid"/>
                </a:ln>
                <a:effectLst/>
              </c:spPr>
            </c:marker>
            <c:bubble3D val="0"/>
            <c:extLst>
              <c:ext xmlns:c16="http://schemas.microsoft.com/office/drawing/2014/chart" uri="{C3380CC4-5D6E-409C-BE32-E72D297353CC}">
                <c16:uniqueId val="{00000000-2EA1-4008-BA6D-C772D95A20F3}"/>
              </c:ext>
            </c:extLst>
          </c:dPt>
          <c:cat>
            <c:strRef>
              <c:f>'g2-7'!$A$25:$A$53</c:f>
              <c:strCache>
                <c:ptCount val="29"/>
                <c:pt idx="0">
                  <c:v>Israel</c:v>
                </c:pt>
                <c:pt idx="1">
                  <c:v>Portugal</c:v>
                </c:pt>
                <c:pt idx="2">
                  <c:v>Chile</c:v>
                </c:pt>
                <c:pt idx="3">
                  <c:v>Mexico</c:v>
                </c:pt>
                <c:pt idx="4">
                  <c:v>Austria</c:v>
                </c:pt>
                <c:pt idx="5">
                  <c:v>Estonia</c:v>
                </c:pt>
                <c:pt idx="6">
                  <c:v>France</c:v>
                </c:pt>
                <c:pt idx="7">
                  <c:v>Korea</c:v>
                </c:pt>
                <c:pt idx="8">
                  <c:v>Belgium</c:v>
                </c:pt>
                <c:pt idx="9">
                  <c:v>Finland</c:v>
                </c:pt>
                <c:pt idx="10">
                  <c:v>United Kingdom</c:v>
                </c:pt>
                <c:pt idx="11">
                  <c:v>Ireland</c:v>
                </c:pt>
                <c:pt idx="12">
                  <c:v>Greece</c:v>
                </c:pt>
                <c:pt idx="13">
                  <c:v>Italy</c:v>
                </c:pt>
                <c:pt idx="14">
                  <c:v>Latvia</c:v>
                </c:pt>
                <c:pt idx="15">
                  <c:v>Poland</c:v>
                </c:pt>
                <c:pt idx="16">
                  <c:v>Slovenia</c:v>
                </c:pt>
                <c:pt idx="17">
                  <c:v>Germany</c:v>
                </c:pt>
                <c:pt idx="18">
                  <c:v>Switzerland</c:v>
                </c:pt>
                <c:pt idx="19">
                  <c:v>Türkiye</c:v>
                </c:pt>
                <c:pt idx="20">
                  <c:v>Lithuania</c:v>
                </c:pt>
                <c:pt idx="21">
                  <c:v>United States</c:v>
                </c:pt>
                <c:pt idx="22">
                  <c:v>Spain</c:v>
                </c:pt>
                <c:pt idx="23">
                  <c:v>Canada</c:v>
                </c:pt>
                <c:pt idx="24">
                  <c:v>Norway</c:v>
                </c:pt>
                <c:pt idx="25">
                  <c:v>Netherlands</c:v>
                </c:pt>
                <c:pt idx="26">
                  <c:v>Denmark</c:v>
                </c:pt>
                <c:pt idx="28">
                  <c:v>Average</c:v>
                </c:pt>
              </c:strCache>
            </c:strRef>
          </c:cat>
          <c:val>
            <c:numRef>
              <c:f>'g2-7'!$B$25:$B$53</c:f>
              <c:numCache>
                <c:formatCode>0.0</c:formatCode>
                <c:ptCount val="29"/>
                <c:pt idx="0">
                  <c:v>72.113931800031764</c:v>
                </c:pt>
                <c:pt idx="1">
                  <c:v>66.289525988246808</c:v>
                </c:pt>
                <c:pt idx="2">
                  <c:v>58.492984402576887</c:v>
                </c:pt>
                <c:pt idx="3">
                  <c:v>56.198009675522002</c:v>
                </c:pt>
                <c:pt idx="4">
                  <c:v>55.544431779826198</c:v>
                </c:pt>
                <c:pt idx="5">
                  <c:v>54.8273759874332</c:v>
                </c:pt>
                <c:pt idx="6">
                  <c:v>54.764273029419762</c:v>
                </c:pt>
                <c:pt idx="7">
                  <c:v>52.601000515515672</c:v>
                </c:pt>
                <c:pt idx="8">
                  <c:v>52.188570461730322</c:v>
                </c:pt>
                <c:pt idx="9">
                  <c:v>51.229465157987853</c:v>
                </c:pt>
                <c:pt idx="10">
                  <c:v>50.355759917669864</c:v>
                </c:pt>
                <c:pt idx="11">
                  <c:v>49.806074164668019</c:v>
                </c:pt>
                <c:pt idx="12">
                  <c:v>49.416670215139753</c:v>
                </c:pt>
                <c:pt idx="13">
                  <c:v>48.901583382080481</c:v>
                </c:pt>
                <c:pt idx="14">
                  <c:v>48.518990897840219</c:v>
                </c:pt>
                <c:pt idx="15">
                  <c:v>48.361395516024558</c:v>
                </c:pt>
                <c:pt idx="16">
                  <c:v>48.20731742577302</c:v>
                </c:pt>
                <c:pt idx="17">
                  <c:v>47.887386419826548</c:v>
                </c:pt>
                <c:pt idx="18">
                  <c:v>47.302230792761563</c:v>
                </c:pt>
                <c:pt idx="19">
                  <c:v>46.369642649354141</c:v>
                </c:pt>
                <c:pt idx="20">
                  <c:v>44.556423249539051</c:v>
                </c:pt>
                <c:pt idx="21">
                  <c:v>43.596938546600576</c:v>
                </c:pt>
                <c:pt idx="22">
                  <c:v>43.239116022445629</c:v>
                </c:pt>
                <c:pt idx="23">
                  <c:v>40.214483788050245</c:v>
                </c:pt>
                <c:pt idx="24">
                  <c:v>39.601344679031307</c:v>
                </c:pt>
                <c:pt idx="25">
                  <c:v>37.641934510150499</c:v>
                </c:pt>
                <c:pt idx="26">
                  <c:v>35.447960521345465</c:v>
                </c:pt>
                <c:pt idx="28">
                  <c:v>49.765734129503393</c:v>
                </c:pt>
              </c:numCache>
            </c:numRef>
          </c:val>
          <c:smooth val="0"/>
          <c:extLst>
            <c:ext xmlns:c16="http://schemas.microsoft.com/office/drawing/2014/chart" uri="{C3380CC4-5D6E-409C-BE32-E72D297353CC}">
              <c16:uniqueId val="{00000001-2EA1-4008-BA6D-C772D95A20F3}"/>
            </c:ext>
          </c:extLst>
        </c:ser>
        <c:ser>
          <c:idx val="1"/>
          <c:order val="1"/>
          <c:tx>
            <c:strRef>
              <c:f>'g2-7'!$C$24</c:f>
              <c:strCache>
                <c:ptCount val="1"/>
                <c:pt idx="0">
                  <c:v>Among not concerned about making ends meet over the next two years</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dPt>
            <c:idx val="27"/>
            <c:marker>
              <c:symbol val="circle"/>
              <c:size val="5"/>
              <c:spPr>
                <a:solidFill>
                  <a:srgbClr val="C8A50E">
                    <a:alpha val="0"/>
                  </a:srgbClr>
                </a:solidFill>
                <a:ln w="19050">
                  <a:solidFill>
                    <a:srgbClr val="C8A50E">
                      <a:alpha val="0"/>
                    </a:srgbClr>
                  </a:solidFill>
                  <a:prstDash val="solid"/>
                </a:ln>
                <a:effectLst/>
              </c:spPr>
            </c:marker>
            <c:bubble3D val="0"/>
            <c:extLst>
              <c:ext xmlns:c16="http://schemas.microsoft.com/office/drawing/2014/chart" uri="{C3380CC4-5D6E-409C-BE32-E72D297353CC}">
                <c16:uniqueId val="{00000002-2EA1-4008-BA6D-C772D95A20F3}"/>
              </c:ext>
            </c:extLst>
          </c:dPt>
          <c:cat>
            <c:strRef>
              <c:f>'g2-7'!$A$25:$A$53</c:f>
              <c:strCache>
                <c:ptCount val="29"/>
                <c:pt idx="0">
                  <c:v>Israel</c:v>
                </c:pt>
                <c:pt idx="1">
                  <c:v>Portugal</c:v>
                </c:pt>
                <c:pt idx="2">
                  <c:v>Chile</c:v>
                </c:pt>
                <c:pt idx="3">
                  <c:v>Mexico</c:v>
                </c:pt>
                <c:pt idx="4">
                  <c:v>Austria</c:v>
                </c:pt>
                <c:pt idx="5">
                  <c:v>Estonia</c:v>
                </c:pt>
                <c:pt idx="6">
                  <c:v>France</c:v>
                </c:pt>
                <c:pt idx="7">
                  <c:v>Korea</c:v>
                </c:pt>
                <c:pt idx="8">
                  <c:v>Belgium</c:v>
                </c:pt>
                <c:pt idx="9">
                  <c:v>Finland</c:v>
                </c:pt>
                <c:pt idx="10">
                  <c:v>United Kingdom</c:v>
                </c:pt>
                <c:pt idx="11">
                  <c:v>Ireland</c:v>
                </c:pt>
                <c:pt idx="12">
                  <c:v>Greece</c:v>
                </c:pt>
                <c:pt idx="13">
                  <c:v>Italy</c:v>
                </c:pt>
                <c:pt idx="14">
                  <c:v>Latvia</c:v>
                </c:pt>
                <c:pt idx="15">
                  <c:v>Poland</c:v>
                </c:pt>
                <c:pt idx="16">
                  <c:v>Slovenia</c:v>
                </c:pt>
                <c:pt idx="17">
                  <c:v>Germany</c:v>
                </c:pt>
                <c:pt idx="18">
                  <c:v>Switzerland</c:v>
                </c:pt>
                <c:pt idx="19">
                  <c:v>Türkiye</c:v>
                </c:pt>
                <c:pt idx="20">
                  <c:v>Lithuania</c:v>
                </c:pt>
                <c:pt idx="21">
                  <c:v>United States</c:v>
                </c:pt>
                <c:pt idx="22">
                  <c:v>Spain</c:v>
                </c:pt>
                <c:pt idx="23">
                  <c:v>Canada</c:v>
                </c:pt>
                <c:pt idx="24">
                  <c:v>Norway</c:v>
                </c:pt>
                <c:pt idx="25">
                  <c:v>Netherlands</c:v>
                </c:pt>
                <c:pt idx="26">
                  <c:v>Denmark</c:v>
                </c:pt>
                <c:pt idx="28">
                  <c:v>Average</c:v>
                </c:pt>
              </c:strCache>
            </c:strRef>
          </c:cat>
          <c:val>
            <c:numRef>
              <c:f>'g2-7'!$C$25:$C$53</c:f>
              <c:numCache>
                <c:formatCode>0.0</c:formatCode>
                <c:ptCount val="29"/>
                <c:pt idx="0">
                  <c:v>65.005619739412808</c:v>
                </c:pt>
                <c:pt idx="1">
                  <c:v>66.247835358231725</c:v>
                </c:pt>
                <c:pt idx="2">
                  <c:v>56.211075381588905</c:v>
                </c:pt>
                <c:pt idx="3">
                  <c:v>45.673573767828316</c:v>
                </c:pt>
                <c:pt idx="4">
                  <c:v>39.133228463776746</c:v>
                </c:pt>
                <c:pt idx="5">
                  <c:v>39.495920731504661</c:v>
                </c:pt>
                <c:pt idx="6">
                  <c:v>42.512104227024381</c:v>
                </c:pt>
                <c:pt idx="7">
                  <c:v>44.391081829825509</c:v>
                </c:pt>
                <c:pt idx="8">
                  <c:v>31.920026014616631</c:v>
                </c:pt>
                <c:pt idx="9">
                  <c:v>41.80990462063118</c:v>
                </c:pt>
                <c:pt idx="10">
                  <c:v>43.987436664476</c:v>
                </c:pt>
                <c:pt idx="11">
                  <c:v>37.320013417249513</c:v>
                </c:pt>
                <c:pt idx="12">
                  <c:v>39.012337061315101</c:v>
                </c:pt>
                <c:pt idx="13">
                  <c:v>43.8095536032626</c:v>
                </c:pt>
                <c:pt idx="14">
                  <c:v>35.129438366568621</c:v>
                </c:pt>
                <c:pt idx="15">
                  <c:v>40.13780363565732</c:v>
                </c:pt>
                <c:pt idx="16">
                  <c:v>37.36421590545239</c:v>
                </c:pt>
                <c:pt idx="17">
                  <c:v>35.762086771969457</c:v>
                </c:pt>
                <c:pt idx="18">
                  <c:v>35.005869468613341</c:v>
                </c:pt>
                <c:pt idx="19">
                  <c:v>30.252291745516107</c:v>
                </c:pt>
                <c:pt idx="20">
                  <c:v>29.865155911121288</c:v>
                </c:pt>
                <c:pt idx="21">
                  <c:v>44.524320015112842</c:v>
                </c:pt>
                <c:pt idx="22">
                  <c:v>38.524683540807395</c:v>
                </c:pt>
                <c:pt idx="23">
                  <c:v>31.942504675580256</c:v>
                </c:pt>
                <c:pt idx="24">
                  <c:v>29.42467317603878</c:v>
                </c:pt>
                <c:pt idx="25">
                  <c:v>28.809165865939462</c:v>
                </c:pt>
                <c:pt idx="26">
                  <c:v>35.957794989873221</c:v>
                </c:pt>
                <c:pt idx="28">
                  <c:v>40.341841294407196</c:v>
                </c:pt>
              </c:numCache>
            </c:numRef>
          </c:val>
          <c:smooth val="0"/>
          <c:extLst>
            <c:ext xmlns:c16="http://schemas.microsoft.com/office/drawing/2014/chart" uri="{C3380CC4-5D6E-409C-BE32-E72D297353CC}">
              <c16:uniqueId val="{00000003-2EA1-4008-BA6D-C772D95A20F3}"/>
            </c:ext>
          </c:extLst>
        </c:ser>
        <c:dLbls>
          <c:showLegendKey val="0"/>
          <c:showVal val="0"/>
          <c:showCatName val="0"/>
          <c:showSerName val="0"/>
          <c:showPercent val="0"/>
          <c:showBubbleSize val="0"/>
        </c:dLbls>
        <c:dropLines>
          <c:spPr>
            <a:ln w="9525" cap="flat" cmpd="sng" algn="ctr">
              <a:solidFill>
                <a:srgbClr val="000000"/>
              </a:solidFill>
              <a:round/>
            </a:ln>
            <a:effectLst/>
          </c:spPr>
        </c:dropLines>
        <c:marker val="1"/>
        <c:smooth val="0"/>
        <c:axId val="599764720"/>
        <c:axId val="599759728"/>
      </c:lineChart>
      <c:catAx>
        <c:axId val="599764720"/>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99759728"/>
        <c:crosses val="autoZero"/>
        <c:auto val="1"/>
        <c:lblAlgn val="ctr"/>
        <c:lblOffset val="0"/>
        <c:tickLblSkip val="1"/>
        <c:noMultiLvlLbl val="0"/>
      </c:catAx>
      <c:valAx>
        <c:axId val="599759728"/>
        <c:scaling>
          <c:orientation val="minMax"/>
        </c:scaling>
        <c:delete val="0"/>
        <c:axPos val="l"/>
        <c:majorGridlines>
          <c:spPr>
            <a:ln w="9525" cap="flat" cmpd="sng" algn="ctr">
              <a:solidFill>
                <a:schemeClr val="bg2">
                  <a:lumMod val="90000"/>
                </a:schemeClr>
              </a:solidFill>
              <a:prstDash val="sysDash"/>
              <a:round/>
            </a:ln>
            <a:effectLst/>
          </c:spPr>
        </c:majorGridlines>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599764720"/>
        <c:crosses val="autoZero"/>
        <c:crossBetween val="between"/>
      </c:valAx>
      <c:spPr>
        <a:no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301613461006498E-2"/>
          <c:y val="1.9920803043647736E-2"/>
          <c:w val="0.94731631778146574"/>
          <c:h val="7.4703011413679007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lineChart>
        <c:grouping val="standard"/>
        <c:varyColors val="0"/>
        <c:ser>
          <c:idx val="0"/>
          <c:order val="0"/>
          <c:tx>
            <c:strRef>
              <c:f>'g2-8'!$B$24</c:f>
              <c:strCache>
                <c:ptCount val="1"/>
                <c:pt idx="0">
                  <c:v>Among 18-29</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'g2-8'!$A$25:$A$53</c:f>
              <c:strCache>
                <c:ptCount val="29"/>
                <c:pt idx="0">
                  <c:v>Ireland</c:v>
                </c:pt>
                <c:pt idx="1">
                  <c:v>Greece</c:v>
                </c:pt>
                <c:pt idx="2">
                  <c:v>France</c:v>
                </c:pt>
                <c:pt idx="3">
                  <c:v>Portugal</c:v>
                </c:pt>
                <c:pt idx="4">
                  <c:v>Chile</c:v>
                </c:pt>
                <c:pt idx="5">
                  <c:v>Mexico</c:v>
                </c:pt>
                <c:pt idx="6">
                  <c:v>United Kingdom</c:v>
                </c:pt>
                <c:pt idx="7">
                  <c:v>Latvia</c:v>
                </c:pt>
                <c:pt idx="8">
                  <c:v>Finland</c:v>
                </c:pt>
                <c:pt idx="9">
                  <c:v>Türkiye</c:v>
                </c:pt>
                <c:pt idx="10">
                  <c:v>Slovenia</c:v>
                </c:pt>
                <c:pt idx="11">
                  <c:v>Canada</c:v>
                </c:pt>
                <c:pt idx="12">
                  <c:v>Lithuania</c:v>
                </c:pt>
                <c:pt idx="13">
                  <c:v>Israel</c:v>
                </c:pt>
                <c:pt idx="14">
                  <c:v>Austria</c:v>
                </c:pt>
                <c:pt idx="15">
                  <c:v>Italy</c:v>
                </c:pt>
                <c:pt idx="16">
                  <c:v>Poland</c:v>
                </c:pt>
                <c:pt idx="17">
                  <c:v>Estonia</c:v>
                </c:pt>
                <c:pt idx="18">
                  <c:v>Germany</c:v>
                </c:pt>
                <c:pt idx="19">
                  <c:v>Belgium</c:v>
                </c:pt>
                <c:pt idx="20">
                  <c:v>Norway</c:v>
                </c:pt>
                <c:pt idx="21">
                  <c:v>Denmark</c:v>
                </c:pt>
                <c:pt idx="22">
                  <c:v>Korea</c:v>
                </c:pt>
                <c:pt idx="23">
                  <c:v>United States</c:v>
                </c:pt>
                <c:pt idx="24">
                  <c:v>Switzerland</c:v>
                </c:pt>
                <c:pt idx="25">
                  <c:v>Spain</c:v>
                </c:pt>
                <c:pt idx="26">
                  <c:v>Netherlands</c:v>
                </c:pt>
                <c:pt idx="28">
                  <c:v>Average</c:v>
                </c:pt>
              </c:strCache>
            </c:strRef>
          </c:cat>
          <c:val>
            <c:numRef>
              <c:f>'g2-8'!$B$25:$B$53</c:f>
              <c:numCache>
                <c:formatCode>0.0</c:formatCode>
                <c:ptCount val="29"/>
                <c:pt idx="0">
                  <c:v>39.752452850341797</c:v>
                </c:pt>
                <c:pt idx="1">
                  <c:v>22.43865966796875</c:v>
                </c:pt>
                <c:pt idx="2">
                  <c:v>22.708377838134769</c:v>
                </c:pt>
                <c:pt idx="3">
                  <c:v>28.977472305297852</c:v>
                </c:pt>
                <c:pt idx="4">
                  <c:v>28.66519737243652</c:v>
                </c:pt>
                <c:pt idx="5">
                  <c:v>20.68449592590332</c:v>
                </c:pt>
                <c:pt idx="6">
                  <c:v>17.0805549621582</c:v>
                </c:pt>
                <c:pt idx="7">
                  <c:v>24.932867050170898</c:v>
                </c:pt>
                <c:pt idx="8">
                  <c:v>19.454837799072269</c:v>
                </c:pt>
                <c:pt idx="9">
                  <c:v>30.56533050537109</c:v>
                </c:pt>
                <c:pt idx="10">
                  <c:v>29.084089279174801</c:v>
                </c:pt>
                <c:pt idx="11">
                  <c:v>16.540838241577148</c:v>
                </c:pt>
                <c:pt idx="12">
                  <c:v>18.003902435302731</c:v>
                </c:pt>
                <c:pt idx="13">
                  <c:v>19.258369445800781</c:v>
                </c:pt>
                <c:pt idx="14">
                  <c:v>13.179958343505859</c:v>
                </c:pt>
                <c:pt idx="15">
                  <c:v>18.041208267211911</c:v>
                </c:pt>
                <c:pt idx="16">
                  <c:v>29.221492767333981</c:v>
                </c:pt>
                <c:pt idx="17">
                  <c:v>15.093795776367189</c:v>
                </c:pt>
                <c:pt idx="18">
                  <c:v>10.3664436340332</c:v>
                </c:pt>
                <c:pt idx="19">
                  <c:v>13.593545913696291</c:v>
                </c:pt>
                <c:pt idx="20">
                  <c:v>13.72018337249756</c:v>
                </c:pt>
                <c:pt idx="21">
                  <c:v>14.28933620452881</c:v>
                </c:pt>
                <c:pt idx="22">
                  <c:v>24.029998779296879</c:v>
                </c:pt>
                <c:pt idx="23">
                  <c:v>21.697830200195309</c:v>
                </c:pt>
                <c:pt idx="24">
                  <c:v>14.807968139648439</c:v>
                </c:pt>
                <c:pt idx="25">
                  <c:v>17.357316970825199</c:v>
                </c:pt>
                <c:pt idx="26">
                  <c:v>16.229022979736332</c:v>
                </c:pt>
                <c:pt idx="28">
                  <c:v>20.732427667688441</c:v>
                </c:pt>
              </c:numCache>
            </c:numRef>
          </c:val>
          <c:smooth val="0"/>
          <c:extLst>
            <c:ext xmlns:c16="http://schemas.microsoft.com/office/drawing/2014/chart" uri="{C3380CC4-5D6E-409C-BE32-E72D297353CC}">
              <c16:uniqueId val="{00000000-F053-4219-B3BA-7F3BB754CA7B}"/>
            </c:ext>
          </c:extLst>
        </c:ser>
        <c:ser>
          <c:idx val="1"/>
          <c:order val="1"/>
          <c:tx>
            <c:strRef>
              <c:f>'g2-8'!$C$24</c:f>
              <c:strCache>
                <c:ptCount val="1"/>
                <c:pt idx="0">
                  <c:v>Among 30-49</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'g2-8'!$A$25:$A$53</c:f>
              <c:strCache>
                <c:ptCount val="29"/>
                <c:pt idx="0">
                  <c:v>Ireland</c:v>
                </c:pt>
                <c:pt idx="1">
                  <c:v>Greece</c:v>
                </c:pt>
                <c:pt idx="2">
                  <c:v>France</c:v>
                </c:pt>
                <c:pt idx="3">
                  <c:v>Portugal</c:v>
                </c:pt>
                <c:pt idx="4">
                  <c:v>Chile</c:v>
                </c:pt>
                <c:pt idx="5">
                  <c:v>Mexico</c:v>
                </c:pt>
                <c:pt idx="6">
                  <c:v>United Kingdom</c:v>
                </c:pt>
                <c:pt idx="7">
                  <c:v>Latvia</c:v>
                </c:pt>
                <c:pt idx="8">
                  <c:v>Finland</c:v>
                </c:pt>
                <c:pt idx="9">
                  <c:v>Türkiye</c:v>
                </c:pt>
                <c:pt idx="10">
                  <c:v>Slovenia</c:v>
                </c:pt>
                <c:pt idx="11">
                  <c:v>Canada</c:v>
                </c:pt>
                <c:pt idx="12">
                  <c:v>Lithuania</c:v>
                </c:pt>
                <c:pt idx="13">
                  <c:v>Israel</c:v>
                </c:pt>
                <c:pt idx="14">
                  <c:v>Austria</c:v>
                </c:pt>
                <c:pt idx="15">
                  <c:v>Italy</c:v>
                </c:pt>
                <c:pt idx="16">
                  <c:v>Poland</c:v>
                </c:pt>
                <c:pt idx="17">
                  <c:v>Estonia</c:v>
                </c:pt>
                <c:pt idx="18">
                  <c:v>Germany</c:v>
                </c:pt>
                <c:pt idx="19">
                  <c:v>Belgium</c:v>
                </c:pt>
                <c:pt idx="20">
                  <c:v>Norway</c:v>
                </c:pt>
                <c:pt idx="21">
                  <c:v>Denmark</c:v>
                </c:pt>
                <c:pt idx="22">
                  <c:v>Korea</c:v>
                </c:pt>
                <c:pt idx="23">
                  <c:v>United States</c:v>
                </c:pt>
                <c:pt idx="24">
                  <c:v>Switzerland</c:v>
                </c:pt>
                <c:pt idx="25">
                  <c:v>Spain</c:v>
                </c:pt>
                <c:pt idx="26">
                  <c:v>Netherlands</c:v>
                </c:pt>
                <c:pt idx="28">
                  <c:v>Average</c:v>
                </c:pt>
              </c:strCache>
            </c:strRef>
          </c:cat>
          <c:val>
            <c:numRef>
              <c:f>'g2-8'!$C$25:$C$53</c:f>
              <c:numCache>
                <c:formatCode>0.0</c:formatCode>
                <c:ptCount val="29"/>
                <c:pt idx="0">
                  <c:v>45.572841644287109</c:v>
                </c:pt>
                <c:pt idx="1">
                  <c:v>41.29150390625</c:v>
                </c:pt>
                <c:pt idx="2">
                  <c:v>36.608364105224609</c:v>
                </c:pt>
                <c:pt idx="3">
                  <c:v>36.400665283203132</c:v>
                </c:pt>
                <c:pt idx="4">
                  <c:v>40.602863311767578</c:v>
                </c:pt>
                <c:pt idx="5">
                  <c:v>32.855384826660163</c:v>
                </c:pt>
                <c:pt idx="6">
                  <c:v>28.022697448730469</c:v>
                </c:pt>
                <c:pt idx="7">
                  <c:v>34.588069915771477</c:v>
                </c:pt>
                <c:pt idx="8">
                  <c:v>27.2392692565918</c:v>
                </c:pt>
                <c:pt idx="9">
                  <c:v>32.705768585205078</c:v>
                </c:pt>
                <c:pt idx="10">
                  <c:v>28.450996398925781</c:v>
                </c:pt>
                <c:pt idx="11">
                  <c:v>25.958711624145511</c:v>
                </c:pt>
                <c:pt idx="12">
                  <c:v>21.2497673034668</c:v>
                </c:pt>
                <c:pt idx="13">
                  <c:v>29.28349685668945</c:v>
                </c:pt>
                <c:pt idx="14">
                  <c:v>19.744846343994141</c:v>
                </c:pt>
                <c:pt idx="15">
                  <c:v>21.70285797119141</c:v>
                </c:pt>
                <c:pt idx="16">
                  <c:v>31.576808929443359</c:v>
                </c:pt>
                <c:pt idx="17">
                  <c:v>21.0572395324707</c:v>
                </c:pt>
                <c:pt idx="18">
                  <c:v>19.1176872253418</c:v>
                </c:pt>
                <c:pt idx="19">
                  <c:v>15.759293556213381</c:v>
                </c:pt>
                <c:pt idx="20">
                  <c:v>16.688718795776371</c:v>
                </c:pt>
                <c:pt idx="21">
                  <c:v>18.672185897827148</c:v>
                </c:pt>
                <c:pt idx="22">
                  <c:v>19.601869583129879</c:v>
                </c:pt>
                <c:pt idx="23">
                  <c:v>17.82613563537598</c:v>
                </c:pt>
                <c:pt idx="24">
                  <c:v>19.030742645263668</c:v>
                </c:pt>
                <c:pt idx="25">
                  <c:v>24.63544845581055</c:v>
                </c:pt>
                <c:pt idx="26">
                  <c:v>19.890848159790039</c:v>
                </c:pt>
                <c:pt idx="28">
                  <c:v>26.89389197031657</c:v>
                </c:pt>
              </c:numCache>
            </c:numRef>
          </c:val>
          <c:smooth val="0"/>
          <c:extLst>
            <c:ext xmlns:c16="http://schemas.microsoft.com/office/drawing/2014/chart" uri="{C3380CC4-5D6E-409C-BE32-E72D297353CC}">
              <c16:uniqueId val="{00000001-F053-4219-B3BA-7F3BB754CA7B}"/>
            </c:ext>
          </c:extLst>
        </c:ser>
        <c:ser>
          <c:idx val="2"/>
          <c:order val="2"/>
          <c:tx>
            <c:strRef>
              <c:f>'g2-8'!$D$24</c:f>
              <c:strCache>
                <c:ptCount val="1"/>
                <c:pt idx="0">
                  <c:v>Among 50-64 (↘)</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'g2-8'!$A$25:$A$53</c:f>
              <c:strCache>
                <c:ptCount val="29"/>
                <c:pt idx="0">
                  <c:v>Ireland</c:v>
                </c:pt>
                <c:pt idx="1">
                  <c:v>Greece</c:v>
                </c:pt>
                <c:pt idx="2">
                  <c:v>France</c:v>
                </c:pt>
                <c:pt idx="3">
                  <c:v>Portugal</c:v>
                </c:pt>
                <c:pt idx="4">
                  <c:v>Chile</c:v>
                </c:pt>
                <c:pt idx="5">
                  <c:v>Mexico</c:v>
                </c:pt>
                <c:pt idx="6">
                  <c:v>United Kingdom</c:v>
                </c:pt>
                <c:pt idx="7">
                  <c:v>Latvia</c:v>
                </c:pt>
                <c:pt idx="8">
                  <c:v>Finland</c:v>
                </c:pt>
                <c:pt idx="9">
                  <c:v>Türkiye</c:v>
                </c:pt>
                <c:pt idx="10">
                  <c:v>Slovenia</c:v>
                </c:pt>
                <c:pt idx="11">
                  <c:v>Canada</c:v>
                </c:pt>
                <c:pt idx="12">
                  <c:v>Lithuania</c:v>
                </c:pt>
                <c:pt idx="13">
                  <c:v>Israel</c:v>
                </c:pt>
                <c:pt idx="14">
                  <c:v>Austria</c:v>
                </c:pt>
                <c:pt idx="15">
                  <c:v>Italy</c:v>
                </c:pt>
                <c:pt idx="16">
                  <c:v>Poland</c:v>
                </c:pt>
                <c:pt idx="17">
                  <c:v>Estonia</c:v>
                </c:pt>
                <c:pt idx="18">
                  <c:v>Germany</c:v>
                </c:pt>
                <c:pt idx="19">
                  <c:v>Belgium</c:v>
                </c:pt>
                <c:pt idx="20">
                  <c:v>Norway</c:v>
                </c:pt>
                <c:pt idx="21">
                  <c:v>Denmark</c:v>
                </c:pt>
                <c:pt idx="22">
                  <c:v>Korea</c:v>
                </c:pt>
                <c:pt idx="23">
                  <c:v>United States</c:v>
                </c:pt>
                <c:pt idx="24">
                  <c:v>Switzerland</c:v>
                </c:pt>
                <c:pt idx="25">
                  <c:v>Spain</c:v>
                </c:pt>
                <c:pt idx="26">
                  <c:v>Netherlands</c:v>
                </c:pt>
                <c:pt idx="28">
                  <c:v>Average</c:v>
                </c:pt>
              </c:strCache>
            </c:strRef>
          </c:cat>
          <c:val>
            <c:numRef>
              <c:f>'g2-8'!$D$25:$D$53</c:f>
              <c:numCache>
                <c:formatCode>0.0</c:formatCode>
                <c:ptCount val="29"/>
                <c:pt idx="0">
                  <c:v>49.954475402832031</c:v>
                </c:pt>
                <c:pt idx="1">
                  <c:v>47.070541381835938</c:v>
                </c:pt>
                <c:pt idx="2">
                  <c:v>45.167201995849609</c:v>
                </c:pt>
                <c:pt idx="3">
                  <c:v>43.432689666748047</c:v>
                </c:pt>
                <c:pt idx="4">
                  <c:v>43.011138916015632</c:v>
                </c:pt>
                <c:pt idx="5">
                  <c:v>41.651218414306641</c:v>
                </c:pt>
                <c:pt idx="6">
                  <c:v>40.524543762207031</c:v>
                </c:pt>
                <c:pt idx="7">
                  <c:v>39.385425567626953</c:v>
                </c:pt>
                <c:pt idx="8">
                  <c:v>35.339866638183587</c:v>
                </c:pt>
                <c:pt idx="9">
                  <c:v>34.084571838378913</c:v>
                </c:pt>
                <c:pt idx="10">
                  <c:v>33.267417907714837</c:v>
                </c:pt>
                <c:pt idx="11">
                  <c:v>32.557086944580078</c:v>
                </c:pt>
                <c:pt idx="12">
                  <c:v>30.75209808349609</c:v>
                </c:pt>
                <c:pt idx="13">
                  <c:v>28.142732620239261</c:v>
                </c:pt>
                <c:pt idx="14">
                  <c:v>27.631986618041989</c:v>
                </c:pt>
                <c:pt idx="15">
                  <c:v>27.14659309387207</c:v>
                </c:pt>
                <c:pt idx="16">
                  <c:v>26.263948440551761</c:v>
                </c:pt>
                <c:pt idx="17">
                  <c:v>23.732484817504879</c:v>
                </c:pt>
                <c:pt idx="18">
                  <c:v>23.103448867797852</c:v>
                </c:pt>
                <c:pt idx="19">
                  <c:v>21.334489822387699</c:v>
                </c:pt>
                <c:pt idx="20">
                  <c:v>21.1910285949707</c:v>
                </c:pt>
                <c:pt idx="21">
                  <c:v>20.852937698364261</c:v>
                </c:pt>
                <c:pt idx="22">
                  <c:v>20.795183181762699</c:v>
                </c:pt>
                <c:pt idx="23">
                  <c:v>20.171855926513668</c:v>
                </c:pt>
                <c:pt idx="24">
                  <c:v>19.676376342773441</c:v>
                </c:pt>
                <c:pt idx="25">
                  <c:v>19.507856369018551</c:v>
                </c:pt>
                <c:pt idx="26">
                  <c:v>19.15363693237305</c:v>
                </c:pt>
                <c:pt idx="28">
                  <c:v>30.922327253553604</c:v>
                </c:pt>
              </c:numCache>
            </c:numRef>
          </c:val>
          <c:smooth val="0"/>
          <c:extLst>
            <c:ext xmlns:c16="http://schemas.microsoft.com/office/drawing/2014/chart" uri="{C3380CC4-5D6E-409C-BE32-E72D297353CC}">
              <c16:uniqueId val="{00000002-F053-4219-B3BA-7F3BB754CA7B}"/>
            </c:ext>
          </c:extLst>
        </c:ser>
        <c:dLbls>
          <c:showLegendKey val="0"/>
          <c:showVal val="0"/>
          <c:showCatName val="0"/>
          <c:showSerName val="0"/>
          <c:showPercent val="0"/>
          <c:showBubbleSize val="0"/>
        </c:dLbls>
        <c:dropLines>
          <c:spPr>
            <a:ln w="9525" cap="flat" cmpd="sng" algn="ctr">
              <a:solidFill>
                <a:srgbClr val="000000"/>
              </a:solidFill>
              <a:round/>
            </a:ln>
            <a:effectLst/>
          </c:spPr>
        </c:dropLines>
        <c:marker val="1"/>
        <c:smooth val="0"/>
        <c:axId val="1030909152"/>
        <c:axId val="1030919136"/>
      </c:lineChart>
      <c:catAx>
        <c:axId val="103090915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30919136"/>
        <c:crosses val="autoZero"/>
        <c:auto val="1"/>
        <c:lblAlgn val="ctr"/>
        <c:lblOffset val="0"/>
        <c:tickLblSkip val="1"/>
        <c:noMultiLvlLbl val="0"/>
      </c:catAx>
      <c:valAx>
        <c:axId val="1030919136"/>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t" anchorCtr="0"/>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8.017247302961588E-3"/>
              <c:y val="9.4526257622703322E-2"/>
            </c:manualLayout>
          </c:layout>
          <c:overlay val="0"/>
          <c:spPr>
            <a:noFill/>
            <a:ln>
              <a:noFill/>
            </a:ln>
            <a:effectLst/>
          </c:spPr>
          <c:txPr>
            <a:bodyPr rot="0" spcFirstLastPara="1" vertOverflow="ellipsis" wrap="square" anchor="t" anchorCtr="0"/>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30909152"/>
        <c:crosses val="autoZero"/>
        <c:crossBetween val="between"/>
      </c:valAx>
      <c:spPr>
        <a:no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6.1880983173053336E-2"/>
          <c:y val="1.9920803043647736E-2"/>
          <c:w val="0.92673694806941875"/>
          <c:h val="7.4703011413679007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445796086387494E-3"/>
          <c:y val="0.16815040146674881"/>
          <c:w val="0.98906927548920154"/>
          <c:h val="0.82188919701142726"/>
        </c:manualLayout>
      </c:layout>
      <c:lineChart>
        <c:grouping val="standard"/>
        <c:varyColors val="0"/>
        <c:ser>
          <c:idx val="0"/>
          <c:order val="0"/>
          <c:tx>
            <c:strRef>
              <c:f>'g2-9'!$B$24</c:f>
              <c:strCache>
                <c:ptCount val="1"/>
                <c:pt idx="0">
                  <c:v>Among 18-29</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'g2-9'!$A$25:$A$53</c:f>
              <c:strCache>
                <c:ptCount val="29"/>
                <c:pt idx="0">
                  <c:v>Portugal</c:v>
                </c:pt>
                <c:pt idx="1">
                  <c:v>Estonia</c:v>
                </c:pt>
                <c:pt idx="2">
                  <c:v>Israel</c:v>
                </c:pt>
                <c:pt idx="3">
                  <c:v>Greece</c:v>
                </c:pt>
                <c:pt idx="4">
                  <c:v>Mexico</c:v>
                </c:pt>
                <c:pt idx="5">
                  <c:v>France</c:v>
                </c:pt>
                <c:pt idx="6">
                  <c:v>Austria</c:v>
                </c:pt>
                <c:pt idx="7">
                  <c:v>Chile</c:v>
                </c:pt>
                <c:pt idx="8">
                  <c:v>United Kingdom</c:v>
                </c:pt>
                <c:pt idx="9">
                  <c:v>Lithuania</c:v>
                </c:pt>
                <c:pt idx="10">
                  <c:v>Latvia</c:v>
                </c:pt>
                <c:pt idx="11">
                  <c:v>Ireland</c:v>
                </c:pt>
                <c:pt idx="12">
                  <c:v>Germany</c:v>
                </c:pt>
                <c:pt idx="13">
                  <c:v>Finland</c:v>
                </c:pt>
                <c:pt idx="14">
                  <c:v>Italy</c:v>
                </c:pt>
                <c:pt idx="15">
                  <c:v>United States</c:v>
                </c:pt>
                <c:pt idx="16">
                  <c:v>Poland</c:v>
                </c:pt>
                <c:pt idx="17">
                  <c:v>Korea</c:v>
                </c:pt>
                <c:pt idx="18">
                  <c:v>Canada</c:v>
                </c:pt>
                <c:pt idx="19">
                  <c:v>Slovenia</c:v>
                </c:pt>
                <c:pt idx="20">
                  <c:v>Denmark</c:v>
                </c:pt>
                <c:pt idx="21">
                  <c:v>Belgium</c:v>
                </c:pt>
                <c:pt idx="22">
                  <c:v>Switzerland</c:v>
                </c:pt>
                <c:pt idx="23">
                  <c:v>Netherlands</c:v>
                </c:pt>
                <c:pt idx="24">
                  <c:v>Türkiye</c:v>
                </c:pt>
                <c:pt idx="25">
                  <c:v>Norway</c:v>
                </c:pt>
                <c:pt idx="26">
                  <c:v>Spain</c:v>
                </c:pt>
                <c:pt idx="28">
                  <c:v>Average</c:v>
                </c:pt>
              </c:strCache>
            </c:strRef>
          </c:cat>
          <c:val>
            <c:numRef>
              <c:f>'g2-9'!$B$25:$B$53</c:f>
              <c:numCache>
                <c:formatCode>0.0</c:formatCode>
                <c:ptCount val="29"/>
                <c:pt idx="0">
                  <c:v>48.143226623535163</c:v>
                </c:pt>
                <c:pt idx="1">
                  <c:v>36.815902709960938</c:v>
                </c:pt>
                <c:pt idx="2">
                  <c:v>46.413509368896477</c:v>
                </c:pt>
                <c:pt idx="3">
                  <c:v>34.806682586669922</c:v>
                </c:pt>
                <c:pt idx="4">
                  <c:v>41.743408203125</c:v>
                </c:pt>
                <c:pt idx="5">
                  <c:v>38.713951110839837</c:v>
                </c:pt>
                <c:pt idx="6">
                  <c:v>43.310844421386719</c:v>
                </c:pt>
                <c:pt idx="7">
                  <c:v>45.588680267333977</c:v>
                </c:pt>
                <c:pt idx="8">
                  <c:v>35.017238616943359</c:v>
                </c:pt>
                <c:pt idx="9">
                  <c:v>30.91822624206543</c:v>
                </c:pt>
                <c:pt idx="10">
                  <c:v>31.190597534179691</c:v>
                </c:pt>
                <c:pt idx="11">
                  <c:v>48.695095062255859</c:v>
                </c:pt>
                <c:pt idx="12">
                  <c:v>31.79204177856445</c:v>
                </c:pt>
                <c:pt idx="13">
                  <c:v>33.284595489501953</c:v>
                </c:pt>
                <c:pt idx="14">
                  <c:v>29.168636322021481</c:v>
                </c:pt>
                <c:pt idx="15">
                  <c:v>36.067306518554688</c:v>
                </c:pt>
                <c:pt idx="16">
                  <c:v>47.809726715087891</c:v>
                </c:pt>
                <c:pt idx="17">
                  <c:v>40.550048828125</c:v>
                </c:pt>
                <c:pt idx="18">
                  <c:v>27.18126106262207</c:v>
                </c:pt>
                <c:pt idx="19">
                  <c:v>33.73388671875</c:v>
                </c:pt>
                <c:pt idx="20">
                  <c:v>32.029777526855469</c:v>
                </c:pt>
                <c:pt idx="21">
                  <c:v>28.53826904296875</c:v>
                </c:pt>
                <c:pt idx="22">
                  <c:v>23.786991119384769</c:v>
                </c:pt>
                <c:pt idx="23">
                  <c:v>25.430965423583981</c:v>
                </c:pt>
                <c:pt idx="24">
                  <c:v>38.636623382568359</c:v>
                </c:pt>
                <c:pt idx="25">
                  <c:v>27.87872314453125</c:v>
                </c:pt>
                <c:pt idx="26">
                  <c:v>27.425933837890629</c:v>
                </c:pt>
                <c:pt idx="28">
                  <c:v>35.728598135489001</c:v>
                </c:pt>
              </c:numCache>
            </c:numRef>
          </c:val>
          <c:smooth val="0"/>
          <c:extLst>
            <c:ext xmlns:c16="http://schemas.microsoft.com/office/drawing/2014/chart" uri="{C3380CC4-5D6E-409C-BE32-E72D297353CC}">
              <c16:uniqueId val="{00000000-B0E4-4874-BD0A-DA0971C8CCE0}"/>
            </c:ext>
          </c:extLst>
        </c:ser>
        <c:ser>
          <c:idx val="1"/>
          <c:order val="1"/>
          <c:tx>
            <c:strRef>
              <c:f>'g2-9'!$C$24</c:f>
              <c:strCache>
                <c:ptCount val="1"/>
                <c:pt idx="0">
                  <c:v>Among 30-49</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'g2-9'!$A$25:$A$53</c:f>
              <c:strCache>
                <c:ptCount val="29"/>
                <c:pt idx="0">
                  <c:v>Portugal</c:v>
                </c:pt>
                <c:pt idx="1">
                  <c:v>Estonia</c:v>
                </c:pt>
                <c:pt idx="2">
                  <c:v>Israel</c:v>
                </c:pt>
                <c:pt idx="3">
                  <c:v>Greece</c:v>
                </c:pt>
                <c:pt idx="4">
                  <c:v>Mexico</c:v>
                </c:pt>
                <c:pt idx="5">
                  <c:v>France</c:v>
                </c:pt>
                <c:pt idx="6">
                  <c:v>Austria</c:v>
                </c:pt>
                <c:pt idx="7">
                  <c:v>Chile</c:v>
                </c:pt>
                <c:pt idx="8">
                  <c:v>United Kingdom</c:v>
                </c:pt>
                <c:pt idx="9">
                  <c:v>Lithuania</c:v>
                </c:pt>
                <c:pt idx="10">
                  <c:v>Latvia</c:v>
                </c:pt>
                <c:pt idx="11">
                  <c:v>Ireland</c:v>
                </c:pt>
                <c:pt idx="12">
                  <c:v>Germany</c:v>
                </c:pt>
                <c:pt idx="13">
                  <c:v>Finland</c:v>
                </c:pt>
                <c:pt idx="14">
                  <c:v>Italy</c:v>
                </c:pt>
                <c:pt idx="15">
                  <c:v>United States</c:v>
                </c:pt>
                <c:pt idx="16">
                  <c:v>Poland</c:v>
                </c:pt>
                <c:pt idx="17">
                  <c:v>Korea</c:v>
                </c:pt>
                <c:pt idx="18">
                  <c:v>Canada</c:v>
                </c:pt>
                <c:pt idx="19">
                  <c:v>Slovenia</c:v>
                </c:pt>
                <c:pt idx="20">
                  <c:v>Denmark</c:v>
                </c:pt>
                <c:pt idx="21">
                  <c:v>Belgium</c:v>
                </c:pt>
                <c:pt idx="22">
                  <c:v>Switzerland</c:v>
                </c:pt>
                <c:pt idx="23">
                  <c:v>Netherlands</c:v>
                </c:pt>
                <c:pt idx="24">
                  <c:v>Türkiye</c:v>
                </c:pt>
                <c:pt idx="25">
                  <c:v>Norway</c:v>
                </c:pt>
                <c:pt idx="26">
                  <c:v>Spain</c:v>
                </c:pt>
                <c:pt idx="28">
                  <c:v>Average</c:v>
                </c:pt>
              </c:strCache>
            </c:strRef>
          </c:cat>
          <c:val>
            <c:numRef>
              <c:f>'g2-9'!$C$25:$C$53</c:f>
              <c:numCache>
                <c:formatCode>0.0</c:formatCode>
                <c:ptCount val="29"/>
                <c:pt idx="0">
                  <c:v>61.464679718017578</c:v>
                </c:pt>
                <c:pt idx="1">
                  <c:v>64.821060180664063</c:v>
                </c:pt>
                <c:pt idx="2">
                  <c:v>59.300273895263672</c:v>
                </c:pt>
                <c:pt idx="3">
                  <c:v>59.5001220703125</c:v>
                </c:pt>
                <c:pt idx="4">
                  <c:v>58.664546966552727</c:v>
                </c:pt>
                <c:pt idx="5">
                  <c:v>53.877388000488281</c:v>
                </c:pt>
                <c:pt idx="6">
                  <c:v>50.324714660644531</c:v>
                </c:pt>
                <c:pt idx="7">
                  <c:v>58.890640258789063</c:v>
                </c:pt>
                <c:pt idx="8">
                  <c:v>45.799835205078132</c:v>
                </c:pt>
                <c:pt idx="9">
                  <c:v>50.303428649902337</c:v>
                </c:pt>
                <c:pt idx="10">
                  <c:v>61.025733947753913</c:v>
                </c:pt>
                <c:pt idx="11">
                  <c:v>59.089405059814453</c:v>
                </c:pt>
                <c:pt idx="12">
                  <c:v>46.578540802001953</c:v>
                </c:pt>
                <c:pt idx="13">
                  <c:v>52.989177703857422</c:v>
                </c:pt>
                <c:pt idx="14">
                  <c:v>44.69189453125</c:v>
                </c:pt>
                <c:pt idx="15">
                  <c:v>41.052692413330078</c:v>
                </c:pt>
                <c:pt idx="16">
                  <c:v>53.186958312988281</c:v>
                </c:pt>
                <c:pt idx="17">
                  <c:v>46.590217590332031</c:v>
                </c:pt>
                <c:pt idx="18">
                  <c:v>46.801681518554688</c:v>
                </c:pt>
                <c:pt idx="19">
                  <c:v>51.508808135986328</c:v>
                </c:pt>
                <c:pt idx="20">
                  <c:v>39.242923736572273</c:v>
                </c:pt>
                <c:pt idx="21">
                  <c:v>40.341335296630859</c:v>
                </c:pt>
                <c:pt idx="22">
                  <c:v>41.563709259033203</c:v>
                </c:pt>
                <c:pt idx="23">
                  <c:v>31.398355484008789</c:v>
                </c:pt>
                <c:pt idx="24">
                  <c:v>38.848442077636719</c:v>
                </c:pt>
                <c:pt idx="25">
                  <c:v>43.309719085693359</c:v>
                </c:pt>
                <c:pt idx="26">
                  <c:v>33.457771301269531</c:v>
                </c:pt>
                <c:pt idx="28">
                  <c:v>49.430520587497284</c:v>
                </c:pt>
              </c:numCache>
            </c:numRef>
          </c:val>
          <c:smooth val="0"/>
          <c:extLst>
            <c:ext xmlns:c16="http://schemas.microsoft.com/office/drawing/2014/chart" uri="{C3380CC4-5D6E-409C-BE32-E72D297353CC}">
              <c16:uniqueId val="{00000001-B0E4-4874-BD0A-DA0971C8CCE0}"/>
            </c:ext>
          </c:extLst>
        </c:ser>
        <c:ser>
          <c:idx val="2"/>
          <c:order val="2"/>
          <c:tx>
            <c:strRef>
              <c:f>'g2-9'!$D$24</c:f>
              <c:strCache>
                <c:ptCount val="1"/>
                <c:pt idx="0">
                  <c:v>Among 50-64 (↘)</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'g2-9'!$A$25:$A$53</c:f>
              <c:strCache>
                <c:ptCount val="29"/>
                <c:pt idx="0">
                  <c:v>Portugal</c:v>
                </c:pt>
                <c:pt idx="1">
                  <c:v>Estonia</c:v>
                </c:pt>
                <c:pt idx="2">
                  <c:v>Israel</c:v>
                </c:pt>
                <c:pt idx="3">
                  <c:v>Greece</c:v>
                </c:pt>
                <c:pt idx="4">
                  <c:v>Mexico</c:v>
                </c:pt>
                <c:pt idx="5">
                  <c:v>France</c:v>
                </c:pt>
                <c:pt idx="6">
                  <c:v>Austria</c:v>
                </c:pt>
                <c:pt idx="7">
                  <c:v>Chile</c:v>
                </c:pt>
                <c:pt idx="8">
                  <c:v>United Kingdom</c:v>
                </c:pt>
                <c:pt idx="9">
                  <c:v>Lithuania</c:v>
                </c:pt>
                <c:pt idx="10">
                  <c:v>Latvia</c:v>
                </c:pt>
                <c:pt idx="11">
                  <c:v>Ireland</c:v>
                </c:pt>
                <c:pt idx="12">
                  <c:v>Germany</c:v>
                </c:pt>
                <c:pt idx="13">
                  <c:v>Finland</c:v>
                </c:pt>
                <c:pt idx="14">
                  <c:v>Italy</c:v>
                </c:pt>
                <c:pt idx="15">
                  <c:v>United States</c:v>
                </c:pt>
                <c:pt idx="16">
                  <c:v>Poland</c:v>
                </c:pt>
                <c:pt idx="17">
                  <c:v>Korea</c:v>
                </c:pt>
                <c:pt idx="18">
                  <c:v>Canada</c:v>
                </c:pt>
                <c:pt idx="19">
                  <c:v>Slovenia</c:v>
                </c:pt>
                <c:pt idx="20">
                  <c:v>Denmark</c:v>
                </c:pt>
                <c:pt idx="21">
                  <c:v>Belgium</c:v>
                </c:pt>
                <c:pt idx="22">
                  <c:v>Switzerland</c:v>
                </c:pt>
                <c:pt idx="23">
                  <c:v>Netherlands</c:v>
                </c:pt>
                <c:pt idx="24">
                  <c:v>Türkiye</c:v>
                </c:pt>
                <c:pt idx="25">
                  <c:v>Norway</c:v>
                </c:pt>
                <c:pt idx="26">
                  <c:v>Spain</c:v>
                </c:pt>
                <c:pt idx="28">
                  <c:v>Average</c:v>
                </c:pt>
              </c:strCache>
            </c:strRef>
          </c:cat>
          <c:val>
            <c:numRef>
              <c:f>'g2-9'!$D$25:$D$53</c:f>
              <c:numCache>
                <c:formatCode>0.0</c:formatCode>
                <c:ptCount val="29"/>
                <c:pt idx="0">
                  <c:v>69.452011108398438</c:v>
                </c:pt>
                <c:pt idx="1">
                  <c:v>66.532722473144531</c:v>
                </c:pt>
                <c:pt idx="2">
                  <c:v>62.860088348388672</c:v>
                </c:pt>
                <c:pt idx="3">
                  <c:v>62.847858428955078</c:v>
                </c:pt>
                <c:pt idx="4">
                  <c:v>62.407028198242188</c:v>
                </c:pt>
                <c:pt idx="5">
                  <c:v>61.880283355712891</c:v>
                </c:pt>
                <c:pt idx="6">
                  <c:v>61.864654541015632</c:v>
                </c:pt>
                <c:pt idx="7">
                  <c:v>60.820186614990227</c:v>
                </c:pt>
                <c:pt idx="8">
                  <c:v>60.418617248535163</c:v>
                </c:pt>
                <c:pt idx="9">
                  <c:v>60.052322387695313</c:v>
                </c:pt>
                <c:pt idx="10">
                  <c:v>57.501991271972663</c:v>
                </c:pt>
                <c:pt idx="11">
                  <c:v>57.432701110839837</c:v>
                </c:pt>
                <c:pt idx="12">
                  <c:v>57.126117706298828</c:v>
                </c:pt>
                <c:pt idx="13">
                  <c:v>52.691886901855469</c:v>
                </c:pt>
                <c:pt idx="14">
                  <c:v>52.493667602539063</c:v>
                </c:pt>
                <c:pt idx="15">
                  <c:v>52.468830108642578</c:v>
                </c:pt>
                <c:pt idx="16">
                  <c:v>51.686088562011719</c:v>
                </c:pt>
                <c:pt idx="17">
                  <c:v>51.089679718017578</c:v>
                </c:pt>
                <c:pt idx="18">
                  <c:v>50.742523193359382</c:v>
                </c:pt>
                <c:pt idx="19">
                  <c:v>50.468910217285163</c:v>
                </c:pt>
                <c:pt idx="20">
                  <c:v>47.787128448486328</c:v>
                </c:pt>
                <c:pt idx="21">
                  <c:v>44.747425079345703</c:v>
                </c:pt>
                <c:pt idx="22">
                  <c:v>42.856662750244141</c:v>
                </c:pt>
                <c:pt idx="23">
                  <c:v>41.066593170166023</c:v>
                </c:pt>
                <c:pt idx="24">
                  <c:v>40.394420623779297</c:v>
                </c:pt>
                <c:pt idx="25">
                  <c:v>38.250740051269531</c:v>
                </c:pt>
                <c:pt idx="26">
                  <c:v>35.316535949707031</c:v>
                </c:pt>
                <c:pt idx="28">
                  <c:v>53.824358339662908</c:v>
                </c:pt>
              </c:numCache>
            </c:numRef>
          </c:val>
          <c:smooth val="0"/>
          <c:extLst>
            <c:ext xmlns:c16="http://schemas.microsoft.com/office/drawing/2014/chart" uri="{C3380CC4-5D6E-409C-BE32-E72D297353CC}">
              <c16:uniqueId val="{00000002-B0E4-4874-BD0A-DA0971C8CCE0}"/>
            </c:ext>
          </c:extLst>
        </c:ser>
        <c:dLbls>
          <c:showLegendKey val="0"/>
          <c:showVal val="0"/>
          <c:showCatName val="0"/>
          <c:showSerName val="0"/>
          <c:showPercent val="0"/>
          <c:showBubbleSize val="0"/>
        </c:dLbls>
        <c:dropLines>
          <c:spPr>
            <a:ln w="9525" cap="flat" cmpd="sng" algn="ctr">
              <a:solidFill>
                <a:srgbClr val="000000"/>
              </a:solidFill>
              <a:round/>
            </a:ln>
            <a:effectLst/>
          </c:spPr>
        </c:dropLines>
        <c:marker val="1"/>
        <c:smooth val="0"/>
        <c:axId val="1030909152"/>
        <c:axId val="1030919136"/>
      </c:lineChart>
      <c:catAx>
        <c:axId val="103090915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30919136"/>
        <c:crosses val="autoZero"/>
        <c:auto val="1"/>
        <c:lblAlgn val="ctr"/>
        <c:lblOffset val="0"/>
        <c:tickLblSkip val="1"/>
        <c:noMultiLvlLbl val="0"/>
      </c:catAx>
      <c:valAx>
        <c:axId val="1030919136"/>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t" anchorCtr="0"/>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0198928056070915E-2"/>
              <c:y val="9.9513691041468816E-2"/>
            </c:manualLayout>
          </c:layout>
          <c:overlay val="0"/>
          <c:spPr>
            <a:noFill/>
            <a:ln>
              <a:noFill/>
            </a:ln>
            <a:effectLst/>
          </c:spPr>
          <c:txPr>
            <a:bodyPr rot="0" spcFirstLastPara="1" vertOverflow="ellipsis" wrap="square" anchor="t" anchorCtr="0"/>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030909152"/>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6.1880983173053336E-2"/>
          <c:y val="1.9920803043647736E-2"/>
          <c:w val="0.92673694806941875"/>
          <c:h val="7.4703011413679007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6853834400170832E-3"/>
          <c:y val="9.7497946724208071E-2"/>
          <c:w val="0.98697192483997442"/>
          <c:h val="0.89153785096467619"/>
        </c:manualLayout>
      </c:layout>
      <c:lineChart>
        <c:grouping val="standard"/>
        <c:varyColors val="0"/>
        <c:ser>
          <c:idx val="0"/>
          <c:order val="0"/>
          <c:tx>
            <c:strRef>
              <c:f>'g3-1'!$B$35</c:f>
              <c:strCache>
                <c:ptCount val="1"/>
                <c:pt idx="0">
                  <c:v>Help people deal with rising costs of living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'g3-1'!$A$36:$A$64</c:f>
              <c:strCache>
                <c:ptCount val="29"/>
                <c:pt idx="0">
                  <c:v>Portugal</c:v>
                </c:pt>
                <c:pt idx="1">
                  <c:v>Chile</c:v>
                </c:pt>
                <c:pt idx="2">
                  <c:v>Italy</c:v>
                </c:pt>
                <c:pt idx="3">
                  <c:v>Israel</c:v>
                </c:pt>
                <c:pt idx="4">
                  <c:v>Spain</c:v>
                </c:pt>
                <c:pt idx="5">
                  <c:v>Greece</c:v>
                </c:pt>
                <c:pt idx="6">
                  <c:v>Ireland</c:v>
                </c:pt>
                <c:pt idx="7">
                  <c:v>Mexico</c:v>
                </c:pt>
                <c:pt idx="8">
                  <c:v>United Kingdom</c:v>
                </c:pt>
                <c:pt idx="9">
                  <c:v>Türkiye</c:v>
                </c:pt>
                <c:pt idx="10">
                  <c:v>Canada</c:v>
                </c:pt>
                <c:pt idx="11">
                  <c:v>Germany</c:v>
                </c:pt>
                <c:pt idx="12">
                  <c:v>Slovenia</c:v>
                </c:pt>
                <c:pt idx="13">
                  <c:v>Estonia</c:v>
                </c:pt>
                <c:pt idx="14">
                  <c:v>Austria</c:v>
                </c:pt>
                <c:pt idx="15">
                  <c:v>Poland</c:v>
                </c:pt>
                <c:pt idx="16">
                  <c:v>Lithuania</c:v>
                </c:pt>
                <c:pt idx="17">
                  <c:v>France</c:v>
                </c:pt>
                <c:pt idx="18">
                  <c:v>United States</c:v>
                </c:pt>
                <c:pt idx="19">
                  <c:v>Latvia</c:v>
                </c:pt>
                <c:pt idx="20">
                  <c:v>Switzerland</c:v>
                </c:pt>
                <c:pt idx="21">
                  <c:v>Netherlands</c:v>
                </c:pt>
                <c:pt idx="22">
                  <c:v>Norway</c:v>
                </c:pt>
                <c:pt idx="23">
                  <c:v>Finland</c:v>
                </c:pt>
                <c:pt idx="24">
                  <c:v>Belgium</c:v>
                </c:pt>
                <c:pt idx="25">
                  <c:v>Korea</c:v>
                </c:pt>
                <c:pt idx="26">
                  <c:v>Denmark</c:v>
                </c:pt>
                <c:pt idx="28">
                  <c:v>Average</c:v>
                </c:pt>
              </c:strCache>
            </c:strRef>
          </c:cat>
          <c:val>
            <c:numRef>
              <c:f>'g3-1'!$B$36:$B$64</c:f>
              <c:numCache>
                <c:formatCode>0</c:formatCode>
                <c:ptCount val="29"/>
                <c:pt idx="0">
                  <c:v>88.319418141270987</c:v>
                </c:pt>
                <c:pt idx="1">
                  <c:v>86.074074360138383</c:v>
                </c:pt>
                <c:pt idx="2">
                  <c:v>83.868270006282756</c:v>
                </c:pt>
                <c:pt idx="3">
                  <c:v>82.903456311234962</c:v>
                </c:pt>
                <c:pt idx="4">
                  <c:v>82.387805970366344</c:v>
                </c:pt>
                <c:pt idx="5">
                  <c:v>82.225503658628398</c:v>
                </c:pt>
                <c:pt idx="6">
                  <c:v>80.882346384516438</c:v>
                </c:pt>
                <c:pt idx="7">
                  <c:v>80.709750242883644</c:v>
                </c:pt>
                <c:pt idx="8">
                  <c:v>79.020554613942522</c:v>
                </c:pt>
                <c:pt idx="9">
                  <c:v>78.697882964761632</c:v>
                </c:pt>
                <c:pt idx="10">
                  <c:v>75.935752024005836</c:v>
                </c:pt>
                <c:pt idx="11">
                  <c:v>73.560212767099785</c:v>
                </c:pt>
                <c:pt idx="12">
                  <c:v>72.710829404095563</c:v>
                </c:pt>
                <c:pt idx="13">
                  <c:v>72.490678282594729</c:v>
                </c:pt>
                <c:pt idx="14">
                  <c:v>72.181469316716857</c:v>
                </c:pt>
                <c:pt idx="15">
                  <c:v>70.252027689913888</c:v>
                </c:pt>
                <c:pt idx="16">
                  <c:v>70.187521684574222</c:v>
                </c:pt>
                <c:pt idx="17">
                  <c:v>69.692634832076294</c:v>
                </c:pt>
                <c:pt idx="18">
                  <c:v>69.530786599542054</c:v>
                </c:pt>
                <c:pt idx="19">
                  <c:v>68.255443162874968</c:v>
                </c:pt>
                <c:pt idx="20">
                  <c:v>66.946848515999534</c:v>
                </c:pt>
                <c:pt idx="21">
                  <c:v>65.239565522829011</c:v>
                </c:pt>
                <c:pt idx="22">
                  <c:v>63.870584646493157</c:v>
                </c:pt>
                <c:pt idx="23">
                  <c:v>62.29200753549312</c:v>
                </c:pt>
                <c:pt idx="24">
                  <c:v>58.540536556816058</c:v>
                </c:pt>
                <c:pt idx="25">
                  <c:v>54.648410932381822</c:v>
                </c:pt>
                <c:pt idx="26">
                  <c:v>49.431026880252681</c:v>
                </c:pt>
                <c:pt idx="28">
                  <c:v>72.624274037325392</c:v>
                </c:pt>
              </c:numCache>
            </c:numRef>
          </c:val>
          <c:smooth val="0"/>
          <c:extLst>
            <c:ext xmlns:c16="http://schemas.microsoft.com/office/drawing/2014/chart" uri="{C3380CC4-5D6E-409C-BE32-E72D297353CC}">
              <c16:uniqueId val="{00000000-BD6C-49E2-B8D4-63CE30A26CEC}"/>
            </c:ext>
          </c:extLst>
        </c:ser>
        <c:ser>
          <c:idx val="1"/>
          <c:order val="1"/>
          <c:tx>
            <c:strRef>
              <c:f>'g3-1'!$C$35</c:f>
              <c:strCache>
                <c:ptCount val="1"/>
                <c:pt idx="0">
                  <c:v>Help vulnerable older people</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'g3-1'!$A$36:$A$64</c:f>
              <c:strCache>
                <c:ptCount val="29"/>
                <c:pt idx="0">
                  <c:v>Portugal</c:v>
                </c:pt>
                <c:pt idx="1">
                  <c:v>Chile</c:v>
                </c:pt>
                <c:pt idx="2">
                  <c:v>Italy</c:v>
                </c:pt>
                <c:pt idx="3">
                  <c:v>Israel</c:v>
                </c:pt>
                <c:pt idx="4">
                  <c:v>Spain</c:v>
                </c:pt>
                <c:pt idx="5">
                  <c:v>Greece</c:v>
                </c:pt>
                <c:pt idx="6">
                  <c:v>Ireland</c:v>
                </c:pt>
                <c:pt idx="7">
                  <c:v>Mexico</c:v>
                </c:pt>
                <c:pt idx="8">
                  <c:v>United Kingdom</c:v>
                </c:pt>
                <c:pt idx="9">
                  <c:v>Türkiye</c:v>
                </c:pt>
                <c:pt idx="10">
                  <c:v>Canada</c:v>
                </c:pt>
                <c:pt idx="11">
                  <c:v>Germany</c:v>
                </c:pt>
                <c:pt idx="12">
                  <c:v>Slovenia</c:v>
                </c:pt>
                <c:pt idx="13">
                  <c:v>Estonia</c:v>
                </c:pt>
                <c:pt idx="14">
                  <c:v>Austria</c:v>
                </c:pt>
                <c:pt idx="15">
                  <c:v>Poland</c:v>
                </c:pt>
                <c:pt idx="16">
                  <c:v>Lithuania</c:v>
                </c:pt>
                <c:pt idx="17">
                  <c:v>France</c:v>
                </c:pt>
                <c:pt idx="18">
                  <c:v>United States</c:v>
                </c:pt>
                <c:pt idx="19">
                  <c:v>Latvia</c:v>
                </c:pt>
                <c:pt idx="20">
                  <c:v>Switzerland</c:v>
                </c:pt>
                <c:pt idx="21">
                  <c:v>Netherlands</c:v>
                </c:pt>
                <c:pt idx="22">
                  <c:v>Norway</c:v>
                </c:pt>
                <c:pt idx="23">
                  <c:v>Finland</c:v>
                </c:pt>
                <c:pt idx="24">
                  <c:v>Belgium</c:v>
                </c:pt>
                <c:pt idx="25">
                  <c:v>Korea</c:v>
                </c:pt>
                <c:pt idx="26">
                  <c:v>Denmark</c:v>
                </c:pt>
                <c:pt idx="28">
                  <c:v>Average</c:v>
                </c:pt>
              </c:strCache>
            </c:strRef>
          </c:cat>
          <c:val>
            <c:numRef>
              <c:f>'g3-1'!$C$36:$C$64</c:f>
              <c:numCache>
                <c:formatCode>0</c:formatCode>
                <c:ptCount val="29"/>
                <c:pt idx="0">
                  <c:v>85.191812627111943</c:v>
                </c:pt>
                <c:pt idx="1">
                  <c:v>88.364444958512607</c:v>
                </c:pt>
                <c:pt idx="2">
                  <c:v>76.206975550807414</c:v>
                </c:pt>
                <c:pt idx="3">
                  <c:v>84.939555380623517</c:v>
                </c:pt>
                <c:pt idx="4">
                  <c:v>80.630966837669561</c:v>
                </c:pt>
                <c:pt idx="5">
                  <c:v>76.065187885110092</c:v>
                </c:pt>
                <c:pt idx="6">
                  <c:v>76.982006530257351</c:v>
                </c:pt>
                <c:pt idx="7">
                  <c:v>76.847634744385644</c:v>
                </c:pt>
                <c:pt idx="8">
                  <c:v>69.922571792067387</c:v>
                </c:pt>
                <c:pt idx="9">
                  <c:v>78.65274434027576</c:v>
                </c:pt>
                <c:pt idx="10">
                  <c:v>67.193434148113468</c:v>
                </c:pt>
                <c:pt idx="11">
                  <c:v>61.897177164497798</c:v>
                </c:pt>
                <c:pt idx="12">
                  <c:v>76.476910278839966</c:v>
                </c:pt>
                <c:pt idx="13">
                  <c:v>70.137776377843636</c:v>
                </c:pt>
                <c:pt idx="14">
                  <c:v>64.042156099053344</c:v>
                </c:pt>
                <c:pt idx="15">
                  <c:v>67.806911559320142</c:v>
                </c:pt>
                <c:pt idx="16">
                  <c:v>65.649290766063899</c:v>
                </c:pt>
                <c:pt idx="17">
                  <c:v>68.898401803326934</c:v>
                </c:pt>
                <c:pt idx="18">
                  <c:v>64.841579301229629</c:v>
                </c:pt>
                <c:pt idx="19">
                  <c:v>70.236451121695424</c:v>
                </c:pt>
                <c:pt idx="20">
                  <c:v>52.148778419221117</c:v>
                </c:pt>
                <c:pt idx="21">
                  <c:v>64.106042555899776</c:v>
                </c:pt>
                <c:pt idx="22">
                  <c:v>69.638959440188472</c:v>
                </c:pt>
                <c:pt idx="23">
                  <c:v>63.994689105883687</c:v>
                </c:pt>
                <c:pt idx="24">
                  <c:v>56.611997979324556</c:v>
                </c:pt>
                <c:pt idx="25">
                  <c:v>52.54924159427663</c:v>
                </c:pt>
                <c:pt idx="26">
                  <c:v>63.839726080430218</c:v>
                </c:pt>
                <c:pt idx="28">
                  <c:v>70.143460164519638</c:v>
                </c:pt>
              </c:numCache>
            </c:numRef>
          </c:val>
          <c:smooth val="0"/>
          <c:extLst>
            <c:ext xmlns:c16="http://schemas.microsoft.com/office/drawing/2014/chart" uri="{C3380CC4-5D6E-409C-BE32-E72D297353CC}">
              <c16:uniqueId val="{00000001-BD6C-49E2-B8D4-63CE30A26CEC}"/>
            </c:ext>
          </c:extLst>
        </c:ser>
        <c:ser>
          <c:idx val="2"/>
          <c:order val="2"/>
          <c:tx>
            <c:strRef>
              <c:f>'g3-1'!$D$35</c:f>
              <c:strCache>
                <c:ptCount val="1"/>
                <c:pt idx="0">
                  <c:v>Improve job quality</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'g3-1'!$A$36:$A$64</c:f>
              <c:strCache>
                <c:ptCount val="29"/>
                <c:pt idx="0">
                  <c:v>Portugal</c:v>
                </c:pt>
                <c:pt idx="1">
                  <c:v>Chile</c:v>
                </c:pt>
                <c:pt idx="2">
                  <c:v>Italy</c:v>
                </c:pt>
                <c:pt idx="3">
                  <c:v>Israel</c:v>
                </c:pt>
                <c:pt idx="4">
                  <c:v>Spain</c:v>
                </c:pt>
                <c:pt idx="5">
                  <c:v>Greece</c:v>
                </c:pt>
                <c:pt idx="6">
                  <c:v>Ireland</c:v>
                </c:pt>
                <c:pt idx="7">
                  <c:v>Mexico</c:v>
                </c:pt>
                <c:pt idx="8">
                  <c:v>United Kingdom</c:v>
                </c:pt>
                <c:pt idx="9">
                  <c:v>Türkiye</c:v>
                </c:pt>
                <c:pt idx="10">
                  <c:v>Canada</c:v>
                </c:pt>
                <c:pt idx="11">
                  <c:v>Germany</c:v>
                </c:pt>
                <c:pt idx="12">
                  <c:v>Slovenia</c:v>
                </c:pt>
                <c:pt idx="13">
                  <c:v>Estonia</c:v>
                </c:pt>
                <c:pt idx="14">
                  <c:v>Austria</c:v>
                </c:pt>
                <c:pt idx="15">
                  <c:v>Poland</c:v>
                </c:pt>
                <c:pt idx="16">
                  <c:v>Lithuania</c:v>
                </c:pt>
                <c:pt idx="17">
                  <c:v>France</c:v>
                </c:pt>
                <c:pt idx="18">
                  <c:v>United States</c:v>
                </c:pt>
                <c:pt idx="19">
                  <c:v>Latvia</c:v>
                </c:pt>
                <c:pt idx="20">
                  <c:v>Switzerland</c:v>
                </c:pt>
                <c:pt idx="21">
                  <c:v>Netherlands</c:v>
                </c:pt>
                <c:pt idx="22">
                  <c:v>Norway</c:v>
                </c:pt>
                <c:pt idx="23">
                  <c:v>Finland</c:v>
                </c:pt>
                <c:pt idx="24">
                  <c:v>Belgium</c:v>
                </c:pt>
                <c:pt idx="25">
                  <c:v>Korea</c:v>
                </c:pt>
                <c:pt idx="26">
                  <c:v>Denmark</c:v>
                </c:pt>
                <c:pt idx="28">
                  <c:v>Average</c:v>
                </c:pt>
              </c:strCache>
            </c:strRef>
          </c:cat>
          <c:val>
            <c:numRef>
              <c:f>'g3-1'!$D$36:$D$64</c:f>
              <c:numCache>
                <c:formatCode>0</c:formatCode>
                <c:ptCount val="29"/>
                <c:pt idx="0">
                  <c:v>87.751558758631944</c:v>
                </c:pt>
                <c:pt idx="1">
                  <c:v>83.825999112971843</c:v>
                </c:pt>
                <c:pt idx="2">
                  <c:v>79.308953864627071</c:v>
                </c:pt>
                <c:pt idx="3">
                  <c:v>72.255045113122421</c:v>
                </c:pt>
                <c:pt idx="4">
                  <c:v>81.403202450489516</c:v>
                </c:pt>
                <c:pt idx="5">
                  <c:v>80.580949956884595</c:v>
                </c:pt>
                <c:pt idx="6">
                  <c:v>67.004541230558729</c:v>
                </c:pt>
                <c:pt idx="7">
                  <c:v>85.938645474463456</c:v>
                </c:pt>
                <c:pt idx="8">
                  <c:v>66.569398451185563</c:v>
                </c:pt>
                <c:pt idx="9">
                  <c:v>78.620482116560993</c:v>
                </c:pt>
                <c:pt idx="10">
                  <c:v>60.242602337828401</c:v>
                </c:pt>
                <c:pt idx="11">
                  <c:v>62.371407203145225</c:v>
                </c:pt>
                <c:pt idx="12">
                  <c:v>67.393288818839181</c:v>
                </c:pt>
                <c:pt idx="13">
                  <c:v>68.993255177851708</c:v>
                </c:pt>
                <c:pt idx="14">
                  <c:v>71.881659159136873</c:v>
                </c:pt>
                <c:pt idx="15">
                  <c:v>67.549771160561306</c:v>
                </c:pt>
                <c:pt idx="16">
                  <c:v>69.402794119578857</c:v>
                </c:pt>
                <c:pt idx="17">
                  <c:v>69.494856033080538</c:v>
                </c:pt>
                <c:pt idx="18">
                  <c:v>59.002916916866454</c:v>
                </c:pt>
                <c:pt idx="19">
                  <c:v>68.586200259165338</c:v>
                </c:pt>
                <c:pt idx="20">
                  <c:v>58.74844299993245</c:v>
                </c:pt>
                <c:pt idx="21">
                  <c:v>59.100678944851424</c:v>
                </c:pt>
                <c:pt idx="22">
                  <c:v>49.951271639125075</c:v>
                </c:pt>
                <c:pt idx="23">
                  <c:v>57.398380162071774</c:v>
                </c:pt>
                <c:pt idx="24">
                  <c:v>54.32064493950601</c:v>
                </c:pt>
                <c:pt idx="25">
                  <c:v>62.206570757391923</c:v>
                </c:pt>
                <c:pt idx="26">
                  <c:v>50.46368906015207</c:v>
                </c:pt>
                <c:pt idx="28">
                  <c:v>68.161748378465958</c:v>
                </c:pt>
              </c:numCache>
            </c:numRef>
          </c:val>
          <c:smooth val="0"/>
          <c:extLst>
            <c:ext xmlns:c16="http://schemas.microsoft.com/office/drawing/2014/chart" uri="{C3380CC4-5D6E-409C-BE32-E72D297353CC}">
              <c16:uniqueId val="{00000002-BD6C-49E2-B8D4-63CE30A26CEC}"/>
            </c:ext>
          </c:extLst>
        </c:ser>
        <c:ser>
          <c:idx val="3"/>
          <c:order val="3"/>
          <c:tx>
            <c:strRef>
              <c:f>'g3-1'!$E$35</c:f>
              <c:strCache>
                <c:ptCount val="1"/>
                <c:pt idx="0">
                  <c:v>Help low-income people</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'g3-1'!$A$36:$A$64</c:f>
              <c:strCache>
                <c:ptCount val="29"/>
                <c:pt idx="0">
                  <c:v>Portugal</c:v>
                </c:pt>
                <c:pt idx="1">
                  <c:v>Chile</c:v>
                </c:pt>
                <c:pt idx="2">
                  <c:v>Italy</c:v>
                </c:pt>
                <c:pt idx="3">
                  <c:v>Israel</c:v>
                </c:pt>
                <c:pt idx="4">
                  <c:v>Spain</c:v>
                </c:pt>
                <c:pt idx="5">
                  <c:v>Greece</c:v>
                </c:pt>
                <c:pt idx="6">
                  <c:v>Ireland</c:v>
                </c:pt>
                <c:pt idx="7">
                  <c:v>Mexico</c:v>
                </c:pt>
                <c:pt idx="8">
                  <c:v>United Kingdom</c:v>
                </c:pt>
                <c:pt idx="9">
                  <c:v>Türkiye</c:v>
                </c:pt>
                <c:pt idx="10">
                  <c:v>Canada</c:v>
                </c:pt>
                <c:pt idx="11">
                  <c:v>Germany</c:v>
                </c:pt>
                <c:pt idx="12">
                  <c:v>Slovenia</c:v>
                </c:pt>
                <c:pt idx="13">
                  <c:v>Estonia</c:v>
                </c:pt>
                <c:pt idx="14">
                  <c:v>Austria</c:v>
                </c:pt>
                <c:pt idx="15">
                  <c:v>Poland</c:v>
                </c:pt>
                <c:pt idx="16">
                  <c:v>Lithuania</c:v>
                </c:pt>
                <c:pt idx="17">
                  <c:v>France</c:v>
                </c:pt>
                <c:pt idx="18">
                  <c:v>United States</c:v>
                </c:pt>
                <c:pt idx="19">
                  <c:v>Latvia</c:v>
                </c:pt>
                <c:pt idx="20">
                  <c:v>Switzerland</c:v>
                </c:pt>
                <c:pt idx="21">
                  <c:v>Netherlands</c:v>
                </c:pt>
                <c:pt idx="22">
                  <c:v>Norway</c:v>
                </c:pt>
                <c:pt idx="23">
                  <c:v>Finland</c:v>
                </c:pt>
                <c:pt idx="24">
                  <c:v>Belgium</c:v>
                </c:pt>
                <c:pt idx="25">
                  <c:v>Korea</c:v>
                </c:pt>
                <c:pt idx="26">
                  <c:v>Denmark</c:v>
                </c:pt>
                <c:pt idx="28">
                  <c:v>Average</c:v>
                </c:pt>
              </c:strCache>
            </c:strRef>
          </c:cat>
          <c:val>
            <c:numRef>
              <c:f>'g3-1'!$E$36:$E$64</c:f>
              <c:numCache>
                <c:formatCode>0</c:formatCode>
                <c:ptCount val="29"/>
                <c:pt idx="0">
                  <c:v>72.875103840023925</c:v>
                </c:pt>
                <c:pt idx="1">
                  <c:v>72.280044164635655</c:v>
                </c:pt>
                <c:pt idx="2">
                  <c:v>70.412451068163222</c:v>
                </c:pt>
                <c:pt idx="3">
                  <c:v>67.293206835343639</c:v>
                </c:pt>
                <c:pt idx="4">
                  <c:v>69.843468556359966</c:v>
                </c:pt>
                <c:pt idx="5">
                  <c:v>77.134326117890893</c:v>
                </c:pt>
                <c:pt idx="6">
                  <c:v>55.119130632409828</c:v>
                </c:pt>
                <c:pt idx="7">
                  <c:v>71.423092791268772</c:v>
                </c:pt>
                <c:pt idx="8">
                  <c:v>61.87230869686995</c:v>
                </c:pt>
                <c:pt idx="9">
                  <c:v>80.50792497418837</c:v>
                </c:pt>
                <c:pt idx="10">
                  <c:v>55.822156767238141</c:v>
                </c:pt>
                <c:pt idx="11">
                  <c:v>54.778456222521442</c:v>
                </c:pt>
                <c:pt idx="12">
                  <c:v>66.960004628837183</c:v>
                </c:pt>
                <c:pt idx="13">
                  <c:v>66.231771894035631</c:v>
                </c:pt>
                <c:pt idx="14">
                  <c:v>58.410978881567324</c:v>
                </c:pt>
                <c:pt idx="15">
                  <c:v>61.673424621967008</c:v>
                </c:pt>
                <c:pt idx="16">
                  <c:v>65.045873120161744</c:v>
                </c:pt>
                <c:pt idx="17">
                  <c:v>48.82636550910938</c:v>
                </c:pt>
                <c:pt idx="18">
                  <c:v>53.01363201651759</c:v>
                </c:pt>
                <c:pt idx="19">
                  <c:v>63.877168104862605</c:v>
                </c:pt>
                <c:pt idx="20">
                  <c:v>57.82302586072435</c:v>
                </c:pt>
                <c:pt idx="21">
                  <c:v>48.684289498112399</c:v>
                </c:pt>
                <c:pt idx="22">
                  <c:v>62.644835011504995</c:v>
                </c:pt>
                <c:pt idx="23">
                  <c:v>52.129650078624479</c:v>
                </c:pt>
                <c:pt idx="24">
                  <c:v>41.91051748640718</c:v>
                </c:pt>
                <c:pt idx="25">
                  <c:v>52.118333519844448</c:v>
                </c:pt>
                <c:pt idx="26">
                  <c:v>44.104839516967942</c:v>
                </c:pt>
                <c:pt idx="28">
                  <c:v>61.215421496894727</c:v>
                </c:pt>
              </c:numCache>
            </c:numRef>
          </c:val>
          <c:smooth val="0"/>
          <c:extLst>
            <c:ext xmlns:c16="http://schemas.microsoft.com/office/drawing/2014/chart" uri="{C3380CC4-5D6E-409C-BE32-E72D297353CC}">
              <c16:uniqueId val="{00000003-BD6C-49E2-B8D4-63CE30A26CEC}"/>
            </c:ext>
          </c:extLst>
        </c:ser>
        <c:ser>
          <c:idx val="4"/>
          <c:order val="4"/>
          <c:tx>
            <c:strRef>
              <c:f>'g3-1'!$F$35</c:f>
              <c:strCache>
                <c:ptCount val="1"/>
                <c:pt idx="0">
                  <c:v>Deal with climate change</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'g3-1'!$A$36:$A$64</c:f>
              <c:strCache>
                <c:ptCount val="29"/>
                <c:pt idx="0">
                  <c:v>Portugal</c:v>
                </c:pt>
                <c:pt idx="1">
                  <c:v>Chile</c:v>
                </c:pt>
                <c:pt idx="2">
                  <c:v>Italy</c:v>
                </c:pt>
                <c:pt idx="3">
                  <c:v>Israel</c:v>
                </c:pt>
                <c:pt idx="4">
                  <c:v>Spain</c:v>
                </c:pt>
                <c:pt idx="5">
                  <c:v>Greece</c:v>
                </c:pt>
                <c:pt idx="6">
                  <c:v>Ireland</c:v>
                </c:pt>
                <c:pt idx="7">
                  <c:v>Mexico</c:v>
                </c:pt>
                <c:pt idx="8">
                  <c:v>United Kingdom</c:v>
                </c:pt>
                <c:pt idx="9">
                  <c:v>Türkiye</c:v>
                </c:pt>
                <c:pt idx="10">
                  <c:v>Canada</c:v>
                </c:pt>
                <c:pt idx="11">
                  <c:v>Germany</c:v>
                </c:pt>
                <c:pt idx="12">
                  <c:v>Slovenia</c:v>
                </c:pt>
                <c:pt idx="13">
                  <c:v>Estonia</c:v>
                </c:pt>
                <c:pt idx="14">
                  <c:v>Austria</c:v>
                </c:pt>
                <c:pt idx="15">
                  <c:v>Poland</c:v>
                </c:pt>
                <c:pt idx="16">
                  <c:v>Lithuania</c:v>
                </c:pt>
                <c:pt idx="17">
                  <c:v>France</c:v>
                </c:pt>
                <c:pt idx="18">
                  <c:v>United States</c:v>
                </c:pt>
                <c:pt idx="19">
                  <c:v>Latvia</c:v>
                </c:pt>
                <c:pt idx="20">
                  <c:v>Switzerland</c:v>
                </c:pt>
                <c:pt idx="21">
                  <c:v>Netherlands</c:v>
                </c:pt>
                <c:pt idx="22">
                  <c:v>Norway</c:v>
                </c:pt>
                <c:pt idx="23">
                  <c:v>Finland</c:v>
                </c:pt>
                <c:pt idx="24">
                  <c:v>Belgium</c:v>
                </c:pt>
                <c:pt idx="25">
                  <c:v>Korea</c:v>
                </c:pt>
                <c:pt idx="26">
                  <c:v>Denmark</c:v>
                </c:pt>
                <c:pt idx="28">
                  <c:v>Average</c:v>
                </c:pt>
              </c:strCache>
            </c:strRef>
          </c:cat>
          <c:val>
            <c:numRef>
              <c:f>'g3-1'!$F$36:$F$64</c:f>
              <c:numCache>
                <c:formatCode>0</c:formatCode>
                <c:ptCount val="29"/>
                <c:pt idx="0">
                  <c:v>75.755868993007581</c:v>
                </c:pt>
                <c:pt idx="1">
                  <c:v>72.696436125447875</c:v>
                </c:pt>
                <c:pt idx="2">
                  <c:v>75.888393463492704</c:v>
                </c:pt>
                <c:pt idx="3">
                  <c:v>55.123113977932249</c:v>
                </c:pt>
                <c:pt idx="4">
                  <c:v>71.478560247589854</c:v>
                </c:pt>
                <c:pt idx="5">
                  <c:v>61.936594324553774</c:v>
                </c:pt>
                <c:pt idx="6">
                  <c:v>63.952458238168362</c:v>
                </c:pt>
                <c:pt idx="7">
                  <c:v>77.541083869866881</c:v>
                </c:pt>
                <c:pt idx="8">
                  <c:v>60.801696676722607</c:v>
                </c:pt>
                <c:pt idx="9">
                  <c:v>72.851770923447347</c:v>
                </c:pt>
                <c:pt idx="10">
                  <c:v>58.295564191983843</c:v>
                </c:pt>
                <c:pt idx="11">
                  <c:v>59.576400074106452</c:v>
                </c:pt>
                <c:pt idx="12">
                  <c:v>57.749138798783775</c:v>
                </c:pt>
                <c:pt idx="13">
                  <c:v>39.261414553049114</c:v>
                </c:pt>
                <c:pt idx="14">
                  <c:v>61.034836233625441</c:v>
                </c:pt>
                <c:pt idx="15">
                  <c:v>58.493061127078896</c:v>
                </c:pt>
                <c:pt idx="16">
                  <c:v>47.997054086122411</c:v>
                </c:pt>
                <c:pt idx="17">
                  <c:v>68.276076406468164</c:v>
                </c:pt>
                <c:pt idx="18">
                  <c:v>55.653320991021317</c:v>
                </c:pt>
                <c:pt idx="19">
                  <c:v>37.469653862704448</c:v>
                </c:pt>
                <c:pt idx="20">
                  <c:v>55.756624265892661</c:v>
                </c:pt>
                <c:pt idx="21">
                  <c:v>54.509407958993883</c:v>
                </c:pt>
                <c:pt idx="22">
                  <c:v>47.8919760005641</c:v>
                </c:pt>
                <c:pt idx="23">
                  <c:v>39.703893060258302</c:v>
                </c:pt>
                <c:pt idx="24">
                  <c:v>56.566155983962766</c:v>
                </c:pt>
                <c:pt idx="25">
                  <c:v>65.763286666672172</c:v>
                </c:pt>
                <c:pt idx="26">
                  <c:v>53.920073616818989</c:v>
                </c:pt>
                <c:pt idx="28">
                  <c:v>59.479404248827251</c:v>
                </c:pt>
              </c:numCache>
            </c:numRef>
          </c:val>
          <c:smooth val="0"/>
          <c:extLst>
            <c:ext xmlns:c16="http://schemas.microsoft.com/office/drawing/2014/chart" uri="{C3380CC4-5D6E-409C-BE32-E72D297353CC}">
              <c16:uniqueId val="{00000004-BD6C-49E2-B8D4-63CE30A26CEC}"/>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633180016"/>
        <c:axId val="633179600"/>
      </c:lineChart>
      <c:catAx>
        <c:axId val="63318001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33179600"/>
        <c:crosses val="autoZero"/>
        <c:auto val="1"/>
        <c:lblAlgn val="ctr"/>
        <c:lblOffset val="0"/>
        <c:tickLblSkip val="1"/>
        <c:noMultiLvlLbl val="0"/>
      </c:catAx>
      <c:valAx>
        <c:axId val="633179600"/>
        <c:scaling>
          <c:orientation val="minMax"/>
          <c:min val="0.30000000000000004"/>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750">
                    <a:solidFill>
                      <a:sysClr val="windowText" lastClr="000000"/>
                    </a:solidFill>
                  </a:rPr>
                  <a:t>%</a:t>
                </a:r>
              </a:p>
            </c:rich>
          </c:tx>
          <c:layout>
            <c:manualLayout>
              <c:xMode val="edge"/>
              <c:yMode val="edge"/>
              <c:x val="1.0912831737195639E-2"/>
              <c:y val="4.306135770044523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633180016"/>
        <c:crosses val="autoZero"/>
        <c:crossBetween val="between"/>
      </c:valAx>
      <c:spPr>
        <a:no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5.5960141870249697E-2"/>
          <c:y val="1.4618936414820954E-2"/>
          <c:w val="0.93125053490061072"/>
          <c:h val="5.4821011555578579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350315862525039E-3"/>
          <c:y val="0.16711009916298933"/>
          <c:w val="0.98689745262062123"/>
          <c:h val="0.81804173213063669"/>
        </c:manualLayout>
      </c:layout>
      <c:lineChart>
        <c:grouping val="standard"/>
        <c:varyColors val="0"/>
        <c:ser>
          <c:idx val="0"/>
          <c:order val="0"/>
          <c:tx>
            <c:strRef>
              <c:f>'g3-2'!$B$24</c:f>
              <c:strCache>
                <c:ptCount val="1"/>
                <c:pt idx="0">
                  <c:v>Among 18-29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'g3-2'!$A$25:$A$53</c:f>
              <c:strCache>
                <c:ptCount val="29"/>
                <c:pt idx="0">
                  <c:v>Portugal</c:v>
                </c:pt>
                <c:pt idx="1">
                  <c:v>Italy</c:v>
                </c:pt>
                <c:pt idx="2">
                  <c:v>Chile</c:v>
                </c:pt>
                <c:pt idx="3">
                  <c:v>Mexico</c:v>
                </c:pt>
                <c:pt idx="4">
                  <c:v>France</c:v>
                </c:pt>
                <c:pt idx="5">
                  <c:v>Spain</c:v>
                </c:pt>
                <c:pt idx="6">
                  <c:v>United Kingdom</c:v>
                </c:pt>
                <c:pt idx="7">
                  <c:v>Ireland</c:v>
                </c:pt>
                <c:pt idx="8">
                  <c:v>Austria</c:v>
                </c:pt>
                <c:pt idx="9">
                  <c:v>Canada</c:v>
                </c:pt>
                <c:pt idx="10">
                  <c:v>Greece</c:v>
                </c:pt>
                <c:pt idx="11">
                  <c:v>Türkiye</c:v>
                </c:pt>
                <c:pt idx="12">
                  <c:v>United States</c:v>
                </c:pt>
                <c:pt idx="13">
                  <c:v>Korea</c:v>
                </c:pt>
                <c:pt idx="14">
                  <c:v>Switzerland</c:v>
                </c:pt>
                <c:pt idx="15">
                  <c:v>Netherlands</c:v>
                </c:pt>
                <c:pt idx="16">
                  <c:v>Germany</c:v>
                </c:pt>
                <c:pt idx="17">
                  <c:v>Poland</c:v>
                </c:pt>
                <c:pt idx="18">
                  <c:v>Denmark</c:v>
                </c:pt>
                <c:pt idx="19">
                  <c:v>Lithuania</c:v>
                </c:pt>
                <c:pt idx="20">
                  <c:v>Norway</c:v>
                </c:pt>
                <c:pt idx="21">
                  <c:v>Slovenia</c:v>
                </c:pt>
                <c:pt idx="22">
                  <c:v>Israel</c:v>
                </c:pt>
                <c:pt idx="23">
                  <c:v>Estonia</c:v>
                </c:pt>
                <c:pt idx="24">
                  <c:v>Latvia</c:v>
                </c:pt>
                <c:pt idx="25">
                  <c:v>Finland</c:v>
                </c:pt>
                <c:pt idx="26">
                  <c:v>Belgium</c:v>
                </c:pt>
                <c:pt idx="28">
                  <c:v>Average</c:v>
                </c:pt>
              </c:strCache>
            </c:strRef>
          </c:cat>
          <c:val>
            <c:numRef>
              <c:f>'g3-2'!$B$25:$B$53</c:f>
              <c:numCache>
                <c:formatCode>0.00</c:formatCode>
                <c:ptCount val="29"/>
                <c:pt idx="0">
                  <c:v>79.990463256835938</c:v>
                </c:pt>
                <c:pt idx="1">
                  <c:v>78.963218688964844</c:v>
                </c:pt>
                <c:pt idx="2">
                  <c:v>78.59844970703125</c:v>
                </c:pt>
                <c:pt idx="3">
                  <c:v>77.400444030761719</c:v>
                </c:pt>
                <c:pt idx="4">
                  <c:v>75.798805236816406</c:v>
                </c:pt>
                <c:pt idx="5">
                  <c:v>74.376602172851563</c:v>
                </c:pt>
                <c:pt idx="6">
                  <c:v>71.45751953125</c:v>
                </c:pt>
                <c:pt idx="7">
                  <c:v>68.861831665039063</c:v>
                </c:pt>
                <c:pt idx="8">
                  <c:v>68.659034729003906</c:v>
                </c:pt>
                <c:pt idx="9">
                  <c:v>67.336357116699219</c:v>
                </c:pt>
                <c:pt idx="10">
                  <c:v>66.709762573242188</c:v>
                </c:pt>
                <c:pt idx="11">
                  <c:v>64.646896362304688</c:v>
                </c:pt>
                <c:pt idx="12">
                  <c:v>63.764198303222663</c:v>
                </c:pt>
                <c:pt idx="13">
                  <c:v>63.736320495605469</c:v>
                </c:pt>
                <c:pt idx="14">
                  <c:v>62.769771575927727</c:v>
                </c:pt>
                <c:pt idx="15">
                  <c:v>61.686206817626953</c:v>
                </c:pt>
                <c:pt idx="16">
                  <c:v>60.260467529296882</c:v>
                </c:pt>
                <c:pt idx="17">
                  <c:v>56.200019836425781</c:v>
                </c:pt>
                <c:pt idx="18">
                  <c:v>54.41583251953125</c:v>
                </c:pt>
                <c:pt idx="19">
                  <c:v>52.233634948730469</c:v>
                </c:pt>
                <c:pt idx="20">
                  <c:v>50.321876525878913</c:v>
                </c:pt>
                <c:pt idx="21">
                  <c:v>50.273746490478523</c:v>
                </c:pt>
                <c:pt idx="22">
                  <c:v>48.906864166259773</c:v>
                </c:pt>
                <c:pt idx="23">
                  <c:v>48.690425872802727</c:v>
                </c:pt>
                <c:pt idx="24">
                  <c:v>47.666378021240227</c:v>
                </c:pt>
                <c:pt idx="25">
                  <c:v>47.137184143066413</c:v>
                </c:pt>
                <c:pt idx="26">
                  <c:v>31.34019660949707</c:v>
                </c:pt>
                <c:pt idx="28">
                  <c:v>61.933426256533025</c:v>
                </c:pt>
              </c:numCache>
            </c:numRef>
          </c:val>
          <c:smooth val="0"/>
          <c:extLst>
            <c:ext xmlns:c16="http://schemas.microsoft.com/office/drawing/2014/chart" uri="{C3380CC4-5D6E-409C-BE32-E72D297353CC}">
              <c16:uniqueId val="{00000000-09C6-44FC-949F-0AD088764E05}"/>
            </c:ext>
          </c:extLst>
        </c:ser>
        <c:ser>
          <c:idx val="2"/>
          <c:order val="2"/>
          <c:tx>
            <c:strRef>
              <c:f>'g3-2'!$D$24</c:f>
              <c:strCache>
                <c:ptCount val="1"/>
                <c:pt idx="0">
                  <c:v>Among 50-64</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'g3-2'!$A$25:$A$53</c:f>
              <c:strCache>
                <c:ptCount val="29"/>
                <c:pt idx="0">
                  <c:v>Portugal</c:v>
                </c:pt>
                <c:pt idx="1">
                  <c:v>Italy</c:v>
                </c:pt>
                <c:pt idx="2">
                  <c:v>Chile</c:v>
                </c:pt>
                <c:pt idx="3">
                  <c:v>Mexico</c:v>
                </c:pt>
                <c:pt idx="4">
                  <c:v>France</c:v>
                </c:pt>
                <c:pt idx="5">
                  <c:v>Spain</c:v>
                </c:pt>
                <c:pt idx="6">
                  <c:v>United Kingdom</c:v>
                </c:pt>
                <c:pt idx="7">
                  <c:v>Ireland</c:v>
                </c:pt>
                <c:pt idx="8">
                  <c:v>Austria</c:v>
                </c:pt>
                <c:pt idx="9">
                  <c:v>Canada</c:v>
                </c:pt>
                <c:pt idx="10">
                  <c:v>Greece</c:v>
                </c:pt>
                <c:pt idx="11">
                  <c:v>Türkiye</c:v>
                </c:pt>
                <c:pt idx="12">
                  <c:v>United States</c:v>
                </c:pt>
                <c:pt idx="13">
                  <c:v>Korea</c:v>
                </c:pt>
                <c:pt idx="14">
                  <c:v>Switzerland</c:v>
                </c:pt>
                <c:pt idx="15">
                  <c:v>Netherlands</c:v>
                </c:pt>
                <c:pt idx="16">
                  <c:v>Germany</c:v>
                </c:pt>
                <c:pt idx="17">
                  <c:v>Poland</c:v>
                </c:pt>
                <c:pt idx="18">
                  <c:v>Denmark</c:v>
                </c:pt>
                <c:pt idx="19">
                  <c:v>Lithuania</c:v>
                </c:pt>
                <c:pt idx="20">
                  <c:v>Norway</c:v>
                </c:pt>
                <c:pt idx="21">
                  <c:v>Slovenia</c:v>
                </c:pt>
                <c:pt idx="22">
                  <c:v>Israel</c:v>
                </c:pt>
                <c:pt idx="23">
                  <c:v>Estonia</c:v>
                </c:pt>
                <c:pt idx="24">
                  <c:v>Latvia</c:v>
                </c:pt>
                <c:pt idx="25">
                  <c:v>Finland</c:v>
                </c:pt>
                <c:pt idx="26">
                  <c:v>Belgium</c:v>
                </c:pt>
                <c:pt idx="28">
                  <c:v>Average</c:v>
                </c:pt>
              </c:strCache>
            </c:strRef>
          </c:cat>
          <c:val>
            <c:numRef>
              <c:f>'g3-2'!$D$25:$D$53</c:f>
              <c:numCache>
                <c:formatCode>0.00</c:formatCode>
                <c:ptCount val="29"/>
                <c:pt idx="0">
                  <c:v>80.590194702148438</c:v>
                </c:pt>
                <c:pt idx="1">
                  <c:v>76.316963195800781</c:v>
                </c:pt>
                <c:pt idx="2">
                  <c:v>78.202079772949219</c:v>
                </c:pt>
                <c:pt idx="3">
                  <c:v>80.326499938964844</c:v>
                </c:pt>
                <c:pt idx="4">
                  <c:v>67.407066345214844</c:v>
                </c:pt>
                <c:pt idx="5">
                  <c:v>71.948272705078125</c:v>
                </c:pt>
                <c:pt idx="6">
                  <c:v>55.058914184570313</c:v>
                </c:pt>
                <c:pt idx="7">
                  <c:v>61.142772674560547</c:v>
                </c:pt>
                <c:pt idx="8">
                  <c:v>54.907180786132813</c:v>
                </c:pt>
                <c:pt idx="9">
                  <c:v>56.398235321044922</c:v>
                </c:pt>
                <c:pt idx="10">
                  <c:v>61.772792816162109</c:v>
                </c:pt>
                <c:pt idx="11">
                  <c:v>81.189506530761719</c:v>
                </c:pt>
                <c:pt idx="12">
                  <c:v>49.502422332763672</c:v>
                </c:pt>
                <c:pt idx="13">
                  <c:v>69.455032348632813</c:v>
                </c:pt>
                <c:pt idx="14">
                  <c:v>53.842460632324219</c:v>
                </c:pt>
                <c:pt idx="15">
                  <c:v>51.633556365966797</c:v>
                </c:pt>
                <c:pt idx="16">
                  <c:v>60.877601623535163</c:v>
                </c:pt>
                <c:pt idx="17">
                  <c:v>63.132293701171882</c:v>
                </c:pt>
                <c:pt idx="18">
                  <c:v>49.042518615722663</c:v>
                </c:pt>
                <c:pt idx="19">
                  <c:v>46.019996643066413</c:v>
                </c:pt>
                <c:pt idx="20">
                  <c:v>46.354583740234382</c:v>
                </c:pt>
                <c:pt idx="21">
                  <c:v>65.661170959472656</c:v>
                </c:pt>
                <c:pt idx="22">
                  <c:v>66.477752685546875</c:v>
                </c:pt>
                <c:pt idx="23">
                  <c:v>30.678886413574219</c:v>
                </c:pt>
                <c:pt idx="24">
                  <c:v>31.867265701293949</c:v>
                </c:pt>
                <c:pt idx="25">
                  <c:v>37.943206787109382</c:v>
                </c:pt>
                <c:pt idx="26">
                  <c:v>28.019588470458981</c:v>
                </c:pt>
                <c:pt idx="28">
                  <c:v>58.361807999787509</c:v>
                </c:pt>
              </c:numCache>
            </c:numRef>
          </c:val>
          <c:smooth val="0"/>
          <c:extLst>
            <c:ext xmlns:c16="http://schemas.microsoft.com/office/drawing/2014/chart" uri="{C3380CC4-5D6E-409C-BE32-E72D297353CC}">
              <c16:uniqueId val="{00000001-09C6-44FC-949F-0AD088764E0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858191375"/>
        <c:axId val="1858182639"/>
        <c:extLst>
          <c:ext xmlns:c15="http://schemas.microsoft.com/office/drawing/2012/chart" uri="{02D57815-91ED-43cb-92C2-25804820EDAC}">
            <c15:filteredLineSeries>
              <c15:ser>
                <c:idx val="1"/>
                <c:order val="1"/>
                <c:tx>
                  <c:strRef>
                    <c:extLst>
                      <c:ext uri="{02D57815-91ED-43cb-92C2-25804820EDAC}">
                        <c15:formulaRef>
                          <c15:sqref>'g3-2'!$C$24</c15:sqref>
                        </c15:formulaRef>
                      </c:ext>
                    </c:extLst>
                    <c:strCache>
                      <c:ptCount val="1"/>
                      <c:pt idx="0">
                        <c:v>Among 30-49</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extLst>
                      <c:ext uri="{02D57815-91ED-43cb-92C2-25804820EDAC}">
                        <c15:formulaRef>
                          <c15:sqref>'g3-2'!$A$25:$A$53</c15:sqref>
                        </c15:formulaRef>
                      </c:ext>
                    </c:extLst>
                    <c:strCache>
                      <c:ptCount val="29"/>
                      <c:pt idx="0">
                        <c:v>Portugal</c:v>
                      </c:pt>
                      <c:pt idx="1">
                        <c:v>Italy</c:v>
                      </c:pt>
                      <c:pt idx="2">
                        <c:v>Chile</c:v>
                      </c:pt>
                      <c:pt idx="3">
                        <c:v>Mexico</c:v>
                      </c:pt>
                      <c:pt idx="4">
                        <c:v>France</c:v>
                      </c:pt>
                      <c:pt idx="5">
                        <c:v>Spain</c:v>
                      </c:pt>
                      <c:pt idx="6">
                        <c:v>United Kingdom</c:v>
                      </c:pt>
                      <c:pt idx="7">
                        <c:v>Ireland</c:v>
                      </c:pt>
                      <c:pt idx="8">
                        <c:v>Austria</c:v>
                      </c:pt>
                      <c:pt idx="9">
                        <c:v>Canada</c:v>
                      </c:pt>
                      <c:pt idx="10">
                        <c:v>Greece</c:v>
                      </c:pt>
                      <c:pt idx="11">
                        <c:v>Türkiye</c:v>
                      </c:pt>
                      <c:pt idx="12">
                        <c:v>United States</c:v>
                      </c:pt>
                      <c:pt idx="13">
                        <c:v>Korea</c:v>
                      </c:pt>
                      <c:pt idx="14">
                        <c:v>Switzerland</c:v>
                      </c:pt>
                      <c:pt idx="15">
                        <c:v>Netherlands</c:v>
                      </c:pt>
                      <c:pt idx="16">
                        <c:v>Germany</c:v>
                      </c:pt>
                      <c:pt idx="17">
                        <c:v>Poland</c:v>
                      </c:pt>
                      <c:pt idx="18">
                        <c:v>Denmark</c:v>
                      </c:pt>
                      <c:pt idx="19">
                        <c:v>Lithuania</c:v>
                      </c:pt>
                      <c:pt idx="20">
                        <c:v>Norway</c:v>
                      </c:pt>
                      <c:pt idx="21">
                        <c:v>Slovenia</c:v>
                      </c:pt>
                      <c:pt idx="22">
                        <c:v>Israel</c:v>
                      </c:pt>
                      <c:pt idx="23">
                        <c:v>Estonia</c:v>
                      </c:pt>
                      <c:pt idx="24">
                        <c:v>Latvia</c:v>
                      </c:pt>
                      <c:pt idx="25">
                        <c:v>Finland</c:v>
                      </c:pt>
                      <c:pt idx="26">
                        <c:v>Belgium</c:v>
                      </c:pt>
                      <c:pt idx="28">
                        <c:v>Average</c:v>
                      </c:pt>
                    </c:strCache>
                  </c:strRef>
                </c:cat>
                <c:val>
                  <c:numRef>
                    <c:extLst>
                      <c:ext uri="{02D57815-91ED-43cb-92C2-25804820EDAC}">
                        <c15:formulaRef>
                          <c15:sqref>'g3-2'!$C$25:$C$53</c15:sqref>
                        </c15:formulaRef>
                      </c:ext>
                    </c:extLst>
                    <c:numCache>
                      <c:formatCode>0.00</c:formatCode>
                      <c:ptCount val="29"/>
                      <c:pt idx="0">
                        <c:v>70.482498168945313</c:v>
                      </c:pt>
                      <c:pt idx="1">
                        <c:v>73.958076477050781</c:v>
                      </c:pt>
                      <c:pt idx="2">
                        <c:v>66.436271667480469</c:v>
                      </c:pt>
                      <c:pt idx="3">
                        <c:v>76.302894592285156</c:v>
                      </c:pt>
                      <c:pt idx="4">
                        <c:v>65.28790283203125</c:v>
                      </c:pt>
                      <c:pt idx="5">
                        <c:v>69.888427734375</c:v>
                      </c:pt>
                      <c:pt idx="6">
                        <c:v>59.904212951660163</c:v>
                      </c:pt>
                      <c:pt idx="7">
                        <c:v>63.291313171386719</c:v>
                      </c:pt>
                      <c:pt idx="8">
                        <c:v>60.795314788818359</c:v>
                      </c:pt>
                      <c:pt idx="9">
                        <c:v>55.303489685058587</c:v>
                      </c:pt>
                      <c:pt idx="10">
                        <c:v>59.837921142578132</c:v>
                      </c:pt>
                      <c:pt idx="11">
                        <c:v>73.463844299316406</c:v>
                      </c:pt>
                      <c:pt idx="12">
                        <c:v>55.64849853515625</c:v>
                      </c:pt>
                      <c:pt idx="13">
                        <c:v>64.389732360839844</c:v>
                      </c:pt>
                      <c:pt idx="14">
                        <c:v>53.496574401855469</c:v>
                      </c:pt>
                      <c:pt idx="15">
                        <c:v>52.246006011962891</c:v>
                      </c:pt>
                      <c:pt idx="16">
                        <c:v>58.081714630126953</c:v>
                      </c:pt>
                      <c:pt idx="17">
                        <c:v>56.581687927246087</c:v>
                      </c:pt>
                      <c:pt idx="18">
                        <c:v>57.464183807373047</c:v>
                      </c:pt>
                      <c:pt idx="19">
                        <c:v>47.326171875</c:v>
                      </c:pt>
                      <c:pt idx="20">
                        <c:v>47.566612243652337</c:v>
                      </c:pt>
                      <c:pt idx="21">
                        <c:v>55.509792327880859</c:v>
                      </c:pt>
                      <c:pt idx="22">
                        <c:v>53.197334289550781</c:v>
                      </c:pt>
                      <c:pt idx="23">
                        <c:v>41.506706237792969</c:v>
                      </c:pt>
                      <c:pt idx="24">
                        <c:v>37.390865325927727</c:v>
                      </c:pt>
                      <c:pt idx="25">
                        <c:v>36.985660552978523</c:v>
                      </c:pt>
                      <c:pt idx="26">
                        <c:v>36.320758819580078</c:v>
                      </c:pt>
                      <c:pt idx="28">
                        <c:v>57.357943216959633</c:v>
                      </c:pt>
                    </c:numCache>
                  </c:numRef>
                </c:val>
                <c:smooth val="0"/>
                <c:extLst>
                  <c:ext xmlns:c16="http://schemas.microsoft.com/office/drawing/2014/chart" uri="{C3380CC4-5D6E-409C-BE32-E72D297353CC}">
                    <c16:uniqueId val="{00000002-09C6-44FC-949F-0AD088764E05}"/>
                  </c:ext>
                </c:extLst>
              </c15:ser>
            </c15:filteredLineSeries>
          </c:ext>
        </c:extLst>
      </c:lineChart>
      <c:catAx>
        <c:axId val="1858191375"/>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858182639"/>
        <c:crosses val="autoZero"/>
        <c:auto val="1"/>
        <c:lblAlgn val="ctr"/>
        <c:lblOffset val="0"/>
        <c:tickLblSkip val="1"/>
        <c:noMultiLvlLbl val="0"/>
      </c:catAx>
      <c:valAx>
        <c:axId val="1858182639"/>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6.4408993933885066E-3"/>
              <c:y val="8.9067571785268432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858191375"/>
        <c:crosses val="autoZero"/>
        <c:crossBetween val="between"/>
      </c:valAx>
      <c:spPr>
        <a:noFill/>
        <a:ln>
          <a:noFill/>
        </a:ln>
        <a:effectLst/>
      </c:spPr>
    </c:plotArea>
    <c:legend>
      <c:legendPos val="b"/>
      <c:layout>
        <c:manualLayout>
          <c:xMode val="edge"/>
          <c:yMode val="edge"/>
          <c:x val="4.1256517098738357E-2"/>
          <c:y val="1.9797558275165016E-2"/>
          <c:w val="0.94517134159940153"/>
          <c:h val="7.4240843531868814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solidFill>
      <a:schemeClr val="bg1"/>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673171285757025"/>
          <c:w val="0.98691174341245891"/>
          <c:h val="0.81781630761396196"/>
        </c:manualLayout>
      </c:layout>
      <c:barChart>
        <c:barDir val="col"/>
        <c:grouping val="stacked"/>
        <c:varyColors val="0"/>
        <c:ser>
          <c:idx val="0"/>
          <c:order val="0"/>
          <c:tx>
            <c:strRef>
              <c:f>'g3-4'!$B$24</c:f>
              <c:strCache>
                <c:ptCount val="1"/>
                <c:pt idx="0">
                  <c:v>Strongly disagree or disagree (↘)</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dPt>
            <c:idx val="13"/>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315-421E-BD43-FA752D9F1B34}"/>
              </c:ext>
            </c:extLst>
          </c:dPt>
          <c:dPt>
            <c:idx val="14"/>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6315-421E-BD43-FA752D9F1B34}"/>
              </c:ext>
            </c:extLst>
          </c:dPt>
          <c:cat>
            <c:strRef>
              <c:f>'g3-4'!$A$25:$A$53</c:f>
              <c:strCache>
                <c:ptCount val="29"/>
                <c:pt idx="0">
                  <c:v>Portugal</c:v>
                </c:pt>
                <c:pt idx="1">
                  <c:v>Israel</c:v>
                </c:pt>
                <c:pt idx="2">
                  <c:v>Chile</c:v>
                </c:pt>
                <c:pt idx="3">
                  <c:v>Greece</c:v>
                </c:pt>
                <c:pt idx="4">
                  <c:v>Mexico</c:v>
                </c:pt>
                <c:pt idx="5">
                  <c:v>Ireland</c:v>
                </c:pt>
                <c:pt idx="6">
                  <c:v>France</c:v>
                </c:pt>
                <c:pt idx="7">
                  <c:v>Italy</c:v>
                </c:pt>
                <c:pt idx="8">
                  <c:v>Lithuania</c:v>
                </c:pt>
                <c:pt idx="9">
                  <c:v>Poland</c:v>
                </c:pt>
                <c:pt idx="10">
                  <c:v>Slovenia</c:v>
                </c:pt>
                <c:pt idx="11">
                  <c:v>Austria</c:v>
                </c:pt>
                <c:pt idx="12">
                  <c:v>Spain</c:v>
                </c:pt>
                <c:pt idx="13">
                  <c:v>Türkiye</c:v>
                </c:pt>
                <c:pt idx="14">
                  <c:v>United Kingdom</c:v>
                </c:pt>
                <c:pt idx="15">
                  <c:v>Latvia</c:v>
                </c:pt>
                <c:pt idx="16">
                  <c:v>Finland</c:v>
                </c:pt>
                <c:pt idx="17">
                  <c:v>Germany</c:v>
                </c:pt>
                <c:pt idx="18">
                  <c:v>Canada</c:v>
                </c:pt>
                <c:pt idx="19">
                  <c:v>Korea</c:v>
                </c:pt>
                <c:pt idx="20">
                  <c:v>United States</c:v>
                </c:pt>
                <c:pt idx="21">
                  <c:v>Estonia</c:v>
                </c:pt>
                <c:pt idx="22">
                  <c:v>Switzerland</c:v>
                </c:pt>
                <c:pt idx="23">
                  <c:v>Netherlands</c:v>
                </c:pt>
                <c:pt idx="24">
                  <c:v>Norway</c:v>
                </c:pt>
                <c:pt idx="25">
                  <c:v>Denmark</c:v>
                </c:pt>
                <c:pt idx="26">
                  <c:v>Belgium</c:v>
                </c:pt>
                <c:pt idx="28">
                  <c:v>Average</c:v>
                </c:pt>
              </c:strCache>
            </c:strRef>
          </c:cat>
          <c:val>
            <c:numRef>
              <c:f>'g3-4'!$B$25:$B$53</c:f>
              <c:numCache>
                <c:formatCode>0.0</c:formatCode>
                <c:ptCount val="29"/>
                <c:pt idx="0">
                  <c:v>66.339385986328125</c:v>
                </c:pt>
                <c:pt idx="1">
                  <c:v>62.356937408447273</c:v>
                </c:pt>
                <c:pt idx="2">
                  <c:v>58.598827362060547</c:v>
                </c:pt>
                <c:pt idx="3">
                  <c:v>53.413093566894531</c:v>
                </c:pt>
                <c:pt idx="4">
                  <c:v>53.107345581054688</c:v>
                </c:pt>
                <c:pt idx="5">
                  <c:v>51.350795745849609</c:v>
                </c:pt>
                <c:pt idx="6">
                  <c:v>50.123889923095703</c:v>
                </c:pt>
                <c:pt idx="7">
                  <c:v>48.156005859375</c:v>
                </c:pt>
                <c:pt idx="8">
                  <c:v>47.204841613769531</c:v>
                </c:pt>
                <c:pt idx="9">
                  <c:v>46.752891540527337</c:v>
                </c:pt>
                <c:pt idx="10">
                  <c:v>45.193897247314453</c:v>
                </c:pt>
                <c:pt idx="11">
                  <c:v>44.088203430175781</c:v>
                </c:pt>
                <c:pt idx="12">
                  <c:v>42.618499755859382</c:v>
                </c:pt>
                <c:pt idx="13">
                  <c:v>41.622714996337891</c:v>
                </c:pt>
                <c:pt idx="14">
                  <c:v>40.610458374023438</c:v>
                </c:pt>
                <c:pt idx="15">
                  <c:v>40.440200805664063</c:v>
                </c:pt>
                <c:pt idx="16">
                  <c:v>39.826835632324219</c:v>
                </c:pt>
                <c:pt idx="17">
                  <c:v>39.538990020751953</c:v>
                </c:pt>
                <c:pt idx="18">
                  <c:v>39.262805938720703</c:v>
                </c:pt>
                <c:pt idx="19">
                  <c:v>38.556491851806641</c:v>
                </c:pt>
                <c:pt idx="20">
                  <c:v>38.397987365722663</c:v>
                </c:pt>
                <c:pt idx="21">
                  <c:v>37.1749267578125</c:v>
                </c:pt>
                <c:pt idx="22">
                  <c:v>35.649864196777337</c:v>
                </c:pt>
                <c:pt idx="23">
                  <c:v>29.748195648193359</c:v>
                </c:pt>
                <c:pt idx="24">
                  <c:v>28.944766998291019</c:v>
                </c:pt>
                <c:pt idx="25">
                  <c:v>27.112668991088871</c:v>
                </c:pt>
                <c:pt idx="26">
                  <c:v>24.013809204101559</c:v>
                </c:pt>
                <c:pt idx="28">
                  <c:v>43.365852355957031</c:v>
                </c:pt>
              </c:numCache>
            </c:numRef>
          </c:val>
          <c:extLst>
            <c:ext xmlns:c16="http://schemas.microsoft.com/office/drawing/2014/chart" uri="{C3380CC4-5D6E-409C-BE32-E72D297353CC}">
              <c16:uniqueId val="{00000004-6315-421E-BD43-FA752D9F1B34}"/>
            </c:ext>
          </c:extLst>
        </c:ser>
        <c:ser>
          <c:idx val="1"/>
          <c:order val="1"/>
          <c:tx>
            <c:strRef>
              <c:f>'g3-4'!$C$24</c:f>
              <c:strCache>
                <c:ptCount val="1"/>
                <c:pt idx="0">
                  <c:v>Neither agree nor disagree</c:v>
                </c:pt>
              </c:strCache>
            </c:strRef>
          </c:tx>
          <c:spPr>
            <a:solidFill>
              <a:srgbClr val="5BBDBE"/>
            </a:solidFill>
            <a:ln>
              <a:noFill/>
            </a:ln>
            <a:effectLst/>
            <a:extLst>
              <a:ext uri="{91240B29-F687-4F45-9708-019B960494DF}">
                <a14:hiddenLine xmlns:a14="http://schemas.microsoft.com/office/drawing/2010/main">
                  <a:noFill/>
                </a14:hiddenLine>
              </a:ext>
            </a:extLst>
          </c:spPr>
          <c:invertIfNegative val="0"/>
          <c:cat>
            <c:strRef>
              <c:f>'g3-4'!$A$25:$A$53</c:f>
              <c:strCache>
                <c:ptCount val="29"/>
                <c:pt idx="0">
                  <c:v>Portugal</c:v>
                </c:pt>
                <c:pt idx="1">
                  <c:v>Israel</c:v>
                </c:pt>
                <c:pt idx="2">
                  <c:v>Chile</c:v>
                </c:pt>
                <c:pt idx="3">
                  <c:v>Greece</c:v>
                </c:pt>
                <c:pt idx="4">
                  <c:v>Mexico</c:v>
                </c:pt>
                <c:pt idx="5">
                  <c:v>Ireland</c:v>
                </c:pt>
                <c:pt idx="6">
                  <c:v>France</c:v>
                </c:pt>
                <c:pt idx="7">
                  <c:v>Italy</c:v>
                </c:pt>
                <c:pt idx="8">
                  <c:v>Lithuania</c:v>
                </c:pt>
                <c:pt idx="9">
                  <c:v>Poland</c:v>
                </c:pt>
                <c:pt idx="10">
                  <c:v>Slovenia</c:v>
                </c:pt>
                <c:pt idx="11">
                  <c:v>Austria</c:v>
                </c:pt>
                <c:pt idx="12">
                  <c:v>Spain</c:v>
                </c:pt>
                <c:pt idx="13">
                  <c:v>Türkiye</c:v>
                </c:pt>
                <c:pt idx="14">
                  <c:v>United Kingdom</c:v>
                </c:pt>
                <c:pt idx="15">
                  <c:v>Latvia</c:v>
                </c:pt>
                <c:pt idx="16">
                  <c:v>Finland</c:v>
                </c:pt>
                <c:pt idx="17">
                  <c:v>Germany</c:v>
                </c:pt>
                <c:pt idx="18">
                  <c:v>Canada</c:v>
                </c:pt>
                <c:pt idx="19">
                  <c:v>Korea</c:v>
                </c:pt>
                <c:pt idx="20">
                  <c:v>United States</c:v>
                </c:pt>
                <c:pt idx="21">
                  <c:v>Estonia</c:v>
                </c:pt>
                <c:pt idx="22">
                  <c:v>Switzerland</c:v>
                </c:pt>
                <c:pt idx="23">
                  <c:v>Netherlands</c:v>
                </c:pt>
                <c:pt idx="24">
                  <c:v>Norway</c:v>
                </c:pt>
                <c:pt idx="25">
                  <c:v>Denmark</c:v>
                </c:pt>
                <c:pt idx="26">
                  <c:v>Belgium</c:v>
                </c:pt>
                <c:pt idx="28">
                  <c:v>Average</c:v>
                </c:pt>
              </c:strCache>
            </c:strRef>
          </c:cat>
          <c:val>
            <c:numRef>
              <c:f>'g3-4'!$C$25:$C$53</c:f>
              <c:numCache>
                <c:formatCode>0.0</c:formatCode>
                <c:ptCount val="29"/>
                <c:pt idx="0">
                  <c:v>15.43534088134766</c:v>
                </c:pt>
                <c:pt idx="1">
                  <c:v>19.5369758605957</c:v>
                </c:pt>
                <c:pt idx="2">
                  <c:v>19.835988998413089</c:v>
                </c:pt>
                <c:pt idx="3">
                  <c:v>23.070270538330082</c:v>
                </c:pt>
                <c:pt idx="4">
                  <c:v>22.396760940551761</c:v>
                </c:pt>
                <c:pt idx="5">
                  <c:v>20.872194290161129</c:v>
                </c:pt>
                <c:pt idx="6">
                  <c:v>24.70548057556152</c:v>
                </c:pt>
                <c:pt idx="7">
                  <c:v>23.519857406616211</c:v>
                </c:pt>
                <c:pt idx="8">
                  <c:v>31.331962585449219</c:v>
                </c:pt>
                <c:pt idx="9">
                  <c:v>27.6734504699707</c:v>
                </c:pt>
                <c:pt idx="10">
                  <c:v>24.40831184387207</c:v>
                </c:pt>
                <c:pt idx="11">
                  <c:v>25.754362106323239</c:v>
                </c:pt>
                <c:pt idx="12">
                  <c:v>23.866439819335941</c:v>
                </c:pt>
                <c:pt idx="13">
                  <c:v>22.437002182006839</c:v>
                </c:pt>
                <c:pt idx="14">
                  <c:v>26.075592041015629</c:v>
                </c:pt>
                <c:pt idx="15">
                  <c:v>27.358474731445309</c:v>
                </c:pt>
                <c:pt idx="16">
                  <c:v>24.67717170715332</c:v>
                </c:pt>
                <c:pt idx="17">
                  <c:v>25.96598052978516</c:v>
                </c:pt>
                <c:pt idx="18">
                  <c:v>24.944868087768551</c:v>
                </c:pt>
                <c:pt idx="19">
                  <c:v>35.687606811523438</c:v>
                </c:pt>
                <c:pt idx="20">
                  <c:v>25.3591423034668</c:v>
                </c:pt>
                <c:pt idx="21">
                  <c:v>30.932558059692379</c:v>
                </c:pt>
                <c:pt idx="22">
                  <c:v>30.380117416381839</c:v>
                </c:pt>
                <c:pt idx="23">
                  <c:v>28.34688758850098</c:v>
                </c:pt>
                <c:pt idx="24">
                  <c:v>30.76838493347168</c:v>
                </c:pt>
                <c:pt idx="25">
                  <c:v>26.225753784179691</c:v>
                </c:pt>
                <c:pt idx="26">
                  <c:v>26.815340042114261</c:v>
                </c:pt>
                <c:pt idx="28">
                  <c:v>25.490402221679691</c:v>
                </c:pt>
              </c:numCache>
            </c:numRef>
          </c:val>
          <c:extLst>
            <c:ext xmlns:c16="http://schemas.microsoft.com/office/drawing/2014/chart" uri="{C3380CC4-5D6E-409C-BE32-E72D297353CC}">
              <c16:uniqueId val="{00000005-6315-421E-BD43-FA752D9F1B34}"/>
            </c:ext>
          </c:extLst>
        </c:ser>
        <c:ser>
          <c:idx val="2"/>
          <c:order val="2"/>
          <c:tx>
            <c:strRef>
              <c:f>'g3-4'!$D$24</c:f>
              <c:strCache>
                <c:ptCount val="1"/>
                <c:pt idx="0">
                  <c:v>Agree or strongly agree</c:v>
                </c:pt>
              </c:strCache>
            </c:strRef>
          </c:tx>
          <c:spPr>
            <a:solidFill>
              <a:srgbClr val="C8A50E"/>
            </a:solidFill>
            <a:ln>
              <a:noFill/>
            </a:ln>
            <a:effectLst/>
            <a:extLst>
              <a:ext uri="{91240B29-F687-4F45-9708-019B960494DF}">
                <a14:hiddenLine xmlns:a14="http://schemas.microsoft.com/office/drawing/2010/main">
                  <a:noFill/>
                </a14:hiddenLine>
              </a:ext>
            </a:extLst>
          </c:spPr>
          <c:invertIfNegative val="0"/>
          <c:cat>
            <c:strRef>
              <c:f>'g3-4'!$A$25:$A$53</c:f>
              <c:strCache>
                <c:ptCount val="29"/>
                <c:pt idx="0">
                  <c:v>Portugal</c:v>
                </c:pt>
                <c:pt idx="1">
                  <c:v>Israel</c:v>
                </c:pt>
                <c:pt idx="2">
                  <c:v>Chile</c:v>
                </c:pt>
                <c:pt idx="3">
                  <c:v>Greece</c:v>
                </c:pt>
                <c:pt idx="4">
                  <c:v>Mexico</c:v>
                </c:pt>
                <c:pt idx="5">
                  <c:v>Ireland</c:v>
                </c:pt>
                <c:pt idx="6">
                  <c:v>France</c:v>
                </c:pt>
                <c:pt idx="7">
                  <c:v>Italy</c:v>
                </c:pt>
                <c:pt idx="8">
                  <c:v>Lithuania</c:v>
                </c:pt>
                <c:pt idx="9">
                  <c:v>Poland</c:v>
                </c:pt>
                <c:pt idx="10">
                  <c:v>Slovenia</c:v>
                </c:pt>
                <c:pt idx="11">
                  <c:v>Austria</c:v>
                </c:pt>
                <c:pt idx="12">
                  <c:v>Spain</c:v>
                </c:pt>
                <c:pt idx="13">
                  <c:v>Türkiye</c:v>
                </c:pt>
                <c:pt idx="14">
                  <c:v>United Kingdom</c:v>
                </c:pt>
                <c:pt idx="15">
                  <c:v>Latvia</c:v>
                </c:pt>
                <c:pt idx="16">
                  <c:v>Finland</c:v>
                </c:pt>
                <c:pt idx="17">
                  <c:v>Germany</c:v>
                </c:pt>
                <c:pt idx="18">
                  <c:v>Canada</c:v>
                </c:pt>
                <c:pt idx="19">
                  <c:v>Korea</c:v>
                </c:pt>
                <c:pt idx="20">
                  <c:v>United States</c:v>
                </c:pt>
                <c:pt idx="21">
                  <c:v>Estonia</c:v>
                </c:pt>
                <c:pt idx="22">
                  <c:v>Switzerland</c:v>
                </c:pt>
                <c:pt idx="23">
                  <c:v>Netherlands</c:v>
                </c:pt>
                <c:pt idx="24">
                  <c:v>Norway</c:v>
                </c:pt>
                <c:pt idx="25">
                  <c:v>Denmark</c:v>
                </c:pt>
                <c:pt idx="26">
                  <c:v>Belgium</c:v>
                </c:pt>
                <c:pt idx="28">
                  <c:v>Average</c:v>
                </c:pt>
              </c:strCache>
            </c:strRef>
          </c:cat>
          <c:val>
            <c:numRef>
              <c:f>'g3-4'!$D$25:$D$53</c:f>
              <c:numCache>
                <c:formatCode>0.0</c:formatCode>
                <c:ptCount val="29"/>
                <c:pt idx="0">
                  <c:v>10.916364669799799</c:v>
                </c:pt>
                <c:pt idx="1">
                  <c:v>13.146443367004389</c:v>
                </c:pt>
                <c:pt idx="2">
                  <c:v>14.250556945800779</c:v>
                </c:pt>
                <c:pt idx="3">
                  <c:v>16.71697998046875</c:v>
                </c:pt>
                <c:pt idx="4">
                  <c:v>13.652353286743161</c:v>
                </c:pt>
                <c:pt idx="5">
                  <c:v>23.642425537109379</c:v>
                </c:pt>
                <c:pt idx="6">
                  <c:v>17.873821258544918</c:v>
                </c:pt>
                <c:pt idx="7">
                  <c:v>15.567220687866209</c:v>
                </c:pt>
                <c:pt idx="8">
                  <c:v>14.54870510101318</c:v>
                </c:pt>
                <c:pt idx="9">
                  <c:v>19.048954010009769</c:v>
                </c:pt>
                <c:pt idx="10">
                  <c:v>17.172086715698239</c:v>
                </c:pt>
                <c:pt idx="11">
                  <c:v>26.922163009643551</c:v>
                </c:pt>
                <c:pt idx="12">
                  <c:v>25.112224578857418</c:v>
                </c:pt>
                <c:pt idx="13">
                  <c:v>29.454929351806641</c:v>
                </c:pt>
                <c:pt idx="14">
                  <c:v>26.060062408447269</c:v>
                </c:pt>
                <c:pt idx="15">
                  <c:v>22.84564208984375</c:v>
                </c:pt>
                <c:pt idx="16">
                  <c:v>26.44376373291016</c:v>
                </c:pt>
                <c:pt idx="17">
                  <c:v>25.220701217651371</c:v>
                </c:pt>
                <c:pt idx="18">
                  <c:v>31.63836669921875</c:v>
                </c:pt>
                <c:pt idx="19">
                  <c:v>21.47507286071777</c:v>
                </c:pt>
                <c:pt idx="20">
                  <c:v>31.604598999023441</c:v>
                </c:pt>
                <c:pt idx="21">
                  <c:v>23.480905532836911</c:v>
                </c:pt>
                <c:pt idx="22">
                  <c:v>28.30220794677734</c:v>
                </c:pt>
                <c:pt idx="23">
                  <c:v>30.720403671264648</c:v>
                </c:pt>
                <c:pt idx="24">
                  <c:v>34.970157623291023</c:v>
                </c:pt>
                <c:pt idx="25">
                  <c:v>34.667903900146477</c:v>
                </c:pt>
                <c:pt idx="26">
                  <c:v>37.620262145996087</c:v>
                </c:pt>
                <c:pt idx="28">
                  <c:v>23.4345817565918</c:v>
                </c:pt>
              </c:numCache>
            </c:numRef>
          </c:val>
          <c:extLst>
            <c:ext xmlns:c16="http://schemas.microsoft.com/office/drawing/2014/chart" uri="{C3380CC4-5D6E-409C-BE32-E72D297353CC}">
              <c16:uniqueId val="{00000006-6315-421E-BD43-FA752D9F1B34}"/>
            </c:ext>
          </c:extLst>
        </c:ser>
        <c:ser>
          <c:idx val="3"/>
          <c:order val="3"/>
          <c:tx>
            <c:strRef>
              <c:f>'g3-4'!$E$24</c:f>
              <c:strCache>
                <c:ptCount val="1"/>
                <c:pt idx="0">
                  <c:v>Can't choose</c:v>
                </c:pt>
              </c:strCache>
            </c:strRef>
          </c:tx>
          <c:spPr>
            <a:solidFill>
              <a:srgbClr val="CA6291"/>
            </a:solidFill>
            <a:ln>
              <a:noFill/>
            </a:ln>
            <a:effectLst/>
            <a:extLst>
              <a:ext uri="{91240B29-F687-4F45-9708-019B960494DF}">
                <a14:hiddenLine xmlns:a14="http://schemas.microsoft.com/office/drawing/2010/main">
                  <a:noFill/>
                </a14:hiddenLine>
              </a:ext>
            </a:extLst>
          </c:spPr>
          <c:invertIfNegative val="0"/>
          <c:cat>
            <c:strRef>
              <c:f>'g3-4'!$A$25:$A$53</c:f>
              <c:strCache>
                <c:ptCount val="29"/>
                <c:pt idx="0">
                  <c:v>Portugal</c:v>
                </c:pt>
                <c:pt idx="1">
                  <c:v>Israel</c:v>
                </c:pt>
                <c:pt idx="2">
                  <c:v>Chile</c:v>
                </c:pt>
                <c:pt idx="3">
                  <c:v>Greece</c:v>
                </c:pt>
                <c:pt idx="4">
                  <c:v>Mexico</c:v>
                </c:pt>
                <c:pt idx="5">
                  <c:v>Ireland</c:v>
                </c:pt>
                <c:pt idx="6">
                  <c:v>France</c:v>
                </c:pt>
                <c:pt idx="7">
                  <c:v>Italy</c:v>
                </c:pt>
                <c:pt idx="8">
                  <c:v>Lithuania</c:v>
                </c:pt>
                <c:pt idx="9">
                  <c:v>Poland</c:v>
                </c:pt>
                <c:pt idx="10">
                  <c:v>Slovenia</c:v>
                </c:pt>
                <c:pt idx="11">
                  <c:v>Austria</c:v>
                </c:pt>
                <c:pt idx="12">
                  <c:v>Spain</c:v>
                </c:pt>
                <c:pt idx="13">
                  <c:v>Türkiye</c:v>
                </c:pt>
                <c:pt idx="14">
                  <c:v>United Kingdom</c:v>
                </c:pt>
                <c:pt idx="15">
                  <c:v>Latvia</c:v>
                </c:pt>
                <c:pt idx="16">
                  <c:v>Finland</c:v>
                </c:pt>
                <c:pt idx="17">
                  <c:v>Germany</c:v>
                </c:pt>
                <c:pt idx="18">
                  <c:v>Canada</c:v>
                </c:pt>
                <c:pt idx="19">
                  <c:v>Korea</c:v>
                </c:pt>
                <c:pt idx="20">
                  <c:v>United States</c:v>
                </c:pt>
                <c:pt idx="21">
                  <c:v>Estonia</c:v>
                </c:pt>
                <c:pt idx="22">
                  <c:v>Switzerland</c:v>
                </c:pt>
                <c:pt idx="23">
                  <c:v>Netherlands</c:v>
                </c:pt>
                <c:pt idx="24">
                  <c:v>Norway</c:v>
                </c:pt>
                <c:pt idx="25">
                  <c:v>Denmark</c:v>
                </c:pt>
                <c:pt idx="26">
                  <c:v>Belgium</c:v>
                </c:pt>
                <c:pt idx="28">
                  <c:v>Average</c:v>
                </c:pt>
              </c:strCache>
            </c:strRef>
          </c:cat>
          <c:val>
            <c:numRef>
              <c:f>'g3-4'!$E$25:$E$53</c:f>
              <c:numCache>
                <c:formatCode>0.0</c:formatCode>
                <c:ptCount val="29"/>
                <c:pt idx="0">
                  <c:v>7.3089113235473633</c:v>
                </c:pt>
                <c:pt idx="1">
                  <c:v>4.9596405029296884</c:v>
                </c:pt>
                <c:pt idx="2">
                  <c:v>7.3146262168884277</c:v>
                </c:pt>
                <c:pt idx="3">
                  <c:v>6.7996559143066406</c:v>
                </c:pt>
                <c:pt idx="4">
                  <c:v>10.84354400634766</c:v>
                </c:pt>
                <c:pt idx="5">
                  <c:v>4.134584903717041</c:v>
                </c:pt>
                <c:pt idx="6">
                  <c:v>7.2968072891235352</c:v>
                </c:pt>
                <c:pt idx="7">
                  <c:v>12.756916999816889</c:v>
                </c:pt>
                <c:pt idx="8">
                  <c:v>6.9144883155822754</c:v>
                </c:pt>
                <c:pt idx="9">
                  <c:v>6.5247068405151367</c:v>
                </c:pt>
                <c:pt idx="10">
                  <c:v>13.22570323944092</c:v>
                </c:pt>
                <c:pt idx="11">
                  <c:v>3.235268115997314</c:v>
                </c:pt>
                <c:pt idx="12">
                  <c:v>8.4028396606445313</c:v>
                </c:pt>
                <c:pt idx="13">
                  <c:v>6.4853525161743164</c:v>
                </c:pt>
                <c:pt idx="14">
                  <c:v>7.2538876533508301</c:v>
                </c:pt>
                <c:pt idx="15">
                  <c:v>9.3556804656982422</c:v>
                </c:pt>
                <c:pt idx="16">
                  <c:v>9.0522270202636719</c:v>
                </c:pt>
                <c:pt idx="17">
                  <c:v>9.2743320465087891</c:v>
                </c:pt>
                <c:pt idx="18">
                  <c:v>4.1539626121520996</c:v>
                </c:pt>
                <c:pt idx="19">
                  <c:v>4.280827522277832</c:v>
                </c:pt>
                <c:pt idx="20">
                  <c:v>4.6382708549499512</c:v>
                </c:pt>
                <c:pt idx="21">
                  <c:v>8.4116096496582031</c:v>
                </c:pt>
                <c:pt idx="22">
                  <c:v>5.6678147315979004</c:v>
                </c:pt>
                <c:pt idx="23">
                  <c:v>11.18451595306396</c:v>
                </c:pt>
                <c:pt idx="24">
                  <c:v>5.3166909217834473</c:v>
                </c:pt>
                <c:pt idx="25">
                  <c:v>11.99367046356201</c:v>
                </c:pt>
                <c:pt idx="26">
                  <c:v>11.55059146881104</c:v>
                </c:pt>
                <c:pt idx="28">
                  <c:v>7.7091641426086426</c:v>
                </c:pt>
              </c:numCache>
            </c:numRef>
          </c:val>
          <c:extLst>
            <c:ext xmlns:c16="http://schemas.microsoft.com/office/drawing/2014/chart" uri="{C3380CC4-5D6E-409C-BE32-E72D297353CC}">
              <c16:uniqueId val="{00000007-6315-421E-BD43-FA752D9F1B34}"/>
            </c:ext>
          </c:extLst>
        </c:ser>
        <c:dLbls>
          <c:showLegendKey val="0"/>
          <c:showVal val="0"/>
          <c:showCatName val="0"/>
          <c:showSerName val="0"/>
          <c:showPercent val="0"/>
          <c:showBubbleSize val="0"/>
        </c:dLbls>
        <c:gapWidth val="150"/>
        <c:overlap val="100"/>
        <c:axId val="969354896"/>
        <c:axId val="969359888"/>
      </c:barChart>
      <c:catAx>
        <c:axId val="96935489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9359888"/>
        <c:crosses val="autoZero"/>
        <c:auto val="1"/>
        <c:lblAlgn val="ctr"/>
        <c:lblOffset val="0"/>
        <c:tickLblSkip val="1"/>
        <c:noMultiLvlLbl val="0"/>
      </c:catAx>
      <c:valAx>
        <c:axId val="969359888"/>
        <c:scaling>
          <c:orientation val="minMax"/>
          <c:max val="100"/>
        </c:scaling>
        <c:delete val="0"/>
        <c:axPos val="l"/>
        <c:majorGridlines>
          <c:spPr>
            <a:ln w="9525" cap="flat" cmpd="sng" algn="ctr">
              <a:solidFill>
                <a:schemeClr val="bg2"/>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701096339015387E-2"/>
              <c:y val="8.8824108719360473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969354896"/>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8671825363495402E-2"/>
          <c:y val="1.9822085080447228E-2"/>
          <c:w val="0.93778955835378608"/>
          <c:h val="7.4332819051677115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5988918262793652E-3"/>
          <c:y val="0.1673171285757025"/>
          <c:w val="0.98710166226058094"/>
          <c:h val="0.81781630761396196"/>
        </c:manualLayout>
      </c:layout>
      <c:barChart>
        <c:barDir val="col"/>
        <c:grouping val="stacked"/>
        <c:varyColors val="0"/>
        <c:ser>
          <c:idx val="0"/>
          <c:order val="0"/>
          <c:tx>
            <c:strRef>
              <c:f>'g3-5'!$B$24</c:f>
              <c:strCache>
                <c:ptCount val="1"/>
                <c:pt idx="0">
                  <c:v>Yes or definitely yes</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cat>
            <c:strRef>
              <c:f>'g3-5'!$A$25:$A$53</c:f>
              <c:strCache>
                <c:ptCount val="29"/>
                <c:pt idx="0">
                  <c:v>Greece</c:v>
                </c:pt>
                <c:pt idx="1">
                  <c:v>Portugal</c:v>
                </c:pt>
                <c:pt idx="2">
                  <c:v>Germany</c:v>
                </c:pt>
                <c:pt idx="3">
                  <c:v>United Kingdom</c:v>
                </c:pt>
                <c:pt idx="4">
                  <c:v>Austria</c:v>
                </c:pt>
                <c:pt idx="5">
                  <c:v>Chile</c:v>
                </c:pt>
                <c:pt idx="6">
                  <c:v>Spain</c:v>
                </c:pt>
                <c:pt idx="7">
                  <c:v>Ireland</c:v>
                </c:pt>
                <c:pt idx="8">
                  <c:v>Canada</c:v>
                </c:pt>
                <c:pt idx="9">
                  <c:v>Korea</c:v>
                </c:pt>
                <c:pt idx="10">
                  <c:v>Belgium</c:v>
                </c:pt>
                <c:pt idx="11">
                  <c:v>Türkiye</c:v>
                </c:pt>
                <c:pt idx="12">
                  <c:v>Switzerland</c:v>
                </c:pt>
                <c:pt idx="13">
                  <c:v>France</c:v>
                </c:pt>
                <c:pt idx="14">
                  <c:v>Italy</c:v>
                </c:pt>
                <c:pt idx="15">
                  <c:v>Slovenia</c:v>
                </c:pt>
                <c:pt idx="16">
                  <c:v>Latvia</c:v>
                </c:pt>
                <c:pt idx="17">
                  <c:v>United States</c:v>
                </c:pt>
                <c:pt idx="18">
                  <c:v>Lithuania</c:v>
                </c:pt>
                <c:pt idx="19">
                  <c:v>Netherlands</c:v>
                </c:pt>
                <c:pt idx="20">
                  <c:v>Israel</c:v>
                </c:pt>
                <c:pt idx="21">
                  <c:v>Norway</c:v>
                </c:pt>
                <c:pt idx="22">
                  <c:v>Finland</c:v>
                </c:pt>
                <c:pt idx="23">
                  <c:v>Mexico</c:v>
                </c:pt>
                <c:pt idx="24">
                  <c:v>Denmark</c:v>
                </c:pt>
                <c:pt idx="25">
                  <c:v>Estonia</c:v>
                </c:pt>
                <c:pt idx="26">
                  <c:v>Poland</c:v>
                </c:pt>
                <c:pt idx="28">
                  <c:v>Average</c:v>
                </c:pt>
              </c:strCache>
            </c:strRef>
          </c:cat>
          <c:val>
            <c:numRef>
              <c:f>'g3-5'!$B$25:$B$53</c:f>
              <c:numCache>
                <c:formatCode>0.0</c:formatCode>
                <c:ptCount val="29"/>
                <c:pt idx="0">
                  <c:v>77.508832494199027</c:v>
                </c:pt>
                <c:pt idx="1">
                  <c:v>73.763069018230937</c:v>
                </c:pt>
                <c:pt idx="2">
                  <c:v>68.776411740468092</c:v>
                </c:pt>
                <c:pt idx="3">
                  <c:v>67.308512574246166</c:v>
                </c:pt>
                <c:pt idx="4">
                  <c:v>67.272160517624314</c:v>
                </c:pt>
                <c:pt idx="5">
                  <c:v>66.906820720713839</c:v>
                </c:pt>
                <c:pt idx="6">
                  <c:v>65.736359628359409</c:v>
                </c:pt>
                <c:pt idx="7">
                  <c:v>65.341683640933965</c:v>
                </c:pt>
                <c:pt idx="8">
                  <c:v>65.153087945868535</c:v>
                </c:pt>
                <c:pt idx="9">
                  <c:v>64.848675404655509</c:v>
                </c:pt>
                <c:pt idx="10">
                  <c:v>63.455652887894054</c:v>
                </c:pt>
                <c:pt idx="11">
                  <c:v>62.793375858104049</c:v>
                </c:pt>
                <c:pt idx="12">
                  <c:v>62.215941455714564</c:v>
                </c:pt>
                <c:pt idx="13">
                  <c:v>61.382381265717832</c:v>
                </c:pt>
                <c:pt idx="14">
                  <c:v>59.670685012423064</c:v>
                </c:pt>
                <c:pt idx="15">
                  <c:v>59.601023320121072</c:v>
                </c:pt>
                <c:pt idx="16">
                  <c:v>57.842758326449527</c:v>
                </c:pt>
                <c:pt idx="17">
                  <c:v>56.980182935306487</c:v>
                </c:pt>
                <c:pt idx="18">
                  <c:v>55.841437425274997</c:v>
                </c:pt>
                <c:pt idx="19">
                  <c:v>54.863292389303396</c:v>
                </c:pt>
                <c:pt idx="20">
                  <c:v>53.587492363996226</c:v>
                </c:pt>
                <c:pt idx="21">
                  <c:v>52.250783542586646</c:v>
                </c:pt>
                <c:pt idx="22">
                  <c:v>48.705137022250419</c:v>
                </c:pt>
                <c:pt idx="23">
                  <c:v>47.603037960675707</c:v>
                </c:pt>
                <c:pt idx="24">
                  <c:v>42.45617009154347</c:v>
                </c:pt>
                <c:pt idx="25">
                  <c:v>42.432499610846349</c:v>
                </c:pt>
                <c:pt idx="26">
                  <c:v>42.297008292476001</c:v>
                </c:pt>
                <c:pt idx="28">
                  <c:v>59.503499016517914</c:v>
                </c:pt>
              </c:numCache>
            </c:numRef>
          </c:val>
          <c:extLst>
            <c:ext xmlns:c16="http://schemas.microsoft.com/office/drawing/2014/chart" uri="{C3380CC4-5D6E-409C-BE32-E72D297353CC}">
              <c16:uniqueId val="{00000000-FDB0-4752-B307-A56CEE05D75F}"/>
            </c:ext>
          </c:extLst>
        </c:ser>
        <c:ser>
          <c:idx val="1"/>
          <c:order val="1"/>
          <c:tx>
            <c:strRef>
              <c:f>'g3-5'!$C$24</c:f>
              <c:strCache>
                <c:ptCount val="1"/>
                <c:pt idx="0">
                  <c:v>Neutral</c:v>
                </c:pt>
              </c:strCache>
            </c:strRef>
          </c:tx>
          <c:spPr>
            <a:solidFill>
              <a:srgbClr val="5BBDBE"/>
            </a:solidFill>
            <a:ln>
              <a:noFill/>
            </a:ln>
            <a:effectLst/>
            <a:extLst>
              <a:ext uri="{91240B29-F687-4F45-9708-019B960494DF}">
                <a14:hiddenLine xmlns:a14="http://schemas.microsoft.com/office/drawing/2010/main">
                  <a:noFill/>
                </a14:hiddenLine>
              </a:ext>
            </a:extLst>
          </c:spPr>
          <c:invertIfNegative val="0"/>
          <c:cat>
            <c:strRef>
              <c:f>'g3-5'!$A$25:$A$53</c:f>
              <c:strCache>
                <c:ptCount val="29"/>
                <c:pt idx="0">
                  <c:v>Greece</c:v>
                </c:pt>
                <c:pt idx="1">
                  <c:v>Portugal</c:v>
                </c:pt>
                <c:pt idx="2">
                  <c:v>Germany</c:v>
                </c:pt>
                <c:pt idx="3">
                  <c:v>United Kingdom</c:v>
                </c:pt>
                <c:pt idx="4">
                  <c:v>Austria</c:v>
                </c:pt>
                <c:pt idx="5">
                  <c:v>Chile</c:v>
                </c:pt>
                <c:pt idx="6">
                  <c:v>Spain</c:v>
                </c:pt>
                <c:pt idx="7">
                  <c:v>Ireland</c:v>
                </c:pt>
                <c:pt idx="8">
                  <c:v>Canada</c:v>
                </c:pt>
                <c:pt idx="9">
                  <c:v>Korea</c:v>
                </c:pt>
                <c:pt idx="10">
                  <c:v>Belgium</c:v>
                </c:pt>
                <c:pt idx="11">
                  <c:v>Türkiye</c:v>
                </c:pt>
                <c:pt idx="12">
                  <c:v>Switzerland</c:v>
                </c:pt>
                <c:pt idx="13">
                  <c:v>France</c:v>
                </c:pt>
                <c:pt idx="14">
                  <c:v>Italy</c:v>
                </c:pt>
                <c:pt idx="15">
                  <c:v>Slovenia</c:v>
                </c:pt>
                <c:pt idx="16">
                  <c:v>Latvia</c:v>
                </c:pt>
                <c:pt idx="17">
                  <c:v>United States</c:v>
                </c:pt>
                <c:pt idx="18">
                  <c:v>Lithuania</c:v>
                </c:pt>
                <c:pt idx="19">
                  <c:v>Netherlands</c:v>
                </c:pt>
                <c:pt idx="20">
                  <c:v>Israel</c:v>
                </c:pt>
                <c:pt idx="21">
                  <c:v>Norway</c:v>
                </c:pt>
                <c:pt idx="22">
                  <c:v>Finland</c:v>
                </c:pt>
                <c:pt idx="23">
                  <c:v>Mexico</c:v>
                </c:pt>
                <c:pt idx="24">
                  <c:v>Denmark</c:v>
                </c:pt>
                <c:pt idx="25">
                  <c:v>Estonia</c:v>
                </c:pt>
                <c:pt idx="26">
                  <c:v>Poland</c:v>
                </c:pt>
                <c:pt idx="28">
                  <c:v>Average</c:v>
                </c:pt>
              </c:strCache>
            </c:strRef>
          </c:cat>
          <c:val>
            <c:numRef>
              <c:f>'g3-5'!$C$25:$C$53</c:f>
              <c:numCache>
                <c:formatCode>0.0</c:formatCode>
                <c:ptCount val="29"/>
                <c:pt idx="0">
                  <c:v>9.5663640384451103</c:v>
                </c:pt>
                <c:pt idx="1">
                  <c:v>14.70577372851116</c:v>
                </c:pt>
                <c:pt idx="2">
                  <c:v>16.599328176616631</c:v>
                </c:pt>
                <c:pt idx="3">
                  <c:v>16.677270666181503</c:v>
                </c:pt>
                <c:pt idx="4">
                  <c:v>17.433018280256508</c:v>
                </c:pt>
                <c:pt idx="5">
                  <c:v>16.901245272484591</c:v>
                </c:pt>
                <c:pt idx="6">
                  <c:v>15.595507019585261</c:v>
                </c:pt>
                <c:pt idx="7">
                  <c:v>15.999984298486211</c:v>
                </c:pt>
                <c:pt idx="8">
                  <c:v>18.458107811943737</c:v>
                </c:pt>
                <c:pt idx="9">
                  <c:v>19.69216324527509</c:v>
                </c:pt>
                <c:pt idx="10">
                  <c:v>22.050834374583761</c:v>
                </c:pt>
                <c:pt idx="11">
                  <c:v>18.72294344665017</c:v>
                </c:pt>
                <c:pt idx="12">
                  <c:v>21.906667573906699</c:v>
                </c:pt>
                <c:pt idx="13">
                  <c:v>16.90088361587641</c:v>
                </c:pt>
                <c:pt idx="14">
                  <c:v>22.44246267976337</c:v>
                </c:pt>
                <c:pt idx="15">
                  <c:v>21.916285018706169</c:v>
                </c:pt>
                <c:pt idx="16">
                  <c:v>23.637690624184859</c:v>
                </c:pt>
                <c:pt idx="17">
                  <c:v>18.813287226856961</c:v>
                </c:pt>
                <c:pt idx="18">
                  <c:v>20.92757738853884</c:v>
                </c:pt>
                <c:pt idx="19">
                  <c:v>21.608330093347849</c:v>
                </c:pt>
                <c:pt idx="20">
                  <c:v>18.53418548725768</c:v>
                </c:pt>
                <c:pt idx="21">
                  <c:v>24.06563583247042</c:v>
                </c:pt>
                <c:pt idx="22">
                  <c:v>22.532427458234817</c:v>
                </c:pt>
                <c:pt idx="23">
                  <c:v>26.36588448620374</c:v>
                </c:pt>
                <c:pt idx="24">
                  <c:v>24.32978854958516</c:v>
                </c:pt>
                <c:pt idx="25">
                  <c:v>27.977161317377906</c:v>
                </c:pt>
                <c:pt idx="26">
                  <c:v>28.55621117941719</c:v>
                </c:pt>
                <c:pt idx="28">
                  <c:v>20.108037736694364</c:v>
                </c:pt>
              </c:numCache>
            </c:numRef>
          </c:val>
          <c:extLst>
            <c:ext xmlns:c16="http://schemas.microsoft.com/office/drawing/2014/chart" uri="{C3380CC4-5D6E-409C-BE32-E72D297353CC}">
              <c16:uniqueId val="{00000001-FDB0-4752-B307-A56CEE05D75F}"/>
            </c:ext>
          </c:extLst>
        </c:ser>
        <c:ser>
          <c:idx val="2"/>
          <c:order val="2"/>
          <c:tx>
            <c:strRef>
              <c:f>'g3-5'!$D$24</c:f>
              <c:strCache>
                <c:ptCount val="1"/>
                <c:pt idx="0">
                  <c:v>No or definitely no</c:v>
                </c:pt>
              </c:strCache>
            </c:strRef>
          </c:tx>
          <c:spPr>
            <a:solidFill>
              <a:srgbClr val="C8A50E"/>
            </a:solidFill>
            <a:ln>
              <a:noFill/>
            </a:ln>
            <a:effectLst/>
            <a:extLst>
              <a:ext uri="{91240B29-F687-4F45-9708-019B960494DF}">
                <a14:hiddenLine xmlns:a14="http://schemas.microsoft.com/office/drawing/2010/main">
                  <a:noFill/>
                </a14:hiddenLine>
              </a:ext>
            </a:extLst>
          </c:spPr>
          <c:invertIfNegative val="0"/>
          <c:cat>
            <c:strRef>
              <c:f>'g3-5'!$A$25:$A$53</c:f>
              <c:strCache>
                <c:ptCount val="29"/>
                <c:pt idx="0">
                  <c:v>Greece</c:v>
                </c:pt>
                <c:pt idx="1">
                  <c:v>Portugal</c:v>
                </c:pt>
                <c:pt idx="2">
                  <c:v>Germany</c:v>
                </c:pt>
                <c:pt idx="3">
                  <c:v>United Kingdom</c:v>
                </c:pt>
                <c:pt idx="4">
                  <c:v>Austria</c:v>
                </c:pt>
                <c:pt idx="5">
                  <c:v>Chile</c:v>
                </c:pt>
                <c:pt idx="6">
                  <c:v>Spain</c:v>
                </c:pt>
                <c:pt idx="7">
                  <c:v>Ireland</c:v>
                </c:pt>
                <c:pt idx="8">
                  <c:v>Canada</c:v>
                </c:pt>
                <c:pt idx="9">
                  <c:v>Korea</c:v>
                </c:pt>
                <c:pt idx="10">
                  <c:v>Belgium</c:v>
                </c:pt>
                <c:pt idx="11">
                  <c:v>Türkiye</c:v>
                </c:pt>
                <c:pt idx="12">
                  <c:v>Switzerland</c:v>
                </c:pt>
                <c:pt idx="13">
                  <c:v>France</c:v>
                </c:pt>
                <c:pt idx="14">
                  <c:v>Italy</c:v>
                </c:pt>
                <c:pt idx="15">
                  <c:v>Slovenia</c:v>
                </c:pt>
                <c:pt idx="16">
                  <c:v>Latvia</c:v>
                </c:pt>
                <c:pt idx="17">
                  <c:v>United States</c:v>
                </c:pt>
                <c:pt idx="18">
                  <c:v>Lithuania</c:v>
                </c:pt>
                <c:pt idx="19">
                  <c:v>Netherlands</c:v>
                </c:pt>
                <c:pt idx="20">
                  <c:v>Israel</c:v>
                </c:pt>
                <c:pt idx="21">
                  <c:v>Norway</c:v>
                </c:pt>
                <c:pt idx="22">
                  <c:v>Finland</c:v>
                </c:pt>
                <c:pt idx="23">
                  <c:v>Mexico</c:v>
                </c:pt>
                <c:pt idx="24">
                  <c:v>Denmark</c:v>
                </c:pt>
                <c:pt idx="25">
                  <c:v>Estonia</c:v>
                </c:pt>
                <c:pt idx="26">
                  <c:v>Poland</c:v>
                </c:pt>
                <c:pt idx="28">
                  <c:v>Average</c:v>
                </c:pt>
              </c:strCache>
            </c:strRef>
          </c:cat>
          <c:val>
            <c:numRef>
              <c:f>'g3-5'!$D$25:$D$53</c:f>
              <c:numCache>
                <c:formatCode>0.0</c:formatCode>
                <c:ptCount val="29"/>
                <c:pt idx="0">
                  <c:v>11.456257174664939</c:v>
                </c:pt>
                <c:pt idx="1">
                  <c:v>8.730253275990945</c:v>
                </c:pt>
                <c:pt idx="2">
                  <c:v>12.34015823591416</c:v>
                </c:pt>
                <c:pt idx="3">
                  <c:v>12.62642455198816</c:v>
                </c:pt>
                <c:pt idx="4">
                  <c:v>14.49512777360493</c:v>
                </c:pt>
                <c:pt idx="5">
                  <c:v>15.249336848411579</c:v>
                </c:pt>
                <c:pt idx="6">
                  <c:v>15.436082442115881</c:v>
                </c:pt>
                <c:pt idx="7">
                  <c:v>17.26806133083462</c:v>
                </c:pt>
                <c:pt idx="8">
                  <c:v>15.30701006091919</c:v>
                </c:pt>
                <c:pt idx="9">
                  <c:v>12.77492470914795</c:v>
                </c:pt>
                <c:pt idx="10">
                  <c:v>11.641781477835609</c:v>
                </c:pt>
                <c:pt idx="11">
                  <c:v>16.955294429809701</c:v>
                </c:pt>
                <c:pt idx="12">
                  <c:v>14.557676533153922</c:v>
                </c:pt>
                <c:pt idx="13">
                  <c:v>19.507466193567279</c:v>
                </c:pt>
                <c:pt idx="14">
                  <c:v>14.492479523725461</c:v>
                </c:pt>
                <c:pt idx="15">
                  <c:v>16.301523986005709</c:v>
                </c:pt>
                <c:pt idx="16">
                  <c:v>14.053174966197199</c:v>
                </c:pt>
                <c:pt idx="17">
                  <c:v>21.390229907692639</c:v>
                </c:pt>
                <c:pt idx="18">
                  <c:v>20.539408014541699</c:v>
                </c:pt>
                <c:pt idx="19">
                  <c:v>21.40940179844015</c:v>
                </c:pt>
                <c:pt idx="20">
                  <c:v>25.611129479894217</c:v>
                </c:pt>
                <c:pt idx="21">
                  <c:v>22.23246531147602</c:v>
                </c:pt>
                <c:pt idx="22">
                  <c:v>26.059333624199223</c:v>
                </c:pt>
                <c:pt idx="23">
                  <c:v>20.866544318467913</c:v>
                </c:pt>
                <c:pt idx="24">
                  <c:v>27.73578708530459</c:v>
                </c:pt>
                <c:pt idx="25">
                  <c:v>26.300733517774059</c:v>
                </c:pt>
                <c:pt idx="26">
                  <c:v>24.79424323215181</c:v>
                </c:pt>
                <c:pt idx="28">
                  <c:v>17.782678140882574</c:v>
                </c:pt>
              </c:numCache>
            </c:numRef>
          </c:val>
          <c:extLst>
            <c:ext xmlns:c16="http://schemas.microsoft.com/office/drawing/2014/chart" uri="{C3380CC4-5D6E-409C-BE32-E72D297353CC}">
              <c16:uniqueId val="{00000002-FDB0-4752-B307-A56CEE05D75F}"/>
            </c:ext>
          </c:extLst>
        </c:ser>
        <c:ser>
          <c:idx val="3"/>
          <c:order val="3"/>
          <c:tx>
            <c:strRef>
              <c:f>'g3-5'!$E$24</c:f>
              <c:strCache>
                <c:ptCount val="1"/>
                <c:pt idx="0">
                  <c:v>Can't choose</c:v>
                </c:pt>
              </c:strCache>
            </c:strRef>
          </c:tx>
          <c:spPr>
            <a:solidFill>
              <a:srgbClr val="CA6291"/>
            </a:solidFill>
            <a:ln>
              <a:noFill/>
            </a:ln>
            <a:effectLst/>
            <a:extLst>
              <a:ext uri="{91240B29-F687-4F45-9708-019B960494DF}">
                <a14:hiddenLine xmlns:a14="http://schemas.microsoft.com/office/drawing/2010/main">
                  <a:noFill/>
                </a14:hiddenLine>
              </a:ext>
            </a:extLst>
          </c:spPr>
          <c:invertIfNegative val="0"/>
          <c:cat>
            <c:strRef>
              <c:f>'g3-5'!$A$25:$A$53</c:f>
              <c:strCache>
                <c:ptCount val="29"/>
                <c:pt idx="0">
                  <c:v>Greece</c:v>
                </c:pt>
                <c:pt idx="1">
                  <c:v>Portugal</c:v>
                </c:pt>
                <c:pt idx="2">
                  <c:v>Germany</c:v>
                </c:pt>
                <c:pt idx="3">
                  <c:v>United Kingdom</c:v>
                </c:pt>
                <c:pt idx="4">
                  <c:v>Austria</c:v>
                </c:pt>
                <c:pt idx="5">
                  <c:v>Chile</c:v>
                </c:pt>
                <c:pt idx="6">
                  <c:v>Spain</c:v>
                </c:pt>
                <c:pt idx="7">
                  <c:v>Ireland</c:v>
                </c:pt>
                <c:pt idx="8">
                  <c:v>Canada</c:v>
                </c:pt>
                <c:pt idx="9">
                  <c:v>Korea</c:v>
                </c:pt>
                <c:pt idx="10">
                  <c:v>Belgium</c:v>
                </c:pt>
                <c:pt idx="11">
                  <c:v>Türkiye</c:v>
                </c:pt>
                <c:pt idx="12">
                  <c:v>Switzerland</c:v>
                </c:pt>
                <c:pt idx="13">
                  <c:v>France</c:v>
                </c:pt>
                <c:pt idx="14">
                  <c:v>Italy</c:v>
                </c:pt>
                <c:pt idx="15">
                  <c:v>Slovenia</c:v>
                </c:pt>
                <c:pt idx="16">
                  <c:v>Latvia</c:v>
                </c:pt>
                <c:pt idx="17">
                  <c:v>United States</c:v>
                </c:pt>
                <c:pt idx="18">
                  <c:v>Lithuania</c:v>
                </c:pt>
                <c:pt idx="19">
                  <c:v>Netherlands</c:v>
                </c:pt>
                <c:pt idx="20">
                  <c:v>Israel</c:v>
                </c:pt>
                <c:pt idx="21">
                  <c:v>Norway</c:v>
                </c:pt>
                <c:pt idx="22">
                  <c:v>Finland</c:v>
                </c:pt>
                <c:pt idx="23">
                  <c:v>Mexico</c:v>
                </c:pt>
                <c:pt idx="24">
                  <c:v>Denmark</c:v>
                </c:pt>
                <c:pt idx="25">
                  <c:v>Estonia</c:v>
                </c:pt>
                <c:pt idx="26">
                  <c:v>Poland</c:v>
                </c:pt>
                <c:pt idx="28">
                  <c:v>Average</c:v>
                </c:pt>
              </c:strCache>
            </c:strRef>
          </c:cat>
          <c:val>
            <c:numRef>
              <c:f>'g3-5'!$E$25:$E$53</c:f>
              <c:numCache>
                <c:formatCode>0.0</c:formatCode>
                <c:ptCount val="29"/>
                <c:pt idx="0">
                  <c:v>1.4685462926908599</c:v>
                </c:pt>
                <c:pt idx="1">
                  <c:v>2.800903977266997</c:v>
                </c:pt>
                <c:pt idx="2">
                  <c:v>2.2841018470011658</c:v>
                </c:pt>
                <c:pt idx="3">
                  <c:v>3.387792207584245</c:v>
                </c:pt>
                <c:pt idx="4">
                  <c:v>0.79969342851454583</c:v>
                </c:pt>
                <c:pt idx="5">
                  <c:v>0.942597158389886</c:v>
                </c:pt>
                <c:pt idx="6">
                  <c:v>3.2320509099393644</c:v>
                </c:pt>
                <c:pt idx="7">
                  <c:v>1.3902707297453001</c:v>
                </c:pt>
                <c:pt idx="8">
                  <c:v>1.0817941812684539</c:v>
                </c:pt>
                <c:pt idx="9">
                  <c:v>2.684236640921335</c:v>
                </c:pt>
                <c:pt idx="10">
                  <c:v>2.851731259686515</c:v>
                </c:pt>
                <c:pt idx="11">
                  <c:v>1.52838626543637</c:v>
                </c:pt>
                <c:pt idx="12">
                  <c:v>1.31971443722481</c:v>
                </c:pt>
                <c:pt idx="13">
                  <c:v>2.209268924838375</c:v>
                </c:pt>
                <c:pt idx="14">
                  <c:v>3.3943727840882829</c:v>
                </c:pt>
                <c:pt idx="15">
                  <c:v>2.1811676751670119</c:v>
                </c:pt>
                <c:pt idx="16">
                  <c:v>4.4663760831683756</c:v>
                </c:pt>
                <c:pt idx="17">
                  <c:v>2.8162999301439471</c:v>
                </c:pt>
                <c:pt idx="18">
                  <c:v>2.691577171644389</c:v>
                </c:pt>
                <c:pt idx="19">
                  <c:v>2.1189757189087479</c:v>
                </c:pt>
                <c:pt idx="20">
                  <c:v>2.2671926688520201</c:v>
                </c:pt>
                <c:pt idx="21">
                  <c:v>1.4511153134672521</c:v>
                </c:pt>
                <c:pt idx="22">
                  <c:v>2.703101895315565</c:v>
                </c:pt>
                <c:pt idx="23">
                  <c:v>5.1645332346529678</c:v>
                </c:pt>
                <c:pt idx="24">
                  <c:v>5.4782542735663498</c:v>
                </c:pt>
                <c:pt idx="25">
                  <c:v>3.2896055540016995</c:v>
                </c:pt>
                <c:pt idx="26">
                  <c:v>4.3525372959549129</c:v>
                </c:pt>
                <c:pt idx="28">
                  <c:v>2.6057851059051762</c:v>
                </c:pt>
              </c:numCache>
            </c:numRef>
          </c:val>
          <c:extLst>
            <c:ext xmlns:c16="http://schemas.microsoft.com/office/drawing/2014/chart" uri="{C3380CC4-5D6E-409C-BE32-E72D297353CC}">
              <c16:uniqueId val="{00000003-FDB0-4752-B307-A56CEE05D75F}"/>
            </c:ext>
          </c:extLst>
        </c:ser>
        <c:dLbls>
          <c:showLegendKey val="0"/>
          <c:showVal val="0"/>
          <c:showCatName val="0"/>
          <c:showSerName val="0"/>
          <c:showPercent val="0"/>
          <c:showBubbleSize val="0"/>
        </c:dLbls>
        <c:gapWidth val="150"/>
        <c:overlap val="100"/>
        <c:axId val="1231351807"/>
        <c:axId val="1231301887"/>
      </c:barChart>
      <c:catAx>
        <c:axId val="1231351807"/>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31301887"/>
        <c:crosses val="autoZero"/>
        <c:auto val="1"/>
        <c:lblAlgn val="ctr"/>
        <c:lblOffset val="0"/>
        <c:tickLblSkip val="1"/>
        <c:noMultiLvlLbl val="0"/>
      </c:catAx>
      <c:valAx>
        <c:axId val="1231301887"/>
        <c:scaling>
          <c:orientation val="minMax"/>
          <c:max val="10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45875291016629E-2"/>
              <c:y val="0.10902146794245976"/>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231351807"/>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7965566516321466E-2"/>
          <c:y val="1.9822085080447228E-2"/>
          <c:w val="0.93894245140864407"/>
          <c:h val="7.4332819051677115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paperSize="9" orientation="landscape"/>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71825363495409E-2"/>
          <c:y val="8.331056708566148E-2"/>
          <c:w val="0.93778955835378586"/>
          <c:h val="0.78964011115680333"/>
        </c:manualLayout>
      </c:layout>
      <c:lineChart>
        <c:grouping val="standard"/>
        <c:varyColors val="0"/>
        <c:ser>
          <c:idx val="0"/>
          <c:order val="0"/>
          <c:tx>
            <c:strRef>
              <c:f>'g3-7'!$B$35</c:f>
              <c:strCache>
                <c:ptCount val="1"/>
                <c:pt idx="0">
                  <c:v>Health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'g3-7'!$A$36:$A$64</c:f>
              <c:strCache>
                <c:ptCount val="29"/>
                <c:pt idx="0">
                  <c:v>Chile</c:v>
                </c:pt>
                <c:pt idx="1">
                  <c:v>Mexico</c:v>
                </c:pt>
                <c:pt idx="2">
                  <c:v>Israel</c:v>
                </c:pt>
                <c:pt idx="3">
                  <c:v>Portugal</c:v>
                </c:pt>
                <c:pt idx="4">
                  <c:v>Ireland</c:v>
                </c:pt>
                <c:pt idx="5">
                  <c:v>Greece</c:v>
                </c:pt>
                <c:pt idx="6">
                  <c:v>Italy</c:v>
                </c:pt>
                <c:pt idx="7">
                  <c:v>Spain</c:v>
                </c:pt>
                <c:pt idx="8">
                  <c:v>France</c:v>
                </c:pt>
                <c:pt idx="9">
                  <c:v>Austria</c:v>
                </c:pt>
                <c:pt idx="10">
                  <c:v>Canada</c:v>
                </c:pt>
                <c:pt idx="11">
                  <c:v>United Kingdom</c:v>
                </c:pt>
                <c:pt idx="12">
                  <c:v>Poland</c:v>
                </c:pt>
                <c:pt idx="13">
                  <c:v>Germany</c:v>
                </c:pt>
                <c:pt idx="14">
                  <c:v>Estonia</c:v>
                </c:pt>
                <c:pt idx="15">
                  <c:v>Türkiye</c:v>
                </c:pt>
                <c:pt idx="16">
                  <c:v>Slovenia</c:v>
                </c:pt>
                <c:pt idx="17">
                  <c:v>Lithuania</c:v>
                </c:pt>
                <c:pt idx="18">
                  <c:v>Netherlands</c:v>
                </c:pt>
                <c:pt idx="19">
                  <c:v>Denmark</c:v>
                </c:pt>
                <c:pt idx="20">
                  <c:v>Norway</c:v>
                </c:pt>
                <c:pt idx="21">
                  <c:v>Finland</c:v>
                </c:pt>
                <c:pt idx="22">
                  <c:v>United States</c:v>
                </c:pt>
                <c:pt idx="23">
                  <c:v>Belgium</c:v>
                </c:pt>
                <c:pt idx="24">
                  <c:v>Latvia</c:v>
                </c:pt>
                <c:pt idx="25">
                  <c:v>Switzerland</c:v>
                </c:pt>
                <c:pt idx="26">
                  <c:v>Korea</c:v>
                </c:pt>
                <c:pt idx="28">
                  <c:v>Average</c:v>
                </c:pt>
              </c:strCache>
            </c:strRef>
          </c:cat>
          <c:val>
            <c:numRef>
              <c:f>'g3-7'!$B$36:$B$64</c:f>
              <c:numCache>
                <c:formatCode>0.0</c:formatCode>
                <c:ptCount val="29"/>
                <c:pt idx="0">
                  <c:v>90.118003845214844</c:v>
                </c:pt>
                <c:pt idx="1">
                  <c:v>89.951194763183594</c:v>
                </c:pt>
                <c:pt idx="2">
                  <c:v>86.414970397949219</c:v>
                </c:pt>
                <c:pt idx="3">
                  <c:v>86.217239379882813</c:v>
                </c:pt>
                <c:pt idx="4">
                  <c:v>81.65374755859375</c:v>
                </c:pt>
                <c:pt idx="5">
                  <c:v>81.341072082519531</c:v>
                </c:pt>
                <c:pt idx="6">
                  <c:v>80.889976501464844</c:v>
                </c:pt>
                <c:pt idx="7">
                  <c:v>79.263130187988281</c:v>
                </c:pt>
                <c:pt idx="8">
                  <c:v>78.778518676757813</c:v>
                </c:pt>
                <c:pt idx="9">
                  <c:v>78.629669189453125</c:v>
                </c:pt>
                <c:pt idx="10">
                  <c:v>77.355064392089844</c:v>
                </c:pt>
                <c:pt idx="11">
                  <c:v>76.491539001464844</c:v>
                </c:pt>
                <c:pt idx="12">
                  <c:v>73.878303527832031</c:v>
                </c:pt>
                <c:pt idx="13">
                  <c:v>73.693046569824219</c:v>
                </c:pt>
                <c:pt idx="14">
                  <c:v>72.35247802734375</c:v>
                </c:pt>
                <c:pt idx="15">
                  <c:v>70.913650512695313</c:v>
                </c:pt>
                <c:pt idx="16">
                  <c:v>70.136138916015625</c:v>
                </c:pt>
                <c:pt idx="17">
                  <c:v>69.244232177734375</c:v>
                </c:pt>
                <c:pt idx="18">
                  <c:v>68.411521911621094</c:v>
                </c:pt>
                <c:pt idx="19">
                  <c:v>66.625900268554688</c:v>
                </c:pt>
                <c:pt idx="20">
                  <c:v>66.531379699707031</c:v>
                </c:pt>
                <c:pt idx="21">
                  <c:v>65.042228698730469</c:v>
                </c:pt>
                <c:pt idx="22">
                  <c:v>64.557029724121094</c:v>
                </c:pt>
                <c:pt idx="23">
                  <c:v>64.336441040039063</c:v>
                </c:pt>
                <c:pt idx="24">
                  <c:v>61.604873657226563</c:v>
                </c:pt>
                <c:pt idx="25">
                  <c:v>60.932952880859382</c:v>
                </c:pt>
                <c:pt idx="26">
                  <c:v>56.248401641845703</c:v>
                </c:pt>
                <c:pt idx="28">
                  <c:v>73.763433527063441</c:v>
                </c:pt>
              </c:numCache>
            </c:numRef>
          </c:val>
          <c:smooth val="0"/>
          <c:extLst>
            <c:ext xmlns:c16="http://schemas.microsoft.com/office/drawing/2014/chart" uri="{C3380CC4-5D6E-409C-BE32-E72D297353CC}">
              <c16:uniqueId val="{00000000-1A49-401A-88F6-AEA658599FDC}"/>
            </c:ext>
          </c:extLst>
        </c:ser>
        <c:ser>
          <c:idx val="1"/>
          <c:order val="1"/>
          <c:tx>
            <c:strRef>
              <c:f>'g3-7'!$C$35</c:f>
              <c:strCache>
                <c:ptCount val="1"/>
                <c:pt idx="0">
                  <c:v>Old-age pensions</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'g3-7'!$A$36:$A$64</c:f>
              <c:strCache>
                <c:ptCount val="29"/>
                <c:pt idx="0">
                  <c:v>Chile</c:v>
                </c:pt>
                <c:pt idx="1">
                  <c:v>Mexico</c:v>
                </c:pt>
                <c:pt idx="2">
                  <c:v>Israel</c:v>
                </c:pt>
                <c:pt idx="3">
                  <c:v>Portugal</c:v>
                </c:pt>
                <c:pt idx="4">
                  <c:v>Ireland</c:v>
                </c:pt>
                <c:pt idx="5">
                  <c:v>Greece</c:v>
                </c:pt>
                <c:pt idx="6">
                  <c:v>Italy</c:v>
                </c:pt>
                <c:pt idx="7">
                  <c:v>Spain</c:v>
                </c:pt>
                <c:pt idx="8">
                  <c:v>France</c:v>
                </c:pt>
                <c:pt idx="9">
                  <c:v>Austria</c:v>
                </c:pt>
                <c:pt idx="10">
                  <c:v>Canada</c:v>
                </c:pt>
                <c:pt idx="11">
                  <c:v>United Kingdom</c:v>
                </c:pt>
                <c:pt idx="12">
                  <c:v>Poland</c:v>
                </c:pt>
                <c:pt idx="13">
                  <c:v>Germany</c:v>
                </c:pt>
                <c:pt idx="14">
                  <c:v>Estonia</c:v>
                </c:pt>
                <c:pt idx="15">
                  <c:v>Türkiye</c:v>
                </c:pt>
                <c:pt idx="16">
                  <c:v>Slovenia</c:v>
                </c:pt>
                <c:pt idx="17">
                  <c:v>Lithuania</c:v>
                </c:pt>
                <c:pt idx="18">
                  <c:v>Netherlands</c:v>
                </c:pt>
                <c:pt idx="19">
                  <c:v>Denmark</c:v>
                </c:pt>
                <c:pt idx="20">
                  <c:v>Norway</c:v>
                </c:pt>
                <c:pt idx="21">
                  <c:v>Finland</c:v>
                </c:pt>
                <c:pt idx="22">
                  <c:v>United States</c:v>
                </c:pt>
                <c:pt idx="23">
                  <c:v>Belgium</c:v>
                </c:pt>
                <c:pt idx="24">
                  <c:v>Latvia</c:v>
                </c:pt>
                <c:pt idx="25">
                  <c:v>Switzerland</c:v>
                </c:pt>
                <c:pt idx="26">
                  <c:v>Korea</c:v>
                </c:pt>
                <c:pt idx="28">
                  <c:v>Average</c:v>
                </c:pt>
              </c:strCache>
            </c:strRef>
          </c:cat>
          <c:val>
            <c:numRef>
              <c:f>'g3-7'!$C$36:$C$64</c:f>
              <c:numCache>
                <c:formatCode>0.0</c:formatCode>
                <c:ptCount val="29"/>
                <c:pt idx="0">
                  <c:v>90.48052978515625</c:v>
                </c:pt>
                <c:pt idx="1">
                  <c:v>77.257438659667969</c:v>
                </c:pt>
                <c:pt idx="2">
                  <c:v>86.3336181640625</c:v>
                </c:pt>
                <c:pt idx="3">
                  <c:v>82.330558776855469</c:v>
                </c:pt>
                <c:pt idx="4">
                  <c:v>69.396026611328125</c:v>
                </c:pt>
                <c:pt idx="5">
                  <c:v>79.527091979980469</c:v>
                </c:pt>
                <c:pt idx="6">
                  <c:v>76.752700805664063</c:v>
                </c:pt>
                <c:pt idx="7">
                  <c:v>70.419578552246094</c:v>
                </c:pt>
                <c:pt idx="8">
                  <c:v>73.875640869140625</c:v>
                </c:pt>
                <c:pt idx="9">
                  <c:v>75.549667358398438</c:v>
                </c:pt>
                <c:pt idx="10">
                  <c:v>64.352149963378906</c:v>
                </c:pt>
                <c:pt idx="11">
                  <c:v>65.378860473632813</c:v>
                </c:pt>
                <c:pt idx="12">
                  <c:v>77.288230895996094</c:v>
                </c:pt>
                <c:pt idx="13">
                  <c:v>73.419181823730469</c:v>
                </c:pt>
                <c:pt idx="14">
                  <c:v>74.208900451660156</c:v>
                </c:pt>
                <c:pt idx="15">
                  <c:v>76.77001953125</c:v>
                </c:pt>
                <c:pt idx="16">
                  <c:v>73.907630920410156</c:v>
                </c:pt>
                <c:pt idx="17">
                  <c:v>75.95367431640625</c:v>
                </c:pt>
                <c:pt idx="18">
                  <c:v>64.052886962890625</c:v>
                </c:pt>
                <c:pt idx="19">
                  <c:v>46.751941680908203</c:v>
                </c:pt>
                <c:pt idx="20">
                  <c:v>62.792102813720703</c:v>
                </c:pt>
                <c:pt idx="21">
                  <c:v>57.627731323242188</c:v>
                </c:pt>
                <c:pt idx="22">
                  <c:v>58.361232757568359</c:v>
                </c:pt>
                <c:pt idx="23">
                  <c:v>66.6754150390625</c:v>
                </c:pt>
                <c:pt idx="24">
                  <c:v>64.577545166015625</c:v>
                </c:pt>
                <c:pt idx="25">
                  <c:v>71.279685974121094</c:v>
                </c:pt>
                <c:pt idx="26">
                  <c:v>49.198562622070313</c:v>
                </c:pt>
                <c:pt idx="28">
                  <c:v>70.537726084391281</c:v>
                </c:pt>
              </c:numCache>
            </c:numRef>
          </c:val>
          <c:smooth val="0"/>
          <c:extLst>
            <c:ext xmlns:c16="http://schemas.microsoft.com/office/drawing/2014/chart" uri="{C3380CC4-5D6E-409C-BE32-E72D297353CC}">
              <c16:uniqueId val="{00000001-1A49-401A-88F6-AEA658599FDC}"/>
            </c:ext>
          </c:extLst>
        </c:ser>
        <c:ser>
          <c:idx val="2"/>
          <c:order val="2"/>
          <c:tx>
            <c:strRef>
              <c:f>'g3-7'!$D$35</c:f>
              <c:strCache>
                <c:ptCount val="1"/>
                <c:pt idx="0">
                  <c:v>Long-term care services for elderly people</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'g3-7'!$A$36:$A$64</c:f>
              <c:strCache>
                <c:ptCount val="29"/>
                <c:pt idx="0">
                  <c:v>Chile</c:v>
                </c:pt>
                <c:pt idx="1">
                  <c:v>Mexico</c:v>
                </c:pt>
                <c:pt idx="2">
                  <c:v>Israel</c:v>
                </c:pt>
                <c:pt idx="3">
                  <c:v>Portugal</c:v>
                </c:pt>
                <c:pt idx="4">
                  <c:v>Ireland</c:v>
                </c:pt>
                <c:pt idx="5">
                  <c:v>Greece</c:v>
                </c:pt>
                <c:pt idx="6">
                  <c:v>Italy</c:v>
                </c:pt>
                <c:pt idx="7">
                  <c:v>Spain</c:v>
                </c:pt>
                <c:pt idx="8">
                  <c:v>France</c:v>
                </c:pt>
                <c:pt idx="9">
                  <c:v>Austria</c:v>
                </c:pt>
                <c:pt idx="10">
                  <c:v>Canada</c:v>
                </c:pt>
                <c:pt idx="11">
                  <c:v>United Kingdom</c:v>
                </c:pt>
                <c:pt idx="12">
                  <c:v>Poland</c:v>
                </c:pt>
                <c:pt idx="13">
                  <c:v>Germany</c:v>
                </c:pt>
                <c:pt idx="14">
                  <c:v>Estonia</c:v>
                </c:pt>
                <c:pt idx="15">
                  <c:v>Türkiye</c:v>
                </c:pt>
                <c:pt idx="16">
                  <c:v>Slovenia</c:v>
                </c:pt>
                <c:pt idx="17">
                  <c:v>Lithuania</c:v>
                </c:pt>
                <c:pt idx="18">
                  <c:v>Netherlands</c:v>
                </c:pt>
                <c:pt idx="19">
                  <c:v>Denmark</c:v>
                </c:pt>
                <c:pt idx="20">
                  <c:v>Norway</c:v>
                </c:pt>
                <c:pt idx="21">
                  <c:v>Finland</c:v>
                </c:pt>
                <c:pt idx="22">
                  <c:v>United States</c:v>
                </c:pt>
                <c:pt idx="23">
                  <c:v>Belgium</c:v>
                </c:pt>
                <c:pt idx="24">
                  <c:v>Latvia</c:v>
                </c:pt>
                <c:pt idx="25">
                  <c:v>Switzerland</c:v>
                </c:pt>
                <c:pt idx="26">
                  <c:v>Korea</c:v>
                </c:pt>
                <c:pt idx="28">
                  <c:v>Average</c:v>
                </c:pt>
              </c:strCache>
            </c:strRef>
          </c:cat>
          <c:val>
            <c:numRef>
              <c:f>'g3-7'!$D$36:$D$64</c:f>
              <c:numCache>
                <c:formatCode>0.0</c:formatCode>
                <c:ptCount val="29"/>
                <c:pt idx="0">
                  <c:v>84.0999755859375</c:v>
                </c:pt>
                <c:pt idx="1">
                  <c:v>76.720306396484375</c:v>
                </c:pt>
                <c:pt idx="2">
                  <c:v>84.102920532226563</c:v>
                </c:pt>
                <c:pt idx="3">
                  <c:v>82.577201843261719</c:v>
                </c:pt>
                <c:pt idx="4">
                  <c:v>78.762313842773438</c:v>
                </c:pt>
                <c:pt idx="5">
                  <c:v>72.976181030273438</c:v>
                </c:pt>
                <c:pt idx="6">
                  <c:v>75.662162780761719</c:v>
                </c:pt>
                <c:pt idx="7">
                  <c:v>71.118942260742188</c:v>
                </c:pt>
                <c:pt idx="8">
                  <c:v>70.570472717285156</c:v>
                </c:pt>
                <c:pt idx="9">
                  <c:v>76.799972534179688</c:v>
                </c:pt>
                <c:pt idx="10">
                  <c:v>69.005050659179688</c:v>
                </c:pt>
                <c:pt idx="11">
                  <c:v>66.462043762207031</c:v>
                </c:pt>
                <c:pt idx="12">
                  <c:v>72.023910522460938</c:v>
                </c:pt>
                <c:pt idx="13">
                  <c:v>71.408119201660156</c:v>
                </c:pt>
                <c:pt idx="14">
                  <c:v>71.10101318359375</c:v>
                </c:pt>
                <c:pt idx="15">
                  <c:v>69.034858703613281</c:v>
                </c:pt>
                <c:pt idx="16">
                  <c:v>69.643333435058594</c:v>
                </c:pt>
                <c:pt idx="17">
                  <c:v>68.95648193359375</c:v>
                </c:pt>
                <c:pt idx="18">
                  <c:v>61.014919281005859</c:v>
                </c:pt>
                <c:pt idx="19">
                  <c:v>62.243820190429688</c:v>
                </c:pt>
                <c:pt idx="20">
                  <c:v>61.247997283935547</c:v>
                </c:pt>
                <c:pt idx="21">
                  <c:v>65.631736755371094</c:v>
                </c:pt>
                <c:pt idx="22">
                  <c:v>59.423507690429688</c:v>
                </c:pt>
                <c:pt idx="23">
                  <c:v>61.974151611328132</c:v>
                </c:pt>
                <c:pt idx="24">
                  <c:v>54.414260864257813</c:v>
                </c:pt>
                <c:pt idx="25">
                  <c:v>59.088695526123047</c:v>
                </c:pt>
                <c:pt idx="26">
                  <c:v>56.003494262695313</c:v>
                </c:pt>
                <c:pt idx="28">
                  <c:v>69.33584608855071</c:v>
                </c:pt>
              </c:numCache>
            </c:numRef>
          </c:val>
          <c:smooth val="0"/>
          <c:extLst>
            <c:ext xmlns:c16="http://schemas.microsoft.com/office/drawing/2014/chart" uri="{C3380CC4-5D6E-409C-BE32-E72D297353CC}">
              <c16:uniqueId val="{00000002-1A49-401A-88F6-AEA658599FDC}"/>
            </c:ext>
          </c:extLst>
        </c:ser>
        <c:ser>
          <c:idx val="3"/>
          <c:order val="3"/>
          <c:tx>
            <c:strRef>
              <c:f>'g3-7'!$E$35</c:f>
              <c:strCache>
                <c:ptCount val="1"/>
                <c:pt idx="0">
                  <c:v>Disability/ incapacity-related supports</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'g3-7'!$A$36:$A$64</c:f>
              <c:strCache>
                <c:ptCount val="29"/>
                <c:pt idx="0">
                  <c:v>Chile</c:v>
                </c:pt>
                <c:pt idx="1">
                  <c:v>Mexico</c:v>
                </c:pt>
                <c:pt idx="2">
                  <c:v>Israel</c:v>
                </c:pt>
                <c:pt idx="3">
                  <c:v>Portugal</c:v>
                </c:pt>
                <c:pt idx="4">
                  <c:v>Ireland</c:v>
                </c:pt>
                <c:pt idx="5">
                  <c:v>Greece</c:v>
                </c:pt>
                <c:pt idx="6">
                  <c:v>Italy</c:v>
                </c:pt>
                <c:pt idx="7">
                  <c:v>Spain</c:v>
                </c:pt>
                <c:pt idx="8">
                  <c:v>France</c:v>
                </c:pt>
                <c:pt idx="9">
                  <c:v>Austria</c:v>
                </c:pt>
                <c:pt idx="10">
                  <c:v>Canada</c:v>
                </c:pt>
                <c:pt idx="11">
                  <c:v>United Kingdom</c:v>
                </c:pt>
                <c:pt idx="12">
                  <c:v>Poland</c:v>
                </c:pt>
                <c:pt idx="13">
                  <c:v>Germany</c:v>
                </c:pt>
                <c:pt idx="14">
                  <c:v>Estonia</c:v>
                </c:pt>
                <c:pt idx="15">
                  <c:v>Türkiye</c:v>
                </c:pt>
                <c:pt idx="16">
                  <c:v>Slovenia</c:v>
                </c:pt>
                <c:pt idx="17">
                  <c:v>Lithuania</c:v>
                </c:pt>
                <c:pt idx="18">
                  <c:v>Netherlands</c:v>
                </c:pt>
                <c:pt idx="19">
                  <c:v>Denmark</c:v>
                </c:pt>
                <c:pt idx="20">
                  <c:v>Norway</c:v>
                </c:pt>
                <c:pt idx="21">
                  <c:v>Finland</c:v>
                </c:pt>
                <c:pt idx="22">
                  <c:v>United States</c:v>
                </c:pt>
                <c:pt idx="23">
                  <c:v>Belgium</c:v>
                </c:pt>
                <c:pt idx="24">
                  <c:v>Latvia</c:v>
                </c:pt>
                <c:pt idx="25">
                  <c:v>Switzerland</c:v>
                </c:pt>
                <c:pt idx="26">
                  <c:v>Korea</c:v>
                </c:pt>
                <c:pt idx="28">
                  <c:v>Average</c:v>
                </c:pt>
              </c:strCache>
            </c:strRef>
          </c:cat>
          <c:val>
            <c:numRef>
              <c:f>'g3-7'!$E$36:$E$64</c:f>
              <c:numCache>
                <c:formatCode>0.0</c:formatCode>
                <c:ptCount val="29"/>
                <c:pt idx="0">
                  <c:v>78.799606323242188</c:v>
                </c:pt>
                <c:pt idx="1">
                  <c:v>76.813522338867188</c:v>
                </c:pt>
                <c:pt idx="2">
                  <c:v>78.773735046386719</c:v>
                </c:pt>
                <c:pt idx="3">
                  <c:v>79.560417175292969</c:v>
                </c:pt>
                <c:pt idx="4">
                  <c:v>72.41522216796875</c:v>
                </c:pt>
                <c:pt idx="5">
                  <c:v>75.042747497558594</c:v>
                </c:pt>
                <c:pt idx="6">
                  <c:v>73.105308532714844</c:v>
                </c:pt>
                <c:pt idx="7">
                  <c:v>65.9549560546875</c:v>
                </c:pt>
                <c:pt idx="8">
                  <c:v>65.839775085449219</c:v>
                </c:pt>
                <c:pt idx="9">
                  <c:v>66.008552551269531</c:v>
                </c:pt>
                <c:pt idx="10">
                  <c:v>56.810157775878913</c:v>
                </c:pt>
                <c:pt idx="11">
                  <c:v>57.903064727783203</c:v>
                </c:pt>
                <c:pt idx="12">
                  <c:v>74.020965576171875</c:v>
                </c:pt>
                <c:pt idx="13">
                  <c:v>60.598991394042969</c:v>
                </c:pt>
                <c:pt idx="14">
                  <c:v>67.511466979980469</c:v>
                </c:pt>
                <c:pt idx="15">
                  <c:v>67.695022583007813</c:v>
                </c:pt>
                <c:pt idx="16">
                  <c:v>61.810676574707031</c:v>
                </c:pt>
                <c:pt idx="17">
                  <c:v>65.565559387207031</c:v>
                </c:pt>
                <c:pt idx="18">
                  <c:v>50.2391357421875</c:v>
                </c:pt>
                <c:pt idx="19">
                  <c:v>45.24566650390625</c:v>
                </c:pt>
                <c:pt idx="20">
                  <c:v>51.553489685058587</c:v>
                </c:pt>
                <c:pt idx="21">
                  <c:v>44.094123840332031</c:v>
                </c:pt>
                <c:pt idx="22">
                  <c:v>53.397041320800781</c:v>
                </c:pt>
                <c:pt idx="23">
                  <c:v>50.516468048095703</c:v>
                </c:pt>
                <c:pt idx="24">
                  <c:v>53.896404266357422</c:v>
                </c:pt>
                <c:pt idx="25">
                  <c:v>52.387313842773438</c:v>
                </c:pt>
                <c:pt idx="26">
                  <c:v>55.004764556884773</c:v>
                </c:pt>
                <c:pt idx="28">
                  <c:v>62.983857614022718</c:v>
                </c:pt>
              </c:numCache>
            </c:numRef>
          </c:val>
          <c:smooth val="0"/>
          <c:extLst>
            <c:ext xmlns:c16="http://schemas.microsoft.com/office/drawing/2014/chart" uri="{C3380CC4-5D6E-409C-BE32-E72D297353CC}">
              <c16:uniqueId val="{00000003-1A49-401A-88F6-AEA658599FDC}"/>
            </c:ext>
          </c:extLst>
        </c:ser>
        <c:ser>
          <c:idx val="4"/>
          <c:order val="4"/>
          <c:tx>
            <c:strRef>
              <c:f>'g3-7'!$F$35</c:f>
              <c:strCache>
                <c:ptCount val="1"/>
                <c:pt idx="0">
                  <c:v>Education services and supports</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'g3-7'!$A$36:$A$64</c:f>
              <c:strCache>
                <c:ptCount val="29"/>
                <c:pt idx="0">
                  <c:v>Chile</c:v>
                </c:pt>
                <c:pt idx="1">
                  <c:v>Mexico</c:v>
                </c:pt>
                <c:pt idx="2">
                  <c:v>Israel</c:v>
                </c:pt>
                <c:pt idx="3">
                  <c:v>Portugal</c:v>
                </c:pt>
                <c:pt idx="4">
                  <c:v>Ireland</c:v>
                </c:pt>
                <c:pt idx="5">
                  <c:v>Greece</c:v>
                </c:pt>
                <c:pt idx="6">
                  <c:v>Italy</c:v>
                </c:pt>
                <c:pt idx="7">
                  <c:v>Spain</c:v>
                </c:pt>
                <c:pt idx="8">
                  <c:v>France</c:v>
                </c:pt>
                <c:pt idx="9">
                  <c:v>Austria</c:v>
                </c:pt>
                <c:pt idx="10">
                  <c:v>Canada</c:v>
                </c:pt>
                <c:pt idx="11">
                  <c:v>United Kingdom</c:v>
                </c:pt>
                <c:pt idx="12">
                  <c:v>Poland</c:v>
                </c:pt>
                <c:pt idx="13">
                  <c:v>Germany</c:v>
                </c:pt>
                <c:pt idx="14">
                  <c:v>Estonia</c:v>
                </c:pt>
                <c:pt idx="15">
                  <c:v>Türkiye</c:v>
                </c:pt>
                <c:pt idx="16">
                  <c:v>Slovenia</c:v>
                </c:pt>
                <c:pt idx="17">
                  <c:v>Lithuania</c:v>
                </c:pt>
                <c:pt idx="18">
                  <c:v>Netherlands</c:v>
                </c:pt>
                <c:pt idx="19">
                  <c:v>Denmark</c:v>
                </c:pt>
                <c:pt idx="20">
                  <c:v>Norway</c:v>
                </c:pt>
                <c:pt idx="21">
                  <c:v>Finland</c:v>
                </c:pt>
                <c:pt idx="22">
                  <c:v>United States</c:v>
                </c:pt>
                <c:pt idx="23">
                  <c:v>Belgium</c:v>
                </c:pt>
                <c:pt idx="24">
                  <c:v>Latvia</c:v>
                </c:pt>
                <c:pt idx="25">
                  <c:v>Switzerland</c:v>
                </c:pt>
                <c:pt idx="26">
                  <c:v>Korea</c:v>
                </c:pt>
                <c:pt idx="28">
                  <c:v>Average</c:v>
                </c:pt>
              </c:strCache>
            </c:strRef>
          </c:cat>
          <c:val>
            <c:numRef>
              <c:f>'g3-7'!$F$36:$F$64</c:f>
              <c:numCache>
                <c:formatCode>0.0</c:formatCode>
                <c:ptCount val="29"/>
                <c:pt idx="0">
                  <c:v>81.35137939453125</c:v>
                </c:pt>
                <c:pt idx="1">
                  <c:v>80.178276062011719</c:v>
                </c:pt>
                <c:pt idx="2">
                  <c:v>78.512336730957031</c:v>
                </c:pt>
                <c:pt idx="3">
                  <c:v>76.285224914550781</c:v>
                </c:pt>
                <c:pt idx="4">
                  <c:v>67.049324035644531</c:v>
                </c:pt>
                <c:pt idx="5">
                  <c:v>76.801765441894531</c:v>
                </c:pt>
                <c:pt idx="6">
                  <c:v>75.046562194824219</c:v>
                </c:pt>
                <c:pt idx="7">
                  <c:v>66.398727416992188</c:v>
                </c:pt>
                <c:pt idx="8">
                  <c:v>61.706085205078132</c:v>
                </c:pt>
                <c:pt idx="9">
                  <c:v>61.811954498291023</c:v>
                </c:pt>
                <c:pt idx="10">
                  <c:v>56.494319915771477</c:v>
                </c:pt>
                <c:pt idx="11">
                  <c:v>61.563335418701172</c:v>
                </c:pt>
                <c:pt idx="12">
                  <c:v>66.378456115722656</c:v>
                </c:pt>
                <c:pt idx="13">
                  <c:v>61.727447509765632</c:v>
                </c:pt>
                <c:pt idx="14">
                  <c:v>61.292510986328132</c:v>
                </c:pt>
                <c:pt idx="15">
                  <c:v>74.043716430664063</c:v>
                </c:pt>
                <c:pt idx="16">
                  <c:v>50.740768432617188</c:v>
                </c:pt>
                <c:pt idx="17">
                  <c:v>61.666481018066413</c:v>
                </c:pt>
                <c:pt idx="18">
                  <c:v>52.606105804443359</c:v>
                </c:pt>
                <c:pt idx="19">
                  <c:v>40.397411346435547</c:v>
                </c:pt>
                <c:pt idx="20">
                  <c:v>45.235271453857422</c:v>
                </c:pt>
                <c:pt idx="21">
                  <c:v>44.229591369628913</c:v>
                </c:pt>
                <c:pt idx="22">
                  <c:v>54.865734100341797</c:v>
                </c:pt>
                <c:pt idx="23">
                  <c:v>53.625114440917969</c:v>
                </c:pt>
                <c:pt idx="24">
                  <c:v>53.117382049560547</c:v>
                </c:pt>
                <c:pt idx="25">
                  <c:v>51.674671173095703</c:v>
                </c:pt>
                <c:pt idx="26">
                  <c:v>41.615303039550781</c:v>
                </c:pt>
                <c:pt idx="28">
                  <c:v>61.348713203712748</c:v>
                </c:pt>
              </c:numCache>
            </c:numRef>
          </c:val>
          <c:smooth val="0"/>
          <c:extLst>
            <c:ext xmlns:c16="http://schemas.microsoft.com/office/drawing/2014/chart" uri="{C3380CC4-5D6E-409C-BE32-E72D297353CC}">
              <c16:uniqueId val="{00000004-1A49-401A-88F6-AEA658599FDC}"/>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456446752"/>
        <c:axId val="1456444256"/>
      </c:lineChart>
      <c:catAx>
        <c:axId val="145644675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56444256"/>
        <c:crosses val="autoZero"/>
        <c:auto val="1"/>
        <c:lblAlgn val="ctr"/>
        <c:lblOffset val="0"/>
        <c:tickLblSkip val="1"/>
        <c:noMultiLvlLbl val="0"/>
      </c:catAx>
      <c:valAx>
        <c:axId val="1456444256"/>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GB" sz="750">
                    <a:solidFill>
                      <a:sysClr val="windowText" lastClr="000000"/>
                    </a:solidFill>
                    <a:latin typeface="Arial Narrow" panose="020B0606020202030204" pitchFamily="34" charset="0"/>
                  </a:rPr>
                  <a:t>%</a:t>
                </a:r>
              </a:p>
            </c:rich>
          </c:tx>
          <c:layout>
            <c:manualLayout>
              <c:xMode val="edge"/>
              <c:yMode val="edge"/>
              <c:x val="1.3090084518655946E-2"/>
              <c:y val="2.5255404926457559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56446752"/>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8671825363495402E-2"/>
          <c:y val="1.1803102868456044E-2"/>
          <c:w val="0.93778955835378608"/>
          <c:h val="5.7624727883429136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56517098738357E-2"/>
          <c:y val="0.24789838550746257"/>
          <c:w val="0.94517134159940153"/>
          <c:h val="0.62505213230720691"/>
        </c:manualLayout>
      </c:layout>
      <c:lineChart>
        <c:grouping val="standard"/>
        <c:varyColors val="0"/>
        <c:ser>
          <c:idx val="9"/>
          <c:order val="0"/>
          <c:tx>
            <c:strRef>
              <c:f>'g1-4'!$K$35</c:f>
              <c:strCache>
                <c:ptCount val="1"/>
                <c:pt idx="0">
                  <c:v>Not being able to pay all expenses and make ends meet (↘)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'g1-4'!$K$36:$K$64</c:f>
              <c:numCache>
                <c:formatCode>0</c:formatCode>
                <c:ptCount val="29"/>
                <c:pt idx="0">
                  <c:v>86.374984741210938</c:v>
                </c:pt>
                <c:pt idx="1">
                  <c:v>85.674247741699219</c:v>
                </c:pt>
                <c:pt idx="2">
                  <c:v>81.851394653320313</c:v>
                </c:pt>
                <c:pt idx="3">
                  <c:v>81.263221740722656</c:v>
                </c:pt>
                <c:pt idx="4">
                  <c:v>78.848220825195313</c:v>
                </c:pt>
                <c:pt idx="5">
                  <c:v>77.889717102050781</c:v>
                </c:pt>
                <c:pt idx="6">
                  <c:v>70.405731201171875</c:v>
                </c:pt>
                <c:pt idx="7">
                  <c:v>70.142044067382813</c:v>
                </c:pt>
                <c:pt idx="8">
                  <c:v>67.835548400878906</c:v>
                </c:pt>
                <c:pt idx="9">
                  <c:v>66.663505554199219</c:v>
                </c:pt>
                <c:pt idx="10">
                  <c:v>66.263175964355469</c:v>
                </c:pt>
                <c:pt idx="11">
                  <c:v>64.4805908203125</c:v>
                </c:pt>
                <c:pt idx="12">
                  <c:v>64.400535583496094</c:v>
                </c:pt>
                <c:pt idx="13">
                  <c:v>64.244117736816406</c:v>
                </c:pt>
                <c:pt idx="14">
                  <c:v>63.412155151367188</c:v>
                </c:pt>
                <c:pt idx="15">
                  <c:v>62.198345184326172</c:v>
                </c:pt>
                <c:pt idx="16">
                  <c:v>60.728378295898438</c:v>
                </c:pt>
                <c:pt idx="17">
                  <c:v>60.262775421142578</c:v>
                </c:pt>
                <c:pt idx="18">
                  <c:v>60.241924285888672</c:v>
                </c:pt>
                <c:pt idx="19">
                  <c:v>59.471595764160163</c:v>
                </c:pt>
                <c:pt idx="20">
                  <c:v>57.053352355957031</c:v>
                </c:pt>
                <c:pt idx="21">
                  <c:v>55.161762237548828</c:v>
                </c:pt>
                <c:pt idx="22">
                  <c:v>54.855567932128913</c:v>
                </c:pt>
                <c:pt idx="23">
                  <c:v>54.79119873046875</c:v>
                </c:pt>
                <c:pt idx="24">
                  <c:v>52.716796875</c:v>
                </c:pt>
                <c:pt idx="25">
                  <c:v>52.246063232421882</c:v>
                </c:pt>
                <c:pt idx="26">
                  <c:v>45.159133911132813</c:v>
                </c:pt>
                <c:pt idx="28">
                  <c:v>65.381660461425781</c:v>
                </c:pt>
              </c:numCache>
            </c:numRef>
          </c:val>
          <c:smooth val="0"/>
          <c:extLst>
            <c:ext xmlns:c16="http://schemas.microsoft.com/office/drawing/2014/chart" uri="{C3380CC4-5D6E-409C-BE32-E72D297353CC}">
              <c16:uniqueId val="{00000000-33B4-4A87-B781-8971A51F3B9B}"/>
            </c:ext>
          </c:extLst>
        </c:ser>
        <c:ser>
          <c:idx val="8"/>
          <c:order val="1"/>
          <c:tx>
            <c:strRef>
              <c:f>'g1-4'!$J$35</c:f>
              <c:strCache>
                <c:ptCount val="1"/>
                <c:pt idx="0">
                  <c:v>Accessing good-quality healthcare</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'g1-4'!$J$36:$J$64</c:f>
              <c:numCache>
                <c:formatCode>0</c:formatCode>
                <c:ptCount val="29"/>
                <c:pt idx="0">
                  <c:v>84.462554931640625</c:v>
                </c:pt>
                <c:pt idx="1">
                  <c:v>87.38507080078125</c:v>
                </c:pt>
                <c:pt idx="2">
                  <c:v>70.5714111328125</c:v>
                </c:pt>
                <c:pt idx="3">
                  <c:v>85.808609008789063</c:v>
                </c:pt>
                <c:pt idx="4">
                  <c:v>79.247322082519531</c:v>
                </c:pt>
                <c:pt idx="5">
                  <c:v>82.473007202148438</c:v>
                </c:pt>
                <c:pt idx="6">
                  <c:v>68.263206481933594</c:v>
                </c:pt>
                <c:pt idx="7">
                  <c:v>74.409233093261719</c:v>
                </c:pt>
                <c:pt idx="8">
                  <c:v>70.620658874511719</c:v>
                </c:pt>
                <c:pt idx="9">
                  <c:v>64.789024353027344</c:v>
                </c:pt>
                <c:pt idx="10">
                  <c:v>55.93548583984375</c:v>
                </c:pt>
                <c:pt idx="11">
                  <c:v>69.507598876953125</c:v>
                </c:pt>
                <c:pt idx="12">
                  <c:v>55.526882171630859</c:v>
                </c:pt>
                <c:pt idx="13">
                  <c:v>67.589767456054688</c:v>
                </c:pt>
                <c:pt idx="14">
                  <c:v>49.010917663574219</c:v>
                </c:pt>
                <c:pt idx="15">
                  <c:v>57.53448486328125</c:v>
                </c:pt>
                <c:pt idx="16">
                  <c:v>59.088920593261719</c:v>
                </c:pt>
                <c:pt idx="17">
                  <c:v>67.361465454101563</c:v>
                </c:pt>
                <c:pt idx="18">
                  <c:v>73.144622802734375</c:v>
                </c:pt>
                <c:pt idx="19">
                  <c:v>50.775001525878913</c:v>
                </c:pt>
                <c:pt idx="20">
                  <c:v>68.840713500976563</c:v>
                </c:pt>
                <c:pt idx="21">
                  <c:v>43.750598907470703</c:v>
                </c:pt>
                <c:pt idx="22">
                  <c:v>63.51666259765625</c:v>
                </c:pt>
                <c:pt idx="23">
                  <c:v>45.476902008056641</c:v>
                </c:pt>
                <c:pt idx="24">
                  <c:v>50.911079406738281</c:v>
                </c:pt>
                <c:pt idx="25">
                  <c:v>58.236808776855469</c:v>
                </c:pt>
                <c:pt idx="26">
                  <c:v>48.696414947509773</c:v>
                </c:pt>
                <c:pt idx="28">
                  <c:v>64.952064514160156</c:v>
                </c:pt>
              </c:numCache>
            </c:numRef>
          </c:val>
          <c:smooth val="0"/>
          <c:extLst>
            <c:ext xmlns:c16="http://schemas.microsoft.com/office/drawing/2014/chart" uri="{C3380CC4-5D6E-409C-BE32-E72D297353CC}">
              <c16:uniqueId val="{00000001-33B4-4A87-B781-8971A51F3B9B}"/>
            </c:ext>
          </c:extLst>
        </c:ser>
        <c:ser>
          <c:idx val="7"/>
          <c:order val="2"/>
          <c:tx>
            <c:strRef>
              <c:f>'g1-4'!$I$35</c:f>
              <c:strCache>
                <c:ptCount val="1"/>
                <c:pt idx="0">
                  <c:v>Becoming ill or disabled</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'g1-4'!$I$36:$I$64</c:f>
              <c:numCache>
                <c:formatCode>0</c:formatCode>
                <c:ptCount val="29"/>
                <c:pt idx="0">
                  <c:v>77.660514831542969</c:v>
                </c:pt>
                <c:pt idx="1">
                  <c:v>82.224884033203125</c:v>
                </c:pt>
                <c:pt idx="2">
                  <c:v>67.935630798339844</c:v>
                </c:pt>
                <c:pt idx="3">
                  <c:v>81.329498291015625</c:v>
                </c:pt>
                <c:pt idx="4">
                  <c:v>74.510536193847656</c:v>
                </c:pt>
                <c:pt idx="5">
                  <c:v>84.387748718261719</c:v>
                </c:pt>
                <c:pt idx="6">
                  <c:v>58.643466949462891</c:v>
                </c:pt>
                <c:pt idx="7">
                  <c:v>74.244918823242188</c:v>
                </c:pt>
                <c:pt idx="8">
                  <c:v>54.030078887939453</c:v>
                </c:pt>
                <c:pt idx="9">
                  <c:v>50.288398742675781</c:v>
                </c:pt>
                <c:pt idx="10">
                  <c:v>54.783481597900391</c:v>
                </c:pt>
                <c:pt idx="11">
                  <c:v>52.952289581298828</c:v>
                </c:pt>
                <c:pt idx="12">
                  <c:v>54.154312133789063</c:v>
                </c:pt>
                <c:pt idx="13">
                  <c:v>58.066986083984382</c:v>
                </c:pt>
                <c:pt idx="14">
                  <c:v>55.816970825195313</c:v>
                </c:pt>
                <c:pt idx="15">
                  <c:v>55.025505065917969</c:v>
                </c:pt>
                <c:pt idx="16">
                  <c:v>50.969100952148438</c:v>
                </c:pt>
                <c:pt idx="17">
                  <c:v>55.183315277099609</c:v>
                </c:pt>
                <c:pt idx="18">
                  <c:v>64.733139038085938</c:v>
                </c:pt>
                <c:pt idx="19">
                  <c:v>57.110755920410163</c:v>
                </c:pt>
                <c:pt idx="20">
                  <c:v>51.512027740478523</c:v>
                </c:pt>
                <c:pt idx="21">
                  <c:v>50.161468505859382</c:v>
                </c:pt>
                <c:pt idx="22">
                  <c:v>52.509040832519531</c:v>
                </c:pt>
                <c:pt idx="23">
                  <c:v>50.248908996582031</c:v>
                </c:pt>
                <c:pt idx="24">
                  <c:v>44.138320922851563</c:v>
                </c:pt>
                <c:pt idx="25">
                  <c:v>42.811683654785163</c:v>
                </c:pt>
                <c:pt idx="26">
                  <c:v>55.829441070556641</c:v>
                </c:pt>
                <c:pt idx="28">
                  <c:v>59.677536010742188</c:v>
                </c:pt>
              </c:numCache>
            </c:numRef>
          </c:val>
          <c:smooth val="0"/>
          <c:extLst>
            <c:ext xmlns:c16="http://schemas.microsoft.com/office/drawing/2014/chart" uri="{C3380CC4-5D6E-409C-BE32-E72D297353CC}">
              <c16:uniqueId val="{00000002-33B4-4A87-B781-8971A51F3B9B}"/>
            </c:ext>
          </c:extLst>
        </c:ser>
        <c:ser>
          <c:idx val="6"/>
          <c:order val="3"/>
          <c:tx>
            <c:strRef>
              <c:f>'g1-4'!$H$35</c:f>
              <c:strCache>
                <c:ptCount val="1"/>
                <c:pt idx="0">
                  <c:v>Not being able to access good-quality long-term care for elderly family members</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'g1-4'!$H$36:$H$64</c:f>
              <c:numCache>
                <c:formatCode>0</c:formatCode>
                <c:ptCount val="29"/>
                <c:pt idx="0">
                  <c:v>77.555335998535156</c:v>
                </c:pt>
                <c:pt idx="1">
                  <c:v>77.29913330078125</c:v>
                </c:pt>
                <c:pt idx="2">
                  <c:v>70.200187683105469</c:v>
                </c:pt>
                <c:pt idx="3">
                  <c:v>80.335823059082031</c:v>
                </c:pt>
                <c:pt idx="4">
                  <c:v>76.20172119140625</c:v>
                </c:pt>
                <c:pt idx="5">
                  <c:v>72.31561279296875</c:v>
                </c:pt>
                <c:pt idx="6">
                  <c:v>51.029808044433587</c:v>
                </c:pt>
                <c:pt idx="7">
                  <c:v>68.103660583496094</c:v>
                </c:pt>
                <c:pt idx="8">
                  <c:v>50.084312438964837</c:v>
                </c:pt>
                <c:pt idx="9">
                  <c:v>54.118370056152337</c:v>
                </c:pt>
                <c:pt idx="10">
                  <c:v>54.571510314941413</c:v>
                </c:pt>
                <c:pt idx="11">
                  <c:v>45.756565093994141</c:v>
                </c:pt>
                <c:pt idx="12">
                  <c:v>53.704635620117188</c:v>
                </c:pt>
                <c:pt idx="13">
                  <c:v>46.391643524169922</c:v>
                </c:pt>
                <c:pt idx="14">
                  <c:v>49.652633666992188</c:v>
                </c:pt>
                <c:pt idx="15">
                  <c:v>56.359451293945313</c:v>
                </c:pt>
                <c:pt idx="16">
                  <c:v>43.6607666015625</c:v>
                </c:pt>
                <c:pt idx="17">
                  <c:v>47.359077453613281</c:v>
                </c:pt>
                <c:pt idx="18">
                  <c:v>62.663795471191413</c:v>
                </c:pt>
                <c:pt idx="19">
                  <c:v>55.039638519287109</c:v>
                </c:pt>
                <c:pt idx="20">
                  <c:v>51.685375213623047</c:v>
                </c:pt>
                <c:pt idx="21">
                  <c:v>44.737411499023438</c:v>
                </c:pt>
                <c:pt idx="22">
                  <c:v>47.210170745849609</c:v>
                </c:pt>
                <c:pt idx="23">
                  <c:v>42.620086669921882</c:v>
                </c:pt>
                <c:pt idx="24">
                  <c:v>46.566551208496087</c:v>
                </c:pt>
                <c:pt idx="25">
                  <c:v>49.538745880126953</c:v>
                </c:pt>
                <c:pt idx="26">
                  <c:v>45.055355072021477</c:v>
                </c:pt>
                <c:pt idx="28">
                  <c:v>56.276088714599609</c:v>
                </c:pt>
              </c:numCache>
            </c:numRef>
          </c:val>
          <c:smooth val="0"/>
          <c:extLst>
            <c:ext xmlns:c16="http://schemas.microsoft.com/office/drawing/2014/chart" uri="{C3380CC4-5D6E-409C-BE32-E72D297353CC}">
              <c16:uniqueId val="{00000003-33B4-4A87-B781-8971A51F3B9B}"/>
            </c:ext>
          </c:extLst>
        </c:ser>
        <c:ser>
          <c:idx val="5"/>
          <c:order val="4"/>
          <c:tx>
            <c:strRef>
              <c:f>'g1-4'!$G$35</c:f>
              <c:strCache>
                <c:ptCount val="1"/>
                <c:pt idx="0">
                  <c:v>Losing a job or self-employment income</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'g1-4'!$G$36:$G$64</c:f>
              <c:numCache>
                <c:formatCode>0</c:formatCode>
                <c:ptCount val="29"/>
                <c:pt idx="0">
                  <c:v>75.868171691894531</c:v>
                </c:pt>
                <c:pt idx="1">
                  <c:v>72.969627380371094</c:v>
                </c:pt>
                <c:pt idx="2">
                  <c:v>71.628791809082031</c:v>
                </c:pt>
                <c:pt idx="3">
                  <c:v>64.551223754882813</c:v>
                </c:pt>
                <c:pt idx="4">
                  <c:v>65.64129638671875</c:v>
                </c:pt>
                <c:pt idx="5">
                  <c:v>77.133079528808594</c:v>
                </c:pt>
                <c:pt idx="6">
                  <c:v>63.618312835693359</c:v>
                </c:pt>
                <c:pt idx="7">
                  <c:v>58.037078857421882</c:v>
                </c:pt>
                <c:pt idx="8">
                  <c:v>50.116325378417969</c:v>
                </c:pt>
                <c:pt idx="9">
                  <c:v>38.483699798583977</c:v>
                </c:pt>
                <c:pt idx="10">
                  <c:v>56.102104187011719</c:v>
                </c:pt>
                <c:pt idx="11">
                  <c:v>41.844978332519531</c:v>
                </c:pt>
                <c:pt idx="12">
                  <c:v>36.367843627929688</c:v>
                </c:pt>
                <c:pt idx="13">
                  <c:v>49.794605255126953</c:v>
                </c:pt>
                <c:pt idx="14">
                  <c:v>32.377212524414063</c:v>
                </c:pt>
                <c:pt idx="15">
                  <c:v>37.165168762207031</c:v>
                </c:pt>
                <c:pt idx="16">
                  <c:v>44.327198028564453</c:v>
                </c:pt>
                <c:pt idx="17">
                  <c:v>48.542392730712891</c:v>
                </c:pt>
                <c:pt idx="18">
                  <c:v>50.775485992431641</c:v>
                </c:pt>
                <c:pt idx="19">
                  <c:v>53.424030303955078</c:v>
                </c:pt>
                <c:pt idx="20">
                  <c:v>45.025356292724609</c:v>
                </c:pt>
                <c:pt idx="21">
                  <c:v>36.691123962402337</c:v>
                </c:pt>
                <c:pt idx="22">
                  <c:v>44.206497192382813</c:v>
                </c:pt>
                <c:pt idx="23">
                  <c:v>35.706417083740227</c:v>
                </c:pt>
                <c:pt idx="24">
                  <c:v>30.960454940795898</c:v>
                </c:pt>
                <c:pt idx="25">
                  <c:v>38.692462921142578</c:v>
                </c:pt>
                <c:pt idx="26">
                  <c:v>60.746246337890632</c:v>
                </c:pt>
                <c:pt idx="28">
                  <c:v>51.160865783691413</c:v>
                </c:pt>
              </c:numCache>
            </c:numRef>
          </c:val>
          <c:smooth val="0"/>
          <c:extLst>
            <c:ext xmlns:c16="http://schemas.microsoft.com/office/drawing/2014/chart" uri="{C3380CC4-5D6E-409C-BE32-E72D297353CC}">
              <c16:uniqueId val="{00000004-33B4-4A87-B781-8971A51F3B9B}"/>
            </c:ext>
          </c:extLst>
        </c:ser>
        <c:ser>
          <c:idx val="4"/>
          <c:order val="5"/>
          <c:tx>
            <c:strRef>
              <c:f>'g1-4'!$F$35</c:f>
              <c:strCache>
                <c:ptCount val="1"/>
                <c:pt idx="0">
                  <c:v>Being the victim of crime or violence</c:v>
                </c:pt>
              </c:strCache>
            </c:strRef>
          </c:tx>
          <c:spPr>
            <a:ln w="19050" cap="rnd">
              <a:noFill/>
              <a:prstDash val="solid"/>
              <a:round/>
            </a:ln>
            <a:effectLst/>
          </c:spPr>
          <c:marker>
            <c:symbol val="circle"/>
            <c:size val="5"/>
            <c:spPr>
              <a:solidFill>
                <a:srgbClr val="B7D3DB">
                  <a:alpha val="60000"/>
                </a:srgbClr>
              </a:solidFill>
              <a:ln w="19050">
                <a:solidFill>
                  <a:srgbClr val="B7D3DB">
                    <a:alpha val="60000"/>
                  </a:srgbClr>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'g1-4'!$F$36:$F$64</c:f>
              <c:numCache>
                <c:formatCode>0</c:formatCode>
                <c:ptCount val="29"/>
                <c:pt idx="0">
                  <c:v>74.115715026855469</c:v>
                </c:pt>
                <c:pt idx="1">
                  <c:v>87.163131713867188</c:v>
                </c:pt>
                <c:pt idx="2">
                  <c:v>61.799263000488281</c:v>
                </c:pt>
                <c:pt idx="3">
                  <c:v>74.224685668945313</c:v>
                </c:pt>
                <c:pt idx="4">
                  <c:v>58.859188079833977</c:v>
                </c:pt>
                <c:pt idx="5">
                  <c:v>89.457481384277344</c:v>
                </c:pt>
                <c:pt idx="6">
                  <c:v>46.604881286621087</c:v>
                </c:pt>
                <c:pt idx="7">
                  <c:v>70.334297180175781</c:v>
                </c:pt>
                <c:pt idx="8">
                  <c:v>50.450370788574219</c:v>
                </c:pt>
                <c:pt idx="9">
                  <c:v>46.459426879882813</c:v>
                </c:pt>
                <c:pt idx="10">
                  <c:v>38.664974212646477</c:v>
                </c:pt>
                <c:pt idx="11">
                  <c:v>50.499736785888672</c:v>
                </c:pt>
                <c:pt idx="12">
                  <c:v>45.2491455078125</c:v>
                </c:pt>
                <c:pt idx="13">
                  <c:v>41.850467681884773</c:v>
                </c:pt>
                <c:pt idx="14">
                  <c:v>45.487434387207031</c:v>
                </c:pt>
                <c:pt idx="15">
                  <c:v>46.454425811767578</c:v>
                </c:pt>
                <c:pt idx="16">
                  <c:v>52.286911010742188</c:v>
                </c:pt>
                <c:pt idx="17">
                  <c:v>38.969112396240227</c:v>
                </c:pt>
                <c:pt idx="18">
                  <c:v>40.01318359375</c:v>
                </c:pt>
                <c:pt idx="19">
                  <c:v>51.207023620605469</c:v>
                </c:pt>
                <c:pt idx="20">
                  <c:v>44.832237243652337</c:v>
                </c:pt>
                <c:pt idx="21">
                  <c:v>39.983596801757813</c:v>
                </c:pt>
                <c:pt idx="22">
                  <c:v>35.738441467285163</c:v>
                </c:pt>
                <c:pt idx="23">
                  <c:v>38.598594665527337</c:v>
                </c:pt>
                <c:pt idx="24">
                  <c:v>33.713783264160163</c:v>
                </c:pt>
                <c:pt idx="25">
                  <c:v>30.18312835693359</c:v>
                </c:pt>
                <c:pt idx="26">
                  <c:v>41.181549072265632</c:v>
                </c:pt>
                <c:pt idx="28">
                  <c:v>50.910274505615227</c:v>
                </c:pt>
              </c:numCache>
            </c:numRef>
          </c:val>
          <c:smooth val="0"/>
          <c:extLst>
            <c:ext xmlns:c16="http://schemas.microsoft.com/office/drawing/2014/chart" uri="{C3380CC4-5D6E-409C-BE32-E72D297353CC}">
              <c16:uniqueId val="{00000005-33B4-4A87-B781-8971A51F3B9B}"/>
            </c:ext>
          </c:extLst>
        </c:ser>
        <c:ser>
          <c:idx val="3"/>
          <c:order val="6"/>
          <c:tx>
            <c:strRef>
              <c:f>'g1-4'!$E$35</c:f>
              <c:strCache>
                <c:ptCount val="1"/>
                <c:pt idx="0">
                  <c:v>Not being able to access good-quality long-term care for young</c:v>
                </c:pt>
              </c:strCache>
            </c:strRef>
          </c:tx>
          <c:spPr>
            <a:ln w="19050" cap="rnd">
              <a:noFill/>
              <a:prstDash val="solid"/>
              <a:round/>
            </a:ln>
            <a:effectLst/>
          </c:spPr>
          <c:marker>
            <c:symbol val="circle"/>
            <c:size val="5"/>
            <c:spPr>
              <a:solidFill>
                <a:srgbClr val="FFC653">
                  <a:alpha val="60000"/>
                </a:srgbClr>
              </a:solidFill>
              <a:ln w="19050">
                <a:solidFill>
                  <a:srgbClr val="FFC653">
                    <a:alpha val="60000"/>
                  </a:srgbClr>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'g1-4'!$E$36:$E$64</c:f>
              <c:numCache>
                <c:formatCode>0</c:formatCode>
                <c:ptCount val="29"/>
                <c:pt idx="0">
                  <c:v>70.139572143554688</c:v>
                </c:pt>
                <c:pt idx="1">
                  <c:v>71.22381591796875</c:v>
                </c:pt>
                <c:pt idx="2">
                  <c:v>63.626541137695313</c:v>
                </c:pt>
                <c:pt idx="3">
                  <c:v>73.160484313964844</c:v>
                </c:pt>
                <c:pt idx="4">
                  <c:v>67.729934692382813</c:v>
                </c:pt>
                <c:pt idx="5">
                  <c:v>67.245330810546875</c:v>
                </c:pt>
                <c:pt idx="6">
                  <c:v>48.089824676513672</c:v>
                </c:pt>
                <c:pt idx="7">
                  <c:v>64.449203491210938</c:v>
                </c:pt>
                <c:pt idx="8">
                  <c:v>41.046058654785163</c:v>
                </c:pt>
                <c:pt idx="9">
                  <c:v>47.145702362060547</c:v>
                </c:pt>
                <c:pt idx="10">
                  <c:v>45.690994262695313</c:v>
                </c:pt>
                <c:pt idx="11">
                  <c:v>33.301929473876953</c:v>
                </c:pt>
                <c:pt idx="12">
                  <c:v>42.934455871582031</c:v>
                </c:pt>
                <c:pt idx="13">
                  <c:v>41.469337463378913</c:v>
                </c:pt>
                <c:pt idx="14">
                  <c:v>38.915596008300781</c:v>
                </c:pt>
                <c:pt idx="15">
                  <c:v>42.881134033203132</c:v>
                </c:pt>
                <c:pt idx="16">
                  <c:v>39.484233856201172</c:v>
                </c:pt>
                <c:pt idx="17">
                  <c:v>50.413776397705078</c:v>
                </c:pt>
                <c:pt idx="18">
                  <c:v>52.670963287353523</c:v>
                </c:pt>
                <c:pt idx="19">
                  <c:v>45.976058959960938</c:v>
                </c:pt>
                <c:pt idx="20">
                  <c:v>41.907611846923828</c:v>
                </c:pt>
                <c:pt idx="21">
                  <c:v>38.899036407470703</c:v>
                </c:pt>
                <c:pt idx="22">
                  <c:v>44.542228698730469</c:v>
                </c:pt>
                <c:pt idx="23">
                  <c:v>34.089401245117188</c:v>
                </c:pt>
                <c:pt idx="24">
                  <c:v>37.126979827880859</c:v>
                </c:pt>
                <c:pt idx="25">
                  <c:v>43.879093170166023</c:v>
                </c:pt>
                <c:pt idx="26">
                  <c:v>44.926475524902337</c:v>
                </c:pt>
                <c:pt idx="28">
                  <c:v>49.363021850585938</c:v>
                </c:pt>
              </c:numCache>
            </c:numRef>
          </c:val>
          <c:smooth val="0"/>
          <c:extLst>
            <c:ext xmlns:c16="http://schemas.microsoft.com/office/drawing/2014/chart" uri="{C3380CC4-5D6E-409C-BE32-E72D297353CC}">
              <c16:uniqueId val="{00000006-33B4-4A87-B781-8971A51F3B9B}"/>
            </c:ext>
          </c:extLst>
        </c:ser>
        <c:ser>
          <c:idx val="2"/>
          <c:order val="7"/>
          <c:tx>
            <c:strRef>
              <c:f>'g1-4'!$D$35</c:f>
              <c:strCache>
                <c:ptCount val="1"/>
                <c:pt idx="0">
                  <c:v>Not being able to find/maintain adequate housing </c:v>
                </c:pt>
              </c:strCache>
            </c:strRef>
          </c:tx>
          <c:spPr>
            <a:ln w="19050" cap="rnd">
              <a:noFill/>
              <a:prstDash val="solid"/>
              <a:round/>
            </a:ln>
            <a:effectLst/>
          </c:spPr>
          <c:marker>
            <c:symbol val="circle"/>
            <c:size val="5"/>
            <c:spPr>
              <a:solidFill>
                <a:srgbClr val="C8ABD5">
                  <a:alpha val="60000"/>
                </a:srgbClr>
              </a:solidFill>
              <a:ln w="19050">
                <a:solidFill>
                  <a:srgbClr val="C8ABD5">
                    <a:alpha val="60000"/>
                  </a:srgbClr>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'g1-4'!$D$36:$D$64</c:f>
              <c:numCache>
                <c:formatCode>0</c:formatCode>
                <c:ptCount val="29"/>
                <c:pt idx="0">
                  <c:v>68.013755798339844</c:v>
                </c:pt>
                <c:pt idx="1">
                  <c:v>72.912033081054688</c:v>
                </c:pt>
                <c:pt idx="2">
                  <c:v>64.463462829589844</c:v>
                </c:pt>
                <c:pt idx="3">
                  <c:v>71.802505493164063</c:v>
                </c:pt>
                <c:pt idx="4">
                  <c:v>60.68853759765625</c:v>
                </c:pt>
                <c:pt idx="5">
                  <c:v>69.402442932128906</c:v>
                </c:pt>
                <c:pt idx="6">
                  <c:v>56.159889221191413</c:v>
                </c:pt>
                <c:pt idx="7">
                  <c:v>47.564872741699219</c:v>
                </c:pt>
                <c:pt idx="8">
                  <c:v>45.426673889160163</c:v>
                </c:pt>
                <c:pt idx="9">
                  <c:v>36.485202789306641</c:v>
                </c:pt>
                <c:pt idx="10">
                  <c:v>44.566303253173828</c:v>
                </c:pt>
                <c:pt idx="11">
                  <c:v>34.216495513916023</c:v>
                </c:pt>
                <c:pt idx="12">
                  <c:v>47.925582885742188</c:v>
                </c:pt>
                <c:pt idx="13">
                  <c:v>37.086681365966797</c:v>
                </c:pt>
                <c:pt idx="14">
                  <c:v>37.124015808105469</c:v>
                </c:pt>
                <c:pt idx="15">
                  <c:v>45.388851165771477</c:v>
                </c:pt>
                <c:pt idx="16">
                  <c:v>42.579532623291023</c:v>
                </c:pt>
                <c:pt idx="17">
                  <c:v>49.18267822265625</c:v>
                </c:pt>
                <c:pt idx="18">
                  <c:v>39.115707397460938</c:v>
                </c:pt>
                <c:pt idx="19">
                  <c:v>49.665321350097663</c:v>
                </c:pt>
                <c:pt idx="20">
                  <c:v>41.273353576660163</c:v>
                </c:pt>
                <c:pt idx="21">
                  <c:v>42.782619476318359</c:v>
                </c:pt>
                <c:pt idx="22">
                  <c:v>35.232334136962891</c:v>
                </c:pt>
                <c:pt idx="23">
                  <c:v>38.494060516357422</c:v>
                </c:pt>
                <c:pt idx="24">
                  <c:v>39.696353912353523</c:v>
                </c:pt>
                <c:pt idx="25">
                  <c:v>35.1689453125</c:v>
                </c:pt>
                <c:pt idx="26">
                  <c:v>50.624019622802727</c:v>
                </c:pt>
                <c:pt idx="28">
                  <c:v>48.256305694580078</c:v>
                </c:pt>
              </c:numCache>
            </c:numRef>
          </c:val>
          <c:smooth val="0"/>
          <c:extLst>
            <c:ext xmlns:c16="http://schemas.microsoft.com/office/drawing/2014/chart" uri="{C3380CC4-5D6E-409C-BE32-E72D297353CC}">
              <c16:uniqueId val="{00000007-33B4-4A87-B781-8971A51F3B9B}"/>
            </c:ext>
          </c:extLst>
        </c:ser>
        <c:ser>
          <c:idx val="1"/>
          <c:order val="8"/>
          <c:tx>
            <c:strRef>
              <c:f>'g1-4'!$C$35</c:f>
              <c:strCache>
                <c:ptCount val="1"/>
                <c:pt idx="0">
                  <c:v>Difficulty to access good-quality child care or education for your children</c:v>
                </c:pt>
              </c:strCache>
            </c:strRef>
          </c:tx>
          <c:spPr>
            <a:ln w="19050" cap="rnd">
              <a:noFill/>
              <a:prstDash val="solid"/>
              <a:round/>
            </a:ln>
            <a:effectLst/>
          </c:spPr>
          <c:marker>
            <c:symbol val="circle"/>
            <c:size val="5"/>
            <c:spPr>
              <a:solidFill>
                <a:srgbClr val="597C8D">
                  <a:alpha val="60000"/>
                </a:srgbClr>
              </a:solidFill>
              <a:ln w="19050">
                <a:solidFill>
                  <a:srgbClr val="597C8D">
                    <a:alpha val="60000"/>
                  </a:srgbClr>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'g1-4'!$C$36:$C$64</c:f>
              <c:numCache>
                <c:formatCode>0</c:formatCode>
                <c:ptCount val="29"/>
                <c:pt idx="0">
                  <c:v>73.00701904296875</c:v>
                </c:pt>
                <c:pt idx="1">
                  <c:v>69.945915222167969</c:v>
                </c:pt>
                <c:pt idx="2">
                  <c:v>75.945907592773438</c:v>
                </c:pt>
                <c:pt idx="3">
                  <c:v>66.781776428222656</c:v>
                </c:pt>
                <c:pt idx="4">
                  <c:v>61.025733947753913</c:v>
                </c:pt>
                <c:pt idx="5">
                  <c:v>69.091728210449219</c:v>
                </c:pt>
                <c:pt idx="6">
                  <c:v>46.612339019775391</c:v>
                </c:pt>
                <c:pt idx="7">
                  <c:v>55.912460327148438</c:v>
                </c:pt>
                <c:pt idx="8">
                  <c:v>32.493682861328132</c:v>
                </c:pt>
                <c:pt idx="9">
                  <c:v>32.929359436035163</c:v>
                </c:pt>
                <c:pt idx="10">
                  <c:v>41.488243103027337</c:v>
                </c:pt>
                <c:pt idx="11">
                  <c:v>30.884164810180661</c:v>
                </c:pt>
                <c:pt idx="12">
                  <c:v>31.368524551391602</c:v>
                </c:pt>
                <c:pt idx="13">
                  <c:v>40.103397369384773</c:v>
                </c:pt>
                <c:pt idx="14">
                  <c:v>30.608415603637699</c:v>
                </c:pt>
                <c:pt idx="15">
                  <c:v>35.313072204589837</c:v>
                </c:pt>
                <c:pt idx="16">
                  <c:v>32.905002593994141</c:v>
                </c:pt>
                <c:pt idx="17">
                  <c:v>45.565715789794922</c:v>
                </c:pt>
                <c:pt idx="18">
                  <c:v>38.713294982910163</c:v>
                </c:pt>
                <c:pt idx="19">
                  <c:v>50.780380249023438</c:v>
                </c:pt>
                <c:pt idx="20">
                  <c:v>30.304435729980469</c:v>
                </c:pt>
                <c:pt idx="21">
                  <c:v>28.01320648193359</c:v>
                </c:pt>
                <c:pt idx="22">
                  <c:v>29.756095886230469</c:v>
                </c:pt>
                <c:pt idx="23">
                  <c:v>26.55850982666016</c:v>
                </c:pt>
                <c:pt idx="24">
                  <c:v>29.349311828613281</c:v>
                </c:pt>
                <c:pt idx="25">
                  <c:v>27.104619979858398</c:v>
                </c:pt>
                <c:pt idx="26">
                  <c:v>35.513462066650391</c:v>
                </c:pt>
                <c:pt idx="28">
                  <c:v>43.281578063964837</c:v>
                </c:pt>
              </c:numCache>
            </c:numRef>
          </c:val>
          <c:smooth val="0"/>
          <c:extLst>
            <c:ext xmlns:c16="http://schemas.microsoft.com/office/drawing/2014/chart" uri="{C3380CC4-5D6E-409C-BE32-E72D297353CC}">
              <c16:uniqueId val="{00000008-33B4-4A87-B781-8971A51F3B9B}"/>
            </c:ext>
          </c:extLst>
        </c:ser>
        <c:ser>
          <c:idx val="0"/>
          <c:order val="9"/>
          <c:tx>
            <c:strRef>
              <c:f>'g1-4'!$B$35</c:f>
              <c:strCache>
                <c:ptCount val="1"/>
                <c:pt idx="0">
                  <c:v>Not working to care for children, elderly relatives, or those with illness or disability</c:v>
                </c:pt>
              </c:strCache>
            </c:strRef>
          </c:tx>
          <c:spPr>
            <a:ln w="19050" cap="rnd">
              <a:noFill/>
              <a:prstDash val="solid"/>
              <a:round/>
            </a:ln>
            <a:effectLst/>
          </c:spPr>
          <c:marker>
            <c:symbol val="circle"/>
            <c:size val="5"/>
            <c:spPr>
              <a:solidFill>
                <a:srgbClr val="98B1BE">
                  <a:alpha val="60000"/>
                </a:srgbClr>
              </a:solidFill>
              <a:ln w="19050">
                <a:solidFill>
                  <a:srgbClr val="98B1BE">
                    <a:alpha val="60000"/>
                  </a:srgbClr>
                </a:solidFill>
                <a:prstDash val="solid"/>
              </a:ln>
              <a:effectLst/>
            </c:spPr>
          </c:marker>
          <c:cat>
            <c:strRef>
              <c:f>'g1-4'!$A$36:$A$64</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c:v>
                </c:pt>
              </c:strCache>
            </c:strRef>
          </c:cat>
          <c:val>
            <c:numRef>
              <c:f>'g1-4'!$B$36:$B$64</c:f>
              <c:numCache>
                <c:formatCode>0</c:formatCode>
                <c:ptCount val="29"/>
                <c:pt idx="0">
                  <c:v>56.634819030761719</c:v>
                </c:pt>
                <c:pt idx="1">
                  <c:v>59.631847381591797</c:v>
                </c:pt>
                <c:pt idx="2">
                  <c:v>54.944282531738281</c:v>
                </c:pt>
                <c:pt idx="3">
                  <c:v>54.273944854736328</c:v>
                </c:pt>
                <c:pt idx="4">
                  <c:v>46.396690368652337</c:v>
                </c:pt>
                <c:pt idx="5">
                  <c:v>56.119392395019531</c:v>
                </c:pt>
                <c:pt idx="6">
                  <c:v>39.535938262939453</c:v>
                </c:pt>
                <c:pt idx="7">
                  <c:v>46.727447509765632</c:v>
                </c:pt>
                <c:pt idx="8">
                  <c:v>33.314922332763672</c:v>
                </c:pt>
                <c:pt idx="9">
                  <c:v>23.166755676269531</c:v>
                </c:pt>
                <c:pt idx="10">
                  <c:v>36.866043090820313</c:v>
                </c:pt>
                <c:pt idx="11">
                  <c:v>26.278152465820309</c:v>
                </c:pt>
                <c:pt idx="12">
                  <c:v>37.076496124267578</c:v>
                </c:pt>
                <c:pt idx="13">
                  <c:v>36.592823028564453</c:v>
                </c:pt>
                <c:pt idx="14">
                  <c:v>21.895656585693359</c:v>
                </c:pt>
                <c:pt idx="15">
                  <c:v>27.350151062011719</c:v>
                </c:pt>
                <c:pt idx="16">
                  <c:v>33.153251647949219</c:v>
                </c:pt>
                <c:pt idx="17">
                  <c:v>39.223495483398438</c:v>
                </c:pt>
                <c:pt idx="18">
                  <c:v>38.633037567138672</c:v>
                </c:pt>
                <c:pt idx="19">
                  <c:v>41.932666778564453</c:v>
                </c:pt>
                <c:pt idx="20">
                  <c:v>32.127105712890632</c:v>
                </c:pt>
                <c:pt idx="21">
                  <c:v>33.447288513183587</c:v>
                </c:pt>
                <c:pt idx="22">
                  <c:v>23.663999557495121</c:v>
                </c:pt>
                <c:pt idx="23">
                  <c:v>22.57198333740234</c:v>
                </c:pt>
                <c:pt idx="24">
                  <c:v>20.894765853881839</c:v>
                </c:pt>
                <c:pt idx="25">
                  <c:v>17.93400764465332</c:v>
                </c:pt>
                <c:pt idx="26">
                  <c:v>35.040748596191413</c:v>
                </c:pt>
                <c:pt idx="28">
                  <c:v>36.882183074951172</c:v>
                </c:pt>
              </c:numCache>
            </c:numRef>
          </c:val>
          <c:smooth val="0"/>
          <c:extLst>
            <c:ext xmlns:c16="http://schemas.microsoft.com/office/drawing/2014/chart" uri="{C3380CC4-5D6E-409C-BE32-E72D297353CC}">
              <c16:uniqueId val="{00000009-33B4-4A87-B781-8971A51F3B9B}"/>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785517216"/>
        <c:axId val="1785528864"/>
      </c:lineChart>
      <c:catAx>
        <c:axId val="178551721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85528864"/>
        <c:crosses val="autoZero"/>
        <c:auto val="1"/>
        <c:lblAlgn val="ctr"/>
        <c:lblOffset val="0"/>
        <c:tickLblSkip val="1"/>
        <c:noMultiLvlLbl val="0"/>
      </c:catAx>
      <c:valAx>
        <c:axId val="1785528864"/>
        <c:scaling>
          <c:orientation val="minMax"/>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2.0663919497329194E-3"/>
              <c:y val="0.18589887017818271"/>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85517216"/>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56517098738357E-2"/>
          <c:y val="1.1803102868456044E-2"/>
          <c:w val="0.94517134159940153"/>
          <c:h val="0.22130817878355086"/>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2.7777777777777776E-2" l="1.3888888888888888E-2" r="1.3888888888888888E-2" t="2.7777777777777776E-2"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71825363495409E-2"/>
          <c:y val="9.8528006318951769E-2"/>
          <c:w val="0.93778955835378586"/>
          <c:h val="0.77442267192351311"/>
        </c:manualLayout>
      </c:layout>
      <c:lineChart>
        <c:grouping val="standard"/>
        <c:varyColors val="0"/>
        <c:ser>
          <c:idx val="0"/>
          <c:order val="0"/>
          <c:tx>
            <c:strRef>
              <c:f>'g3-8'!$B$35</c:f>
              <c:strCache>
                <c:ptCount val="1"/>
                <c:pt idx="0">
                  <c:v>Health services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'g3-8'!$A$36:$A$64</c:f>
              <c:strCache>
                <c:ptCount val="29"/>
                <c:pt idx="0">
                  <c:v>Chile</c:v>
                </c:pt>
                <c:pt idx="1">
                  <c:v>Portugal</c:v>
                </c:pt>
                <c:pt idx="2">
                  <c:v>Ireland</c:v>
                </c:pt>
                <c:pt idx="3">
                  <c:v>Spain</c:v>
                </c:pt>
                <c:pt idx="4">
                  <c:v>Greece</c:v>
                </c:pt>
                <c:pt idx="5">
                  <c:v>Israel</c:v>
                </c:pt>
                <c:pt idx="6">
                  <c:v>Finland</c:v>
                </c:pt>
                <c:pt idx="7">
                  <c:v>United Kingdom</c:v>
                </c:pt>
                <c:pt idx="8">
                  <c:v>Canada</c:v>
                </c:pt>
                <c:pt idx="9">
                  <c:v>Mexico</c:v>
                </c:pt>
                <c:pt idx="10">
                  <c:v>Slovenia</c:v>
                </c:pt>
                <c:pt idx="11">
                  <c:v>Denmark</c:v>
                </c:pt>
                <c:pt idx="12">
                  <c:v>France</c:v>
                </c:pt>
                <c:pt idx="13">
                  <c:v>Estonia</c:v>
                </c:pt>
                <c:pt idx="14">
                  <c:v>Norway</c:v>
                </c:pt>
                <c:pt idx="15">
                  <c:v>Poland</c:v>
                </c:pt>
                <c:pt idx="16">
                  <c:v>Latvia</c:v>
                </c:pt>
                <c:pt idx="17">
                  <c:v>Korea</c:v>
                </c:pt>
                <c:pt idx="18">
                  <c:v>Austria</c:v>
                </c:pt>
                <c:pt idx="19">
                  <c:v>United States</c:v>
                </c:pt>
                <c:pt idx="20">
                  <c:v>Belgium</c:v>
                </c:pt>
                <c:pt idx="21">
                  <c:v>Italy</c:v>
                </c:pt>
                <c:pt idx="22">
                  <c:v>Türkiye</c:v>
                </c:pt>
                <c:pt idx="23">
                  <c:v>Netherlands</c:v>
                </c:pt>
                <c:pt idx="24">
                  <c:v>Switzerland</c:v>
                </c:pt>
                <c:pt idx="25">
                  <c:v>Germany</c:v>
                </c:pt>
                <c:pt idx="26">
                  <c:v>Lithuania</c:v>
                </c:pt>
                <c:pt idx="28">
                  <c:v>Average</c:v>
                </c:pt>
              </c:strCache>
            </c:strRef>
          </c:cat>
          <c:val>
            <c:numRef>
              <c:f>'g3-8'!$B$36:$B$64</c:f>
              <c:numCache>
                <c:formatCode>0.0</c:formatCode>
                <c:ptCount val="29"/>
                <c:pt idx="0">
                  <c:v>56.504959106445313</c:v>
                </c:pt>
                <c:pt idx="1">
                  <c:v>56.324756622314453</c:v>
                </c:pt>
                <c:pt idx="2">
                  <c:v>55.143241882324219</c:v>
                </c:pt>
                <c:pt idx="3">
                  <c:v>54.604965209960938</c:v>
                </c:pt>
                <c:pt idx="4">
                  <c:v>52.391159057617188</c:v>
                </c:pt>
                <c:pt idx="5">
                  <c:v>49.994552612304688</c:v>
                </c:pt>
                <c:pt idx="6">
                  <c:v>49.509490966796882</c:v>
                </c:pt>
                <c:pt idx="7">
                  <c:v>49.503322601318359</c:v>
                </c:pt>
                <c:pt idx="8">
                  <c:v>49.484031677246087</c:v>
                </c:pt>
                <c:pt idx="9">
                  <c:v>49.425010681152337</c:v>
                </c:pt>
                <c:pt idx="10">
                  <c:v>47.827156066894531</c:v>
                </c:pt>
                <c:pt idx="11">
                  <c:v>44.188194274902337</c:v>
                </c:pt>
                <c:pt idx="12">
                  <c:v>43.576683044433587</c:v>
                </c:pt>
                <c:pt idx="13">
                  <c:v>43.560214996337891</c:v>
                </c:pt>
                <c:pt idx="14">
                  <c:v>40.693946838378913</c:v>
                </c:pt>
                <c:pt idx="15">
                  <c:v>39.826713562011719</c:v>
                </c:pt>
                <c:pt idx="16">
                  <c:v>39.568717956542969</c:v>
                </c:pt>
                <c:pt idx="17">
                  <c:v>38.116523742675781</c:v>
                </c:pt>
                <c:pt idx="18">
                  <c:v>38.049995422363281</c:v>
                </c:pt>
                <c:pt idx="19">
                  <c:v>36.962120056152337</c:v>
                </c:pt>
                <c:pt idx="20">
                  <c:v>36.908054351806641</c:v>
                </c:pt>
                <c:pt idx="21">
                  <c:v>36.2470703125</c:v>
                </c:pt>
                <c:pt idx="22">
                  <c:v>34.472637176513672</c:v>
                </c:pt>
                <c:pt idx="23">
                  <c:v>33.259639739990227</c:v>
                </c:pt>
                <c:pt idx="24">
                  <c:v>31.416109085083011</c:v>
                </c:pt>
                <c:pt idx="25">
                  <c:v>30.44613075256348</c:v>
                </c:pt>
                <c:pt idx="26">
                  <c:v>29.27226638793945</c:v>
                </c:pt>
                <c:pt idx="28">
                  <c:v>43.223575592041023</c:v>
                </c:pt>
              </c:numCache>
            </c:numRef>
          </c:val>
          <c:smooth val="0"/>
          <c:extLst>
            <c:ext xmlns:c16="http://schemas.microsoft.com/office/drawing/2014/chart" uri="{C3380CC4-5D6E-409C-BE32-E72D297353CC}">
              <c16:uniqueId val="{00000000-7983-496F-99AD-485CD7A4868E}"/>
            </c:ext>
          </c:extLst>
        </c:ser>
        <c:ser>
          <c:idx val="1"/>
          <c:order val="1"/>
          <c:tx>
            <c:strRef>
              <c:f>'g3-8'!$C$35</c:f>
              <c:strCache>
                <c:ptCount val="1"/>
                <c:pt idx="0">
                  <c:v>Old-age pensions</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'g3-8'!$A$36:$A$64</c:f>
              <c:strCache>
                <c:ptCount val="29"/>
                <c:pt idx="0">
                  <c:v>Chile</c:v>
                </c:pt>
                <c:pt idx="1">
                  <c:v>Portugal</c:v>
                </c:pt>
                <c:pt idx="2">
                  <c:v>Ireland</c:v>
                </c:pt>
                <c:pt idx="3">
                  <c:v>Spain</c:v>
                </c:pt>
                <c:pt idx="4">
                  <c:v>Greece</c:v>
                </c:pt>
                <c:pt idx="5">
                  <c:v>Israel</c:v>
                </c:pt>
                <c:pt idx="6">
                  <c:v>Finland</c:v>
                </c:pt>
                <c:pt idx="7">
                  <c:v>United Kingdom</c:v>
                </c:pt>
                <c:pt idx="8">
                  <c:v>Canada</c:v>
                </c:pt>
                <c:pt idx="9">
                  <c:v>Mexico</c:v>
                </c:pt>
                <c:pt idx="10">
                  <c:v>Slovenia</c:v>
                </c:pt>
                <c:pt idx="11">
                  <c:v>Denmark</c:v>
                </c:pt>
                <c:pt idx="12">
                  <c:v>France</c:v>
                </c:pt>
                <c:pt idx="13">
                  <c:v>Estonia</c:v>
                </c:pt>
                <c:pt idx="14">
                  <c:v>Norway</c:v>
                </c:pt>
                <c:pt idx="15">
                  <c:v>Poland</c:v>
                </c:pt>
                <c:pt idx="16">
                  <c:v>Latvia</c:v>
                </c:pt>
                <c:pt idx="17">
                  <c:v>Korea</c:v>
                </c:pt>
                <c:pt idx="18">
                  <c:v>Austria</c:v>
                </c:pt>
                <c:pt idx="19">
                  <c:v>United States</c:v>
                </c:pt>
                <c:pt idx="20">
                  <c:v>Belgium</c:v>
                </c:pt>
                <c:pt idx="21">
                  <c:v>Italy</c:v>
                </c:pt>
                <c:pt idx="22">
                  <c:v>Türkiye</c:v>
                </c:pt>
                <c:pt idx="23">
                  <c:v>Netherlands</c:v>
                </c:pt>
                <c:pt idx="24">
                  <c:v>Switzerland</c:v>
                </c:pt>
                <c:pt idx="25">
                  <c:v>Germany</c:v>
                </c:pt>
                <c:pt idx="26">
                  <c:v>Lithuania</c:v>
                </c:pt>
                <c:pt idx="28">
                  <c:v>Average</c:v>
                </c:pt>
              </c:strCache>
            </c:strRef>
          </c:cat>
          <c:val>
            <c:numRef>
              <c:f>'g3-8'!$C$36:$C$64</c:f>
              <c:numCache>
                <c:formatCode>0.0</c:formatCode>
                <c:ptCount val="29"/>
                <c:pt idx="0">
                  <c:v>51.289470672607422</c:v>
                </c:pt>
                <c:pt idx="1">
                  <c:v>41.400177001953132</c:v>
                </c:pt>
                <c:pt idx="2">
                  <c:v>37.605712890625</c:v>
                </c:pt>
                <c:pt idx="3">
                  <c:v>45.885768890380859</c:v>
                </c:pt>
                <c:pt idx="4">
                  <c:v>46.144981384277337</c:v>
                </c:pt>
                <c:pt idx="5">
                  <c:v>43.112949371337891</c:v>
                </c:pt>
                <c:pt idx="6">
                  <c:v>30.332448959350589</c:v>
                </c:pt>
                <c:pt idx="7">
                  <c:v>30.121702194213871</c:v>
                </c:pt>
                <c:pt idx="8">
                  <c:v>29.738334655761719</c:v>
                </c:pt>
                <c:pt idx="9">
                  <c:v>33.871490478515632</c:v>
                </c:pt>
                <c:pt idx="10">
                  <c:v>48.3509521484375</c:v>
                </c:pt>
                <c:pt idx="11">
                  <c:v>24.70673751831055</c:v>
                </c:pt>
                <c:pt idx="12">
                  <c:v>38.596652984619141</c:v>
                </c:pt>
                <c:pt idx="13">
                  <c:v>45.595478057861328</c:v>
                </c:pt>
                <c:pt idx="14">
                  <c:v>36.060474395751953</c:v>
                </c:pt>
                <c:pt idx="15">
                  <c:v>29.77274131774902</c:v>
                </c:pt>
                <c:pt idx="16">
                  <c:v>43.688766479492188</c:v>
                </c:pt>
                <c:pt idx="17">
                  <c:v>28.231779098510739</c:v>
                </c:pt>
                <c:pt idx="18">
                  <c:v>37.746963500976563</c:v>
                </c:pt>
                <c:pt idx="19">
                  <c:v>26.468997955322269</c:v>
                </c:pt>
                <c:pt idx="20">
                  <c:v>29.286813735961911</c:v>
                </c:pt>
                <c:pt idx="21">
                  <c:v>30.144346237182621</c:v>
                </c:pt>
                <c:pt idx="22">
                  <c:v>37.587905883789063</c:v>
                </c:pt>
                <c:pt idx="23">
                  <c:v>27.532016754150391</c:v>
                </c:pt>
                <c:pt idx="24">
                  <c:v>46.145240783691413</c:v>
                </c:pt>
                <c:pt idx="25">
                  <c:v>37.477260589599609</c:v>
                </c:pt>
                <c:pt idx="26">
                  <c:v>41.797763824462891</c:v>
                </c:pt>
                <c:pt idx="28">
                  <c:v>36.966556549072273</c:v>
                </c:pt>
              </c:numCache>
            </c:numRef>
          </c:val>
          <c:smooth val="0"/>
          <c:extLst>
            <c:ext xmlns:c16="http://schemas.microsoft.com/office/drawing/2014/chart" uri="{C3380CC4-5D6E-409C-BE32-E72D297353CC}">
              <c16:uniqueId val="{00000001-7983-496F-99AD-485CD7A4868E}"/>
            </c:ext>
          </c:extLst>
        </c:ser>
        <c:ser>
          <c:idx val="2"/>
          <c:order val="2"/>
          <c:tx>
            <c:strRef>
              <c:f>'g3-8'!$D$35</c:f>
              <c:strCache>
                <c:ptCount val="1"/>
                <c:pt idx="0">
                  <c:v>Long-term care services for elderly people</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'g3-8'!$A$36:$A$64</c:f>
              <c:strCache>
                <c:ptCount val="29"/>
                <c:pt idx="0">
                  <c:v>Chile</c:v>
                </c:pt>
                <c:pt idx="1">
                  <c:v>Portugal</c:v>
                </c:pt>
                <c:pt idx="2">
                  <c:v>Ireland</c:v>
                </c:pt>
                <c:pt idx="3">
                  <c:v>Spain</c:v>
                </c:pt>
                <c:pt idx="4">
                  <c:v>Greece</c:v>
                </c:pt>
                <c:pt idx="5">
                  <c:v>Israel</c:v>
                </c:pt>
                <c:pt idx="6">
                  <c:v>Finland</c:v>
                </c:pt>
                <c:pt idx="7">
                  <c:v>United Kingdom</c:v>
                </c:pt>
                <c:pt idx="8">
                  <c:v>Canada</c:v>
                </c:pt>
                <c:pt idx="9">
                  <c:v>Mexico</c:v>
                </c:pt>
                <c:pt idx="10">
                  <c:v>Slovenia</c:v>
                </c:pt>
                <c:pt idx="11">
                  <c:v>Denmark</c:v>
                </c:pt>
                <c:pt idx="12">
                  <c:v>France</c:v>
                </c:pt>
                <c:pt idx="13">
                  <c:v>Estonia</c:v>
                </c:pt>
                <c:pt idx="14">
                  <c:v>Norway</c:v>
                </c:pt>
                <c:pt idx="15">
                  <c:v>Poland</c:v>
                </c:pt>
                <c:pt idx="16">
                  <c:v>Latvia</c:v>
                </c:pt>
                <c:pt idx="17">
                  <c:v>Korea</c:v>
                </c:pt>
                <c:pt idx="18">
                  <c:v>Austria</c:v>
                </c:pt>
                <c:pt idx="19">
                  <c:v>United States</c:v>
                </c:pt>
                <c:pt idx="20">
                  <c:v>Belgium</c:v>
                </c:pt>
                <c:pt idx="21">
                  <c:v>Italy</c:v>
                </c:pt>
                <c:pt idx="22">
                  <c:v>Türkiye</c:v>
                </c:pt>
                <c:pt idx="23">
                  <c:v>Netherlands</c:v>
                </c:pt>
                <c:pt idx="24">
                  <c:v>Switzerland</c:v>
                </c:pt>
                <c:pt idx="25">
                  <c:v>Germany</c:v>
                </c:pt>
                <c:pt idx="26">
                  <c:v>Lithuania</c:v>
                </c:pt>
                <c:pt idx="28">
                  <c:v>Average</c:v>
                </c:pt>
              </c:strCache>
            </c:strRef>
          </c:cat>
          <c:val>
            <c:numRef>
              <c:f>'g3-8'!$D$36:$D$64</c:f>
              <c:numCache>
                <c:formatCode>0.0</c:formatCode>
                <c:ptCount val="29"/>
                <c:pt idx="0">
                  <c:v>37.501865386962891</c:v>
                </c:pt>
                <c:pt idx="1">
                  <c:v>36.408336639404297</c:v>
                </c:pt>
                <c:pt idx="2">
                  <c:v>35.570751190185547</c:v>
                </c:pt>
                <c:pt idx="3">
                  <c:v>33.255393981933587</c:v>
                </c:pt>
                <c:pt idx="4">
                  <c:v>31.79755783081055</c:v>
                </c:pt>
                <c:pt idx="5">
                  <c:v>36.396415710449219</c:v>
                </c:pt>
                <c:pt idx="6">
                  <c:v>35.028896331787109</c:v>
                </c:pt>
                <c:pt idx="7">
                  <c:v>30.32205963134766</c:v>
                </c:pt>
                <c:pt idx="8">
                  <c:v>29.335418701171879</c:v>
                </c:pt>
                <c:pt idx="9">
                  <c:v>27.539545059204102</c:v>
                </c:pt>
                <c:pt idx="10">
                  <c:v>40.029155731201172</c:v>
                </c:pt>
                <c:pt idx="11">
                  <c:v>29.938760757446289</c:v>
                </c:pt>
                <c:pt idx="12">
                  <c:v>24.585189819335941</c:v>
                </c:pt>
                <c:pt idx="13">
                  <c:v>36.174247741699219</c:v>
                </c:pt>
                <c:pt idx="14">
                  <c:v>28.905397415161129</c:v>
                </c:pt>
                <c:pt idx="15">
                  <c:v>25.141508102416989</c:v>
                </c:pt>
                <c:pt idx="16">
                  <c:v>23.40702056884766</c:v>
                </c:pt>
                <c:pt idx="17">
                  <c:v>25.477397918701168</c:v>
                </c:pt>
                <c:pt idx="18">
                  <c:v>30.531389236450199</c:v>
                </c:pt>
                <c:pt idx="19">
                  <c:v>27.696615219116211</c:v>
                </c:pt>
                <c:pt idx="20">
                  <c:v>23.064760208129879</c:v>
                </c:pt>
                <c:pt idx="21">
                  <c:v>21.881549835205082</c:v>
                </c:pt>
                <c:pt idx="22">
                  <c:v>27.23187255859375</c:v>
                </c:pt>
                <c:pt idx="23">
                  <c:v>27.007883071899411</c:v>
                </c:pt>
                <c:pt idx="24">
                  <c:v>28.962448120117191</c:v>
                </c:pt>
                <c:pt idx="25">
                  <c:v>24.805181503295898</c:v>
                </c:pt>
                <c:pt idx="26">
                  <c:v>23.4151611328125</c:v>
                </c:pt>
                <c:pt idx="28">
                  <c:v>29.67239952087402</c:v>
                </c:pt>
              </c:numCache>
            </c:numRef>
          </c:val>
          <c:smooth val="0"/>
          <c:extLst>
            <c:ext xmlns:c16="http://schemas.microsoft.com/office/drawing/2014/chart" uri="{C3380CC4-5D6E-409C-BE32-E72D297353CC}">
              <c16:uniqueId val="{00000002-7983-496F-99AD-485CD7A4868E}"/>
            </c:ext>
          </c:extLst>
        </c:ser>
        <c:ser>
          <c:idx val="3"/>
          <c:order val="3"/>
          <c:tx>
            <c:strRef>
              <c:f>'g3-8'!$E$35</c:f>
              <c:strCache>
                <c:ptCount val="1"/>
                <c:pt idx="0">
                  <c:v>Disability/ incapacity-related supports</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'g3-8'!$A$36:$A$64</c:f>
              <c:strCache>
                <c:ptCount val="29"/>
                <c:pt idx="0">
                  <c:v>Chile</c:v>
                </c:pt>
                <c:pt idx="1">
                  <c:v>Portugal</c:v>
                </c:pt>
                <c:pt idx="2">
                  <c:v>Ireland</c:v>
                </c:pt>
                <c:pt idx="3">
                  <c:v>Spain</c:v>
                </c:pt>
                <c:pt idx="4">
                  <c:v>Greece</c:v>
                </c:pt>
                <c:pt idx="5">
                  <c:v>Israel</c:v>
                </c:pt>
                <c:pt idx="6">
                  <c:v>Finland</c:v>
                </c:pt>
                <c:pt idx="7">
                  <c:v>United Kingdom</c:v>
                </c:pt>
                <c:pt idx="8">
                  <c:v>Canada</c:v>
                </c:pt>
                <c:pt idx="9">
                  <c:v>Mexico</c:v>
                </c:pt>
                <c:pt idx="10">
                  <c:v>Slovenia</c:v>
                </c:pt>
                <c:pt idx="11">
                  <c:v>Denmark</c:v>
                </c:pt>
                <c:pt idx="12">
                  <c:v>France</c:v>
                </c:pt>
                <c:pt idx="13">
                  <c:v>Estonia</c:v>
                </c:pt>
                <c:pt idx="14">
                  <c:v>Norway</c:v>
                </c:pt>
                <c:pt idx="15">
                  <c:v>Poland</c:v>
                </c:pt>
                <c:pt idx="16">
                  <c:v>Latvia</c:v>
                </c:pt>
                <c:pt idx="17">
                  <c:v>Korea</c:v>
                </c:pt>
                <c:pt idx="18">
                  <c:v>Austria</c:v>
                </c:pt>
                <c:pt idx="19">
                  <c:v>United States</c:v>
                </c:pt>
                <c:pt idx="20">
                  <c:v>Belgium</c:v>
                </c:pt>
                <c:pt idx="21">
                  <c:v>Italy</c:v>
                </c:pt>
                <c:pt idx="22">
                  <c:v>Türkiye</c:v>
                </c:pt>
                <c:pt idx="23">
                  <c:v>Netherlands</c:v>
                </c:pt>
                <c:pt idx="24">
                  <c:v>Switzerland</c:v>
                </c:pt>
                <c:pt idx="25">
                  <c:v>Germany</c:v>
                </c:pt>
                <c:pt idx="26">
                  <c:v>Lithuania</c:v>
                </c:pt>
                <c:pt idx="28">
                  <c:v>Average</c:v>
                </c:pt>
              </c:strCache>
            </c:strRef>
          </c:cat>
          <c:val>
            <c:numRef>
              <c:f>'g3-8'!$E$36:$E$64</c:f>
              <c:numCache>
                <c:formatCode>0.0</c:formatCode>
                <c:ptCount val="29"/>
                <c:pt idx="0">
                  <c:v>35.67669677734375</c:v>
                </c:pt>
                <c:pt idx="1">
                  <c:v>31.678533554077148</c:v>
                </c:pt>
                <c:pt idx="2">
                  <c:v>32.807014465332031</c:v>
                </c:pt>
                <c:pt idx="3">
                  <c:v>32.895042419433587</c:v>
                </c:pt>
                <c:pt idx="4">
                  <c:v>31.416627883911129</c:v>
                </c:pt>
                <c:pt idx="5">
                  <c:v>32.025051116943359</c:v>
                </c:pt>
                <c:pt idx="6">
                  <c:v>19.797592163085941</c:v>
                </c:pt>
                <c:pt idx="7">
                  <c:v>25.259458541870121</c:v>
                </c:pt>
                <c:pt idx="8">
                  <c:v>23.635324478149411</c:v>
                </c:pt>
                <c:pt idx="9">
                  <c:v>29.384336471557621</c:v>
                </c:pt>
                <c:pt idx="10">
                  <c:v>31.301774978637699</c:v>
                </c:pt>
                <c:pt idx="11">
                  <c:v>20.72605133056641</c:v>
                </c:pt>
                <c:pt idx="12">
                  <c:v>20.866643905639648</c:v>
                </c:pt>
                <c:pt idx="13">
                  <c:v>30.937553405761719</c:v>
                </c:pt>
                <c:pt idx="14">
                  <c:v>24.025373458862301</c:v>
                </c:pt>
                <c:pt idx="15">
                  <c:v>29.67900276184082</c:v>
                </c:pt>
                <c:pt idx="16">
                  <c:v>28.92069244384766</c:v>
                </c:pt>
                <c:pt idx="17">
                  <c:v>25.546833038330082</c:v>
                </c:pt>
                <c:pt idx="18">
                  <c:v>21.763116836547852</c:v>
                </c:pt>
                <c:pt idx="19">
                  <c:v>24.477077484130859</c:v>
                </c:pt>
                <c:pt idx="20">
                  <c:v>18.386379241943359</c:v>
                </c:pt>
                <c:pt idx="21">
                  <c:v>17.74527549743652</c:v>
                </c:pt>
                <c:pt idx="22">
                  <c:v>25.510982513427731</c:v>
                </c:pt>
                <c:pt idx="23">
                  <c:v>20.650241851806641</c:v>
                </c:pt>
                <c:pt idx="24">
                  <c:v>24.56495475769043</c:v>
                </c:pt>
                <c:pt idx="25">
                  <c:v>17.27767372131348</c:v>
                </c:pt>
                <c:pt idx="26">
                  <c:v>23.633733749389648</c:v>
                </c:pt>
                <c:pt idx="28">
                  <c:v>25.95338249206543</c:v>
                </c:pt>
              </c:numCache>
            </c:numRef>
          </c:val>
          <c:smooth val="0"/>
          <c:extLst>
            <c:ext xmlns:c16="http://schemas.microsoft.com/office/drawing/2014/chart" uri="{C3380CC4-5D6E-409C-BE32-E72D297353CC}">
              <c16:uniqueId val="{00000003-7983-496F-99AD-485CD7A4868E}"/>
            </c:ext>
          </c:extLst>
        </c:ser>
        <c:ser>
          <c:idx val="4"/>
          <c:order val="4"/>
          <c:tx>
            <c:strRef>
              <c:f>'g3-8'!$F$35</c:f>
              <c:strCache>
                <c:ptCount val="1"/>
                <c:pt idx="0">
                  <c:v>Education services and supports</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'g3-8'!$A$36:$A$64</c:f>
              <c:strCache>
                <c:ptCount val="29"/>
                <c:pt idx="0">
                  <c:v>Chile</c:v>
                </c:pt>
                <c:pt idx="1">
                  <c:v>Portugal</c:v>
                </c:pt>
                <c:pt idx="2">
                  <c:v>Ireland</c:v>
                </c:pt>
                <c:pt idx="3">
                  <c:v>Spain</c:v>
                </c:pt>
                <c:pt idx="4">
                  <c:v>Greece</c:v>
                </c:pt>
                <c:pt idx="5">
                  <c:v>Israel</c:v>
                </c:pt>
                <c:pt idx="6">
                  <c:v>Finland</c:v>
                </c:pt>
                <c:pt idx="7">
                  <c:v>United Kingdom</c:v>
                </c:pt>
                <c:pt idx="8">
                  <c:v>Canada</c:v>
                </c:pt>
                <c:pt idx="9">
                  <c:v>Mexico</c:v>
                </c:pt>
                <c:pt idx="10">
                  <c:v>Slovenia</c:v>
                </c:pt>
                <c:pt idx="11">
                  <c:v>Denmark</c:v>
                </c:pt>
                <c:pt idx="12">
                  <c:v>France</c:v>
                </c:pt>
                <c:pt idx="13">
                  <c:v>Estonia</c:v>
                </c:pt>
                <c:pt idx="14">
                  <c:v>Norway</c:v>
                </c:pt>
                <c:pt idx="15">
                  <c:v>Poland</c:v>
                </c:pt>
                <c:pt idx="16">
                  <c:v>Latvia</c:v>
                </c:pt>
                <c:pt idx="17">
                  <c:v>Korea</c:v>
                </c:pt>
                <c:pt idx="18">
                  <c:v>Austria</c:v>
                </c:pt>
                <c:pt idx="19">
                  <c:v>United States</c:v>
                </c:pt>
                <c:pt idx="20">
                  <c:v>Belgium</c:v>
                </c:pt>
                <c:pt idx="21">
                  <c:v>Italy</c:v>
                </c:pt>
                <c:pt idx="22">
                  <c:v>Türkiye</c:v>
                </c:pt>
                <c:pt idx="23">
                  <c:v>Netherlands</c:v>
                </c:pt>
                <c:pt idx="24">
                  <c:v>Switzerland</c:v>
                </c:pt>
                <c:pt idx="25">
                  <c:v>Germany</c:v>
                </c:pt>
                <c:pt idx="26">
                  <c:v>Lithuania</c:v>
                </c:pt>
                <c:pt idx="28">
                  <c:v>Average</c:v>
                </c:pt>
              </c:strCache>
            </c:strRef>
          </c:cat>
          <c:val>
            <c:numRef>
              <c:f>'g3-8'!$F$36:$F$64</c:f>
              <c:numCache>
                <c:formatCode>0.0</c:formatCode>
                <c:ptCount val="29"/>
                <c:pt idx="0">
                  <c:v>31.876350402832031</c:v>
                </c:pt>
                <c:pt idx="1">
                  <c:v>30.19643402099609</c:v>
                </c:pt>
                <c:pt idx="2">
                  <c:v>31.368183135986332</c:v>
                </c:pt>
                <c:pt idx="3">
                  <c:v>33.344997406005859</c:v>
                </c:pt>
                <c:pt idx="4">
                  <c:v>32.6781005859375</c:v>
                </c:pt>
                <c:pt idx="5">
                  <c:v>40.257598876953132</c:v>
                </c:pt>
                <c:pt idx="6">
                  <c:v>22.047060012817379</c:v>
                </c:pt>
                <c:pt idx="7">
                  <c:v>26.918088912963871</c:v>
                </c:pt>
                <c:pt idx="8">
                  <c:v>22.47275543212891</c:v>
                </c:pt>
                <c:pt idx="9">
                  <c:v>31.223920822143551</c:v>
                </c:pt>
                <c:pt idx="10">
                  <c:v>21.011699676513668</c:v>
                </c:pt>
                <c:pt idx="11">
                  <c:v>19.853498458862301</c:v>
                </c:pt>
                <c:pt idx="12">
                  <c:v>20.00566482543945</c:v>
                </c:pt>
                <c:pt idx="13">
                  <c:v>26.79097938537598</c:v>
                </c:pt>
                <c:pt idx="14">
                  <c:v>19.792245864868161</c:v>
                </c:pt>
                <c:pt idx="15">
                  <c:v>21.437961578369141</c:v>
                </c:pt>
                <c:pt idx="16">
                  <c:v>23.363302230834961</c:v>
                </c:pt>
                <c:pt idx="17">
                  <c:v>12.8895149230957</c:v>
                </c:pt>
                <c:pt idx="18">
                  <c:v>22.53603553771973</c:v>
                </c:pt>
                <c:pt idx="19">
                  <c:v>28.50152587890625</c:v>
                </c:pt>
                <c:pt idx="20">
                  <c:v>17.674283981323239</c:v>
                </c:pt>
                <c:pt idx="21">
                  <c:v>20.3278923034668</c:v>
                </c:pt>
                <c:pt idx="22">
                  <c:v>35.65826416015625</c:v>
                </c:pt>
                <c:pt idx="23">
                  <c:v>22.110200881958011</c:v>
                </c:pt>
                <c:pt idx="24">
                  <c:v>22.454319000244141</c:v>
                </c:pt>
                <c:pt idx="25">
                  <c:v>21.24471473693848</c:v>
                </c:pt>
                <c:pt idx="26">
                  <c:v>20.3259162902832</c:v>
                </c:pt>
                <c:pt idx="28">
                  <c:v>25.137094497680661</c:v>
                </c:pt>
              </c:numCache>
            </c:numRef>
          </c:val>
          <c:smooth val="0"/>
          <c:extLst>
            <c:ext xmlns:c16="http://schemas.microsoft.com/office/drawing/2014/chart" uri="{C3380CC4-5D6E-409C-BE32-E72D297353CC}">
              <c16:uniqueId val="{00000004-7983-496F-99AD-485CD7A4868E}"/>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456446752"/>
        <c:axId val="1456444256"/>
      </c:lineChart>
      <c:catAx>
        <c:axId val="1456446752"/>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56444256"/>
        <c:crosses val="autoZero"/>
        <c:auto val="1"/>
        <c:lblAlgn val="ctr"/>
        <c:lblOffset val="0"/>
        <c:tickLblSkip val="1"/>
        <c:noMultiLvlLbl val="0"/>
      </c:catAx>
      <c:valAx>
        <c:axId val="1456444256"/>
        <c:scaling>
          <c:orientation val="minMax"/>
          <c:max val="10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r>
                  <a:rPr lang="en-GB" sz="750">
                    <a:solidFill>
                      <a:sysClr val="windowText" lastClr="000000"/>
                    </a:solidFill>
                    <a:latin typeface="Arial Narrow" panose="020B0606020202030204" pitchFamily="34" charset="0"/>
                  </a:rPr>
                  <a:t>%</a:t>
                </a:r>
              </a:p>
            </c:rich>
          </c:tx>
          <c:layout>
            <c:manualLayout>
              <c:xMode val="edge"/>
              <c:yMode val="edge"/>
              <c:x val="1.5280099346427697E-2"/>
              <c:y val="4.0703083466241359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456446752"/>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8671825363495402E-2"/>
          <c:y val="1.1803102868456044E-2"/>
          <c:w val="0.93778955835378608"/>
          <c:h val="6.6755191423403318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0.16711009916298933"/>
          <c:w val="0.98691174341245891"/>
          <c:h val="0.81804173213063669"/>
        </c:manualLayout>
      </c:layout>
      <c:barChart>
        <c:barDir val="col"/>
        <c:grouping val="clustered"/>
        <c:varyColors val="0"/>
        <c:ser>
          <c:idx val="1"/>
          <c:order val="1"/>
          <c:tx>
            <c:strRef>
              <c:f>'g1-5'!$C$24</c:f>
              <c:strCache>
                <c:ptCount val="1"/>
                <c:pt idx="0">
                  <c:v>2022 (↘)</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dPt>
            <c:idx val="8"/>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6F27-41F7-89A3-1A4910ECBC1A}"/>
              </c:ext>
            </c:extLst>
          </c:dPt>
          <c:dPt>
            <c:idx val="9"/>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6F27-41F7-89A3-1A4910ECBC1A}"/>
              </c:ext>
            </c:extLst>
          </c:dPt>
          <c:dPt>
            <c:idx val="11"/>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6F27-41F7-89A3-1A4910ECBC1A}"/>
              </c:ext>
            </c:extLst>
          </c:dPt>
          <c:dPt>
            <c:idx val="14"/>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6F27-41F7-89A3-1A4910ECBC1A}"/>
              </c:ext>
            </c:extLst>
          </c:dPt>
          <c:dPt>
            <c:idx val="28"/>
            <c:invertIfNegative val="0"/>
            <c:bubble3D val="0"/>
            <c:spPr>
              <a:solidFill>
                <a:srgbClr val="5BBDBE"/>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6F27-41F7-89A3-1A4910ECBC1A}"/>
              </c:ext>
            </c:extLst>
          </c:dPt>
          <c:cat>
            <c:strRef>
              <c:f>'g1-5'!$A$25:$A$53</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 RTM25</c:v>
                </c:pt>
              </c:strCache>
            </c:strRef>
          </c:cat>
          <c:val>
            <c:numRef>
              <c:f>'g1-5'!$C$25:$C$53</c:f>
              <c:numCache>
                <c:formatCode>0</c:formatCode>
                <c:ptCount val="29"/>
                <c:pt idx="0">
                  <c:v>86.374979999999994</c:v>
                </c:pt>
                <c:pt idx="1">
                  <c:v>85.674250000000001</c:v>
                </c:pt>
                <c:pt idx="2">
                  <c:v>81.851389999999995</c:v>
                </c:pt>
                <c:pt idx="3">
                  <c:v>81.263220000000004</c:v>
                </c:pt>
                <c:pt idx="4">
                  <c:v>78.848219999999998</c:v>
                </c:pt>
                <c:pt idx="5">
                  <c:v>77.889719999999997</c:v>
                </c:pt>
                <c:pt idx="6">
                  <c:v>70.405731201171875</c:v>
                </c:pt>
                <c:pt idx="7">
                  <c:v>70.142039999999994</c:v>
                </c:pt>
                <c:pt idx="8">
                  <c:v>67.835548400878906</c:v>
                </c:pt>
                <c:pt idx="9">
                  <c:v>66.663510000000002</c:v>
                </c:pt>
                <c:pt idx="10">
                  <c:v>66.263180000000006</c:v>
                </c:pt>
                <c:pt idx="11">
                  <c:v>64.480590000000007</c:v>
                </c:pt>
                <c:pt idx="12">
                  <c:v>64.400540000000007</c:v>
                </c:pt>
                <c:pt idx="13">
                  <c:v>64.244119999999995</c:v>
                </c:pt>
                <c:pt idx="14">
                  <c:v>63.41216</c:v>
                </c:pt>
                <c:pt idx="15">
                  <c:v>62.198349999999998</c:v>
                </c:pt>
                <c:pt idx="16">
                  <c:v>60.728380000000001</c:v>
                </c:pt>
                <c:pt idx="17">
                  <c:v>60.262779999999999</c:v>
                </c:pt>
                <c:pt idx="18">
                  <c:v>60.24192</c:v>
                </c:pt>
                <c:pt idx="19">
                  <c:v>59.471600000000002</c:v>
                </c:pt>
                <c:pt idx="20">
                  <c:v>57.053350000000002</c:v>
                </c:pt>
                <c:pt idx="21">
                  <c:v>55.161760000000001</c:v>
                </c:pt>
                <c:pt idx="22">
                  <c:v>54.85557</c:v>
                </c:pt>
                <c:pt idx="23">
                  <c:v>54.791200000000003</c:v>
                </c:pt>
                <c:pt idx="24">
                  <c:v>52.716799999999999</c:v>
                </c:pt>
                <c:pt idx="25">
                  <c:v>52.24606</c:v>
                </c:pt>
                <c:pt idx="26">
                  <c:v>45.159129999999998</c:v>
                </c:pt>
                <c:pt idx="28">
                  <c:v>65.055792799999992</c:v>
                </c:pt>
              </c:numCache>
            </c:numRef>
          </c:val>
          <c:extLst>
            <c:ext xmlns:c16="http://schemas.microsoft.com/office/drawing/2014/chart" uri="{C3380CC4-5D6E-409C-BE32-E72D297353CC}">
              <c16:uniqueId val="{0000000A-6F27-41F7-89A3-1A4910ECBC1A}"/>
            </c:ext>
          </c:extLst>
        </c:ser>
        <c:dLbls>
          <c:showLegendKey val="0"/>
          <c:showVal val="0"/>
          <c:showCatName val="0"/>
          <c:showSerName val="0"/>
          <c:showPercent val="0"/>
          <c:showBubbleSize val="0"/>
        </c:dLbls>
        <c:gapWidth val="150"/>
        <c:overlap val="-27"/>
        <c:axId val="1906811519"/>
        <c:axId val="1906819423"/>
      </c:barChart>
      <c:lineChart>
        <c:grouping val="standard"/>
        <c:varyColors val="0"/>
        <c:ser>
          <c:idx val="0"/>
          <c:order val="0"/>
          <c:tx>
            <c:strRef>
              <c:f>'g1-5'!$B$24</c:f>
              <c:strCache>
                <c:ptCount val="1"/>
                <c:pt idx="0">
                  <c:v>2020</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C8A50E"/>
              </a:solidFill>
              <a:ln w="6350">
                <a:solidFill>
                  <a:srgbClr val="C8A50E"/>
                </a:solidFill>
                <a:prstDash val="solid"/>
              </a:ln>
              <a:effectLst/>
            </c:spPr>
          </c:marker>
          <c:cat>
            <c:strRef>
              <c:f>'g1-5'!$A$25:$A$53</c:f>
              <c:strCache>
                <c:ptCount val="29"/>
                <c:pt idx="0">
                  <c:v>Greece</c:v>
                </c:pt>
                <c:pt idx="1">
                  <c:v>Chile</c:v>
                </c:pt>
                <c:pt idx="2">
                  <c:v>Türkiye</c:v>
                </c:pt>
                <c:pt idx="3">
                  <c:v>Spain</c:v>
                </c:pt>
                <c:pt idx="4">
                  <c:v>Portugal</c:v>
                </c:pt>
                <c:pt idx="5">
                  <c:v>Mexico</c:v>
                </c:pt>
                <c:pt idx="6">
                  <c:v>Latvia</c:v>
                </c:pt>
                <c:pt idx="7">
                  <c:v>Italy</c:v>
                </c:pt>
                <c:pt idx="8">
                  <c:v>United Kingdom</c:v>
                </c:pt>
                <c:pt idx="9">
                  <c:v>France</c:v>
                </c:pt>
                <c:pt idx="10">
                  <c:v>Estonia</c:v>
                </c:pt>
                <c:pt idx="11">
                  <c:v>Ireland</c:v>
                </c:pt>
                <c:pt idx="12">
                  <c:v>Germany</c:v>
                </c:pt>
                <c:pt idx="13">
                  <c:v>Poland</c:v>
                </c:pt>
                <c:pt idx="14">
                  <c:v>Belgium</c:v>
                </c:pt>
                <c:pt idx="15">
                  <c:v>Austria</c:v>
                </c:pt>
                <c:pt idx="16">
                  <c:v>United States</c:v>
                </c:pt>
                <c:pt idx="17">
                  <c:v>Lithuania</c:v>
                </c:pt>
                <c:pt idx="18">
                  <c:v>Slovenia</c:v>
                </c:pt>
                <c:pt idx="19">
                  <c:v>Israel</c:v>
                </c:pt>
                <c:pt idx="20">
                  <c:v>Canada</c:v>
                </c:pt>
                <c:pt idx="21">
                  <c:v>Switzerland</c:v>
                </c:pt>
                <c:pt idx="22">
                  <c:v>Finland</c:v>
                </c:pt>
                <c:pt idx="23">
                  <c:v>Norway</c:v>
                </c:pt>
                <c:pt idx="24">
                  <c:v>Netherlands</c:v>
                </c:pt>
                <c:pt idx="25">
                  <c:v>Denmark</c:v>
                </c:pt>
                <c:pt idx="26">
                  <c:v>Korea</c:v>
                </c:pt>
                <c:pt idx="28">
                  <c:v>Average RTM25</c:v>
                </c:pt>
              </c:strCache>
            </c:strRef>
          </c:cat>
          <c:val>
            <c:numRef>
              <c:f>'g1-5'!$B$25:$B$53</c:f>
              <c:numCache>
                <c:formatCode>0</c:formatCode>
                <c:ptCount val="29"/>
                <c:pt idx="0">
                  <c:v>90.073520000000002</c:v>
                </c:pt>
                <c:pt idx="1">
                  <c:v>82.292429999999996</c:v>
                </c:pt>
                <c:pt idx="2">
                  <c:v>75.998289999999997</c:v>
                </c:pt>
                <c:pt idx="3">
                  <c:v>76.571960000000004</c:v>
                </c:pt>
                <c:pt idx="4">
                  <c:v>76.28389</c:v>
                </c:pt>
                <c:pt idx="5">
                  <c:v>80.700909999999993</c:v>
                </c:pt>
                <c:pt idx="7">
                  <c:v>63.557400000000001</c:v>
                </c:pt>
                <c:pt idx="9">
                  <c:v>59.59075</c:v>
                </c:pt>
                <c:pt idx="10">
                  <c:v>57.22401</c:v>
                </c:pt>
                <c:pt idx="11">
                  <c:v>54.527549999999998</c:v>
                </c:pt>
                <c:pt idx="12">
                  <c:v>47.474409999999999</c:v>
                </c:pt>
                <c:pt idx="13">
                  <c:v>55.227179999999997</c:v>
                </c:pt>
                <c:pt idx="14">
                  <c:v>48.397660000000002</c:v>
                </c:pt>
                <c:pt idx="15">
                  <c:v>43.552720000000001</c:v>
                </c:pt>
                <c:pt idx="16">
                  <c:v>61.853529999999999</c:v>
                </c:pt>
                <c:pt idx="17">
                  <c:v>52.349789999999999</c:v>
                </c:pt>
                <c:pt idx="18">
                  <c:v>59.46969</c:v>
                </c:pt>
                <c:pt idx="19">
                  <c:v>62.742800000000003</c:v>
                </c:pt>
                <c:pt idx="20">
                  <c:v>56.561129999999999</c:v>
                </c:pt>
                <c:pt idx="21">
                  <c:v>51.221699999999998</c:v>
                </c:pt>
                <c:pt idx="22">
                  <c:v>41.826450000000001</c:v>
                </c:pt>
                <c:pt idx="23">
                  <c:v>40.692839999999997</c:v>
                </c:pt>
                <c:pt idx="24">
                  <c:v>39.462809999999998</c:v>
                </c:pt>
                <c:pt idx="25">
                  <c:v>32.632919999999999</c:v>
                </c:pt>
                <c:pt idx="26">
                  <c:v>56.283909999999999</c:v>
                </c:pt>
                <c:pt idx="28">
                  <c:v>58.66281</c:v>
                </c:pt>
              </c:numCache>
            </c:numRef>
          </c:val>
          <c:smooth val="0"/>
          <c:extLst>
            <c:ext xmlns:c16="http://schemas.microsoft.com/office/drawing/2014/chart" uri="{C3380CC4-5D6E-409C-BE32-E72D297353CC}">
              <c16:uniqueId val="{0000000B-6F27-41F7-89A3-1A4910ECBC1A}"/>
            </c:ext>
          </c:extLst>
        </c:ser>
        <c:dLbls>
          <c:showLegendKey val="0"/>
          <c:showVal val="0"/>
          <c:showCatName val="0"/>
          <c:showSerName val="0"/>
          <c:showPercent val="0"/>
          <c:showBubbleSize val="0"/>
        </c:dLbls>
        <c:marker val="1"/>
        <c:smooth val="0"/>
        <c:axId val="1906811519"/>
        <c:axId val="1906819423"/>
      </c:lineChart>
      <c:catAx>
        <c:axId val="1906811519"/>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06819423"/>
        <c:crosses val="autoZero"/>
        <c:auto val="1"/>
        <c:lblAlgn val="ctr"/>
        <c:lblOffset val="0"/>
        <c:tickLblSkip val="1"/>
        <c:noMultiLvlLbl val="0"/>
      </c:catAx>
      <c:valAx>
        <c:axId val="1906819423"/>
        <c:scaling>
          <c:orientation val="minMax"/>
          <c:max val="100"/>
          <c:min val="2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701096339015387E-2"/>
              <c:y val="0.10888657051340758"/>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06811519"/>
        <c:crosses val="autoZero"/>
        <c:crossBetween val="between"/>
      </c:valAx>
      <c:spPr>
        <a:no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8671825363495402E-2"/>
          <c:y val="1.9797558275165016E-2"/>
          <c:w val="0.93778955835378608"/>
          <c:h val="7.4240843531868814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c:spPr>
  <c:txPr>
    <a:bodyPr/>
    <a:lstStyle/>
    <a:p>
      <a:pPr>
        <a:defRPr sz="750">
          <a:solidFill>
            <a:sysClr val="windowText" lastClr="000000"/>
          </a:solidFill>
          <a:latin typeface="Arial Narrow" panose="020B0606020202030204" pitchFamily="34" charset="0"/>
        </a:defRPr>
      </a:pPr>
      <a:endParaRPr lang="en-US"/>
    </a:p>
  </c:txPr>
  <c:printSettings>
    <c:headerFooter/>
    <c:pageMargins b="2.7777777777777776E-2" l="1.3888888888888888E-2" r="1.3888888888888888E-2" t="2.7777777777777776E-2"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71825363495409E-2"/>
          <c:y val="0.10887007091467997"/>
          <c:w val="0.93778955835378586"/>
          <c:h val="0.67422481209990015"/>
        </c:manualLayout>
      </c:layout>
      <c:barChart>
        <c:barDir val="col"/>
        <c:grouping val="clustered"/>
        <c:varyColors val="0"/>
        <c:ser>
          <c:idx val="1"/>
          <c:order val="1"/>
          <c:tx>
            <c:strRef>
              <c:f>'g1-6'!$C$43</c:f>
              <c:strCache>
                <c:ptCount val="1"/>
                <c:pt idx="0">
                  <c:v>2022 (↘)</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dPt>
            <c:idx val="8"/>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1427-4E87-BADB-A0B818EE66D6}"/>
              </c:ext>
            </c:extLst>
          </c:dPt>
          <c:dPt>
            <c:idx val="9"/>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1427-4E87-BADB-A0B818EE66D6}"/>
              </c:ext>
            </c:extLst>
          </c:dPt>
          <c:dPt>
            <c:idx val="11"/>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1427-4E87-BADB-A0B818EE66D6}"/>
              </c:ext>
            </c:extLst>
          </c:dPt>
          <c:dPt>
            <c:idx val="14"/>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1427-4E87-BADB-A0B818EE66D6}"/>
              </c:ext>
            </c:extLst>
          </c:dPt>
          <c:dPt>
            <c:idx val="28"/>
            <c:invertIfNegative val="0"/>
            <c:bubble3D val="0"/>
            <c:spPr>
              <a:solidFill>
                <a:srgbClr val="5BBDBE"/>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1427-4E87-BADB-A0B818EE66D6}"/>
              </c:ext>
            </c:extLst>
          </c:dPt>
          <c:cat>
            <c:strRef>
              <c:f>'g1-6'!$A$44:$A$72</c:f>
              <c:strCache>
                <c:ptCount val="29"/>
                <c:pt idx="0">
                  <c:v>Mexico</c:v>
                </c:pt>
                <c:pt idx="1">
                  <c:v>Chile</c:v>
                </c:pt>
                <c:pt idx="2">
                  <c:v>Spain</c:v>
                </c:pt>
                <c:pt idx="3">
                  <c:v>Greece</c:v>
                </c:pt>
                <c:pt idx="4">
                  <c:v>Portugal</c:v>
                </c:pt>
                <c:pt idx="5">
                  <c:v>Italy</c:v>
                </c:pt>
                <c:pt idx="6">
                  <c:v>Türkiye</c:v>
                </c:pt>
                <c:pt idx="7">
                  <c:v>Slovenia</c:v>
                </c:pt>
                <c:pt idx="8">
                  <c:v>Latvia</c:v>
                </c:pt>
                <c:pt idx="9">
                  <c:v>Poland</c:v>
                </c:pt>
                <c:pt idx="10">
                  <c:v>Israel</c:v>
                </c:pt>
                <c:pt idx="11">
                  <c:v>Korea</c:v>
                </c:pt>
                <c:pt idx="12">
                  <c:v>Belgium</c:v>
                </c:pt>
                <c:pt idx="13">
                  <c:v>Lithuania</c:v>
                </c:pt>
                <c:pt idx="14">
                  <c:v>Austria</c:v>
                </c:pt>
                <c:pt idx="15">
                  <c:v>Estonia</c:v>
                </c:pt>
                <c:pt idx="16">
                  <c:v>Germany</c:v>
                </c:pt>
                <c:pt idx="17">
                  <c:v>United Kingdom</c:v>
                </c:pt>
                <c:pt idx="18">
                  <c:v>Ireland</c:v>
                </c:pt>
                <c:pt idx="19">
                  <c:v>Finland</c:v>
                </c:pt>
                <c:pt idx="20">
                  <c:v>Canada</c:v>
                </c:pt>
                <c:pt idx="21">
                  <c:v>United States</c:v>
                </c:pt>
                <c:pt idx="22">
                  <c:v>France</c:v>
                </c:pt>
                <c:pt idx="23">
                  <c:v>Norway</c:v>
                </c:pt>
                <c:pt idx="24">
                  <c:v>Switzerland</c:v>
                </c:pt>
                <c:pt idx="25">
                  <c:v>Netherlands</c:v>
                </c:pt>
                <c:pt idx="26">
                  <c:v>Denmark</c:v>
                </c:pt>
                <c:pt idx="28">
                  <c:v>Average RTM25</c:v>
                </c:pt>
              </c:strCache>
            </c:strRef>
          </c:cat>
          <c:val>
            <c:numRef>
              <c:f>'g1-6'!$C$44:$C$72</c:f>
              <c:numCache>
                <c:formatCode>0.0</c:formatCode>
                <c:ptCount val="29"/>
                <c:pt idx="0">
                  <c:v>84.387749999999997</c:v>
                </c:pt>
                <c:pt idx="1">
                  <c:v>82.224879999999999</c:v>
                </c:pt>
                <c:pt idx="2">
                  <c:v>81.329499999999996</c:v>
                </c:pt>
                <c:pt idx="3">
                  <c:v>77.660510000000002</c:v>
                </c:pt>
                <c:pt idx="4">
                  <c:v>74.510540000000006</c:v>
                </c:pt>
                <c:pt idx="5">
                  <c:v>74.244919999999993</c:v>
                </c:pt>
                <c:pt idx="6">
                  <c:v>67.935630000000003</c:v>
                </c:pt>
                <c:pt idx="7">
                  <c:v>64.733140000000006</c:v>
                </c:pt>
                <c:pt idx="8">
                  <c:v>58.643466949462891</c:v>
                </c:pt>
                <c:pt idx="9">
                  <c:v>58.066989999999997</c:v>
                </c:pt>
                <c:pt idx="10">
                  <c:v>57.110759999999999</c:v>
                </c:pt>
                <c:pt idx="11">
                  <c:v>55.829439999999998</c:v>
                </c:pt>
                <c:pt idx="12">
                  <c:v>55.816969999999998</c:v>
                </c:pt>
                <c:pt idx="13">
                  <c:v>55.183320000000002</c:v>
                </c:pt>
                <c:pt idx="14">
                  <c:v>55.025509999999997</c:v>
                </c:pt>
                <c:pt idx="15">
                  <c:v>54.783479999999997</c:v>
                </c:pt>
                <c:pt idx="16">
                  <c:v>54.154310000000002</c:v>
                </c:pt>
                <c:pt idx="17">
                  <c:v>54.030078887939453</c:v>
                </c:pt>
                <c:pt idx="18">
                  <c:v>52.952289999999998</c:v>
                </c:pt>
                <c:pt idx="19">
                  <c:v>52.509039999999999</c:v>
                </c:pt>
                <c:pt idx="20">
                  <c:v>51.512030000000003</c:v>
                </c:pt>
                <c:pt idx="21">
                  <c:v>50.969099999999997</c:v>
                </c:pt>
                <c:pt idx="22">
                  <c:v>50.288400000000003</c:v>
                </c:pt>
                <c:pt idx="23">
                  <c:v>50.248910000000002</c:v>
                </c:pt>
                <c:pt idx="24">
                  <c:v>50.161470000000001</c:v>
                </c:pt>
                <c:pt idx="25">
                  <c:v>44.13832</c:v>
                </c:pt>
                <c:pt idx="26">
                  <c:v>42.811680000000003</c:v>
                </c:pt>
                <c:pt idx="28">
                  <c:v>59.943555599999996</c:v>
                </c:pt>
              </c:numCache>
            </c:numRef>
          </c:val>
          <c:extLst>
            <c:ext xmlns:c16="http://schemas.microsoft.com/office/drawing/2014/chart" uri="{C3380CC4-5D6E-409C-BE32-E72D297353CC}">
              <c16:uniqueId val="{0000000A-1427-4E87-BADB-A0B818EE66D6}"/>
            </c:ext>
          </c:extLst>
        </c:ser>
        <c:dLbls>
          <c:showLegendKey val="0"/>
          <c:showVal val="0"/>
          <c:showCatName val="0"/>
          <c:showSerName val="0"/>
          <c:showPercent val="0"/>
          <c:showBubbleSize val="0"/>
        </c:dLbls>
        <c:gapWidth val="150"/>
        <c:overlap val="-27"/>
        <c:axId val="1906811519"/>
        <c:axId val="1906819423"/>
      </c:barChart>
      <c:lineChart>
        <c:grouping val="standard"/>
        <c:varyColors val="0"/>
        <c:ser>
          <c:idx val="0"/>
          <c:order val="0"/>
          <c:tx>
            <c:strRef>
              <c:f>'g1-6'!$B$43</c:f>
              <c:strCache>
                <c:ptCount val="1"/>
                <c:pt idx="0">
                  <c:v>2020</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C8A50E"/>
              </a:solidFill>
              <a:ln w="6350">
                <a:solidFill>
                  <a:srgbClr val="C8A50E"/>
                </a:solidFill>
                <a:prstDash val="solid"/>
              </a:ln>
              <a:effectLst/>
            </c:spPr>
          </c:marker>
          <c:cat>
            <c:strRef>
              <c:f>'g1-6'!$A$44:$A$72</c:f>
              <c:strCache>
                <c:ptCount val="29"/>
                <c:pt idx="0">
                  <c:v>Mexico</c:v>
                </c:pt>
                <c:pt idx="1">
                  <c:v>Chile</c:v>
                </c:pt>
                <c:pt idx="2">
                  <c:v>Spain</c:v>
                </c:pt>
                <c:pt idx="3">
                  <c:v>Greece</c:v>
                </c:pt>
                <c:pt idx="4">
                  <c:v>Portugal</c:v>
                </c:pt>
                <c:pt idx="5">
                  <c:v>Italy</c:v>
                </c:pt>
                <c:pt idx="6">
                  <c:v>Türkiye</c:v>
                </c:pt>
                <c:pt idx="7">
                  <c:v>Slovenia</c:v>
                </c:pt>
                <c:pt idx="8">
                  <c:v>Latvia</c:v>
                </c:pt>
                <c:pt idx="9">
                  <c:v>Poland</c:v>
                </c:pt>
                <c:pt idx="10">
                  <c:v>Israel</c:v>
                </c:pt>
                <c:pt idx="11">
                  <c:v>Korea</c:v>
                </c:pt>
                <c:pt idx="12">
                  <c:v>Belgium</c:v>
                </c:pt>
                <c:pt idx="13">
                  <c:v>Lithuania</c:v>
                </c:pt>
                <c:pt idx="14">
                  <c:v>Austria</c:v>
                </c:pt>
                <c:pt idx="15">
                  <c:v>Estonia</c:v>
                </c:pt>
                <c:pt idx="16">
                  <c:v>Germany</c:v>
                </c:pt>
                <c:pt idx="17">
                  <c:v>United Kingdom</c:v>
                </c:pt>
                <c:pt idx="18">
                  <c:v>Ireland</c:v>
                </c:pt>
                <c:pt idx="19">
                  <c:v>Finland</c:v>
                </c:pt>
                <c:pt idx="20">
                  <c:v>Canada</c:v>
                </c:pt>
                <c:pt idx="21">
                  <c:v>United States</c:v>
                </c:pt>
                <c:pt idx="22">
                  <c:v>France</c:v>
                </c:pt>
                <c:pt idx="23">
                  <c:v>Norway</c:v>
                </c:pt>
                <c:pt idx="24">
                  <c:v>Switzerland</c:v>
                </c:pt>
                <c:pt idx="25">
                  <c:v>Netherlands</c:v>
                </c:pt>
                <c:pt idx="26">
                  <c:v>Denmark</c:v>
                </c:pt>
                <c:pt idx="28">
                  <c:v>Average RTM25</c:v>
                </c:pt>
              </c:strCache>
            </c:strRef>
          </c:cat>
          <c:val>
            <c:numRef>
              <c:f>'g1-6'!$B$44:$B$72</c:f>
              <c:numCache>
                <c:formatCode>0.0</c:formatCode>
                <c:ptCount val="29"/>
                <c:pt idx="0">
                  <c:v>83.244690000000006</c:v>
                </c:pt>
                <c:pt idx="1">
                  <c:v>80.886300000000006</c:v>
                </c:pt>
                <c:pt idx="2">
                  <c:v>83.390630000000002</c:v>
                </c:pt>
                <c:pt idx="3">
                  <c:v>76.669179999999997</c:v>
                </c:pt>
                <c:pt idx="4">
                  <c:v>83.282719999999998</c:v>
                </c:pt>
                <c:pt idx="5">
                  <c:v>75.046750000000003</c:v>
                </c:pt>
                <c:pt idx="6">
                  <c:v>68.513580000000005</c:v>
                </c:pt>
                <c:pt idx="7">
                  <c:v>64.394360000000006</c:v>
                </c:pt>
                <c:pt idx="9">
                  <c:v>59.089219999999997</c:v>
                </c:pt>
                <c:pt idx="10">
                  <c:v>63.605350000000001</c:v>
                </c:pt>
                <c:pt idx="11">
                  <c:v>64.479100000000003</c:v>
                </c:pt>
                <c:pt idx="12">
                  <c:v>61.087319999999998</c:v>
                </c:pt>
                <c:pt idx="13">
                  <c:v>56.158949999999997</c:v>
                </c:pt>
                <c:pt idx="14">
                  <c:v>48.671439999999997</c:v>
                </c:pt>
                <c:pt idx="15">
                  <c:v>52.253700000000002</c:v>
                </c:pt>
                <c:pt idx="16">
                  <c:v>58.26473</c:v>
                </c:pt>
                <c:pt idx="18">
                  <c:v>57.98554</c:v>
                </c:pt>
                <c:pt idx="19">
                  <c:v>46.744340000000001</c:v>
                </c:pt>
                <c:pt idx="20">
                  <c:v>57.406359999999999</c:v>
                </c:pt>
                <c:pt idx="21">
                  <c:v>57.3429</c:v>
                </c:pt>
                <c:pt idx="22">
                  <c:v>57.443890000000003</c:v>
                </c:pt>
                <c:pt idx="23">
                  <c:v>44.380070000000003</c:v>
                </c:pt>
                <c:pt idx="24">
                  <c:v>48.313079999999999</c:v>
                </c:pt>
                <c:pt idx="25">
                  <c:v>43.061709999999998</c:v>
                </c:pt>
                <c:pt idx="26">
                  <c:v>38.432079999999999</c:v>
                </c:pt>
                <c:pt idx="28">
                  <c:v>61.205919599999987</c:v>
                </c:pt>
              </c:numCache>
            </c:numRef>
          </c:val>
          <c:smooth val="0"/>
          <c:extLst>
            <c:ext xmlns:c16="http://schemas.microsoft.com/office/drawing/2014/chart" uri="{C3380CC4-5D6E-409C-BE32-E72D297353CC}">
              <c16:uniqueId val="{0000000B-1427-4E87-BADB-A0B818EE66D6}"/>
            </c:ext>
          </c:extLst>
        </c:ser>
        <c:dLbls>
          <c:showLegendKey val="0"/>
          <c:showVal val="0"/>
          <c:showCatName val="0"/>
          <c:showSerName val="0"/>
          <c:showPercent val="0"/>
          <c:showBubbleSize val="0"/>
        </c:dLbls>
        <c:marker val="1"/>
        <c:smooth val="0"/>
        <c:axId val="1906811519"/>
        <c:axId val="1906819423"/>
      </c:lineChart>
      <c:catAx>
        <c:axId val="1906811519"/>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06819423"/>
        <c:crosses val="autoZero"/>
        <c:auto val="1"/>
        <c:lblAlgn val="ctr"/>
        <c:lblOffset val="0"/>
        <c:tickLblSkip val="1"/>
        <c:noMultiLvlLbl val="0"/>
      </c:catAx>
      <c:valAx>
        <c:axId val="1906819423"/>
        <c:scaling>
          <c:orientation val="minMax"/>
          <c:max val="100"/>
          <c:min val="2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2338344143168352E-2"/>
              <c:y val="2.464259766083788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06811519"/>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8671825363495402E-2"/>
          <c:y val="1.9797558275165016E-2"/>
          <c:w val="0.93778955835378608"/>
          <c:h val="7.4240843531868814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c:spPr>
  <c:txPr>
    <a:bodyPr/>
    <a:lstStyle/>
    <a:p>
      <a:pPr>
        <a:defRPr sz="750">
          <a:solidFill>
            <a:sysClr val="windowText" lastClr="000000"/>
          </a:solidFill>
          <a:latin typeface="Arial Narrow" panose="020B0606020202030204" pitchFamily="34" charset="0"/>
        </a:defRPr>
      </a:pPr>
      <a:endParaRPr lang="en-US"/>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8.725504391694075E-3"/>
          <c:y val="9.7177782657304257E-2"/>
          <c:w val="0.98691174341245891"/>
          <c:h val="0.88795565353236028"/>
        </c:manualLayout>
      </c:layout>
      <c:barChart>
        <c:barDir val="col"/>
        <c:grouping val="clustered"/>
        <c:varyColors val="0"/>
        <c:ser>
          <c:idx val="1"/>
          <c:order val="1"/>
          <c:tx>
            <c:strRef>
              <c:f>'g1-6'!$G$43</c:f>
              <c:strCache>
                <c:ptCount val="1"/>
                <c:pt idx="0">
                  <c:v>2022 (↘)</c:v>
                </c:pt>
              </c:strCache>
            </c:strRef>
          </c:tx>
          <c:spPr>
            <a:solidFill>
              <a:srgbClr val="005F89"/>
            </a:solidFill>
            <a:ln>
              <a:noFill/>
            </a:ln>
            <a:effectLst/>
            <a:extLst>
              <a:ext uri="{91240B29-F687-4F45-9708-019B960494DF}">
                <a14:hiddenLine xmlns:a14="http://schemas.microsoft.com/office/drawing/2010/main">
                  <a:noFill/>
                </a14:hiddenLine>
              </a:ext>
            </a:extLst>
          </c:spPr>
          <c:invertIfNegative val="0"/>
          <c:dPt>
            <c:idx val="8"/>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1-FDC9-4A24-BD12-FE85A2D23080}"/>
              </c:ext>
            </c:extLst>
          </c:dPt>
          <c:dPt>
            <c:idx val="11"/>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3-FDC9-4A24-BD12-FE85A2D23080}"/>
              </c:ext>
            </c:extLst>
          </c:dPt>
          <c:dPt>
            <c:idx val="12"/>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5-FDC9-4A24-BD12-FE85A2D23080}"/>
              </c:ext>
            </c:extLst>
          </c:dPt>
          <c:dPt>
            <c:idx val="14"/>
            <c:invertIfNegative val="0"/>
            <c:bubble3D val="0"/>
            <c:spPr>
              <a:solidFill>
                <a:srgbClr val="005F89"/>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7-FDC9-4A24-BD12-FE85A2D23080}"/>
              </c:ext>
            </c:extLst>
          </c:dPt>
          <c:dPt>
            <c:idx val="28"/>
            <c:invertIfNegative val="0"/>
            <c:bubble3D val="0"/>
            <c:spPr>
              <a:solidFill>
                <a:srgbClr val="5BBDBE"/>
              </a:solidFill>
              <a:ln>
                <a:noFill/>
              </a:ln>
              <a:effectLst/>
              <a:extLst>
                <a:ext uri="{91240B29-F687-4F45-9708-019B960494DF}">
                  <a14:hiddenLine xmlns:a14="http://schemas.microsoft.com/office/drawing/2010/main">
                    <a:noFill/>
                  </a14:hiddenLine>
                </a:ext>
              </a:extLst>
            </c:spPr>
            <c:extLst>
              <c:ext xmlns:c16="http://schemas.microsoft.com/office/drawing/2014/chart" uri="{C3380CC4-5D6E-409C-BE32-E72D297353CC}">
                <c16:uniqueId val="{00000009-FDC9-4A24-BD12-FE85A2D23080}"/>
              </c:ext>
            </c:extLst>
          </c:dPt>
          <c:cat>
            <c:strRef>
              <c:f>'g1-6'!$E$44:$E$72</c:f>
              <c:strCache>
                <c:ptCount val="29"/>
                <c:pt idx="0">
                  <c:v>Spain</c:v>
                </c:pt>
                <c:pt idx="1">
                  <c:v>Greece</c:v>
                </c:pt>
                <c:pt idx="2">
                  <c:v>Chile</c:v>
                </c:pt>
                <c:pt idx="3">
                  <c:v>Portugal</c:v>
                </c:pt>
                <c:pt idx="4">
                  <c:v>Mexico</c:v>
                </c:pt>
                <c:pt idx="5">
                  <c:v>Türkiye</c:v>
                </c:pt>
                <c:pt idx="6">
                  <c:v>Italy</c:v>
                </c:pt>
                <c:pt idx="7">
                  <c:v>Slovenia</c:v>
                </c:pt>
                <c:pt idx="8">
                  <c:v>Austria</c:v>
                </c:pt>
                <c:pt idx="9">
                  <c:v>Israel</c:v>
                </c:pt>
                <c:pt idx="10">
                  <c:v>Estonia</c:v>
                </c:pt>
                <c:pt idx="11">
                  <c:v>France</c:v>
                </c:pt>
                <c:pt idx="12">
                  <c:v>Germany</c:v>
                </c:pt>
                <c:pt idx="13">
                  <c:v>Canada</c:v>
                </c:pt>
                <c:pt idx="14">
                  <c:v>Latvia</c:v>
                </c:pt>
                <c:pt idx="15">
                  <c:v>United Kingdom</c:v>
                </c:pt>
                <c:pt idx="16">
                  <c:v>Belgium</c:v>
                </c:pt>
                <c:pt idx="17">
                  <c:v>Denmark</c:v>
                </c:pt>
                <c:pt idx="18">
                  <c:v>Lithuania</c:v>
                </c:pt>
                <c:pt idx="19">
                  <c:v>Finland</c:v>
                </c:pt>
                <c:pt idx="20">
                  <c:v>Netherlands</c:v>
                </c:pt>
                <c:pt idx="21">
                  <c:v>Poland</c:v>
                </c:pt>
                <c:pt idx="22">
                  <c:v>Ireland</c:v>
                </c:pt>
                <c:pt idx="23">
                  <c:v>Korea</c:v>
                </c:pt>
                <c:pt idx="24">
                  <c:v>Switzerland</c:v>
                </c:pt>
                <c:pt idx="25">
                  <c:v>United States</c:v>
                </c:pt>
                <c:pt idx="26">
                  <c:v>Norway</c:v>
                </c:pt>
                <c:pt idx="28">
                  <c:v>Average RTM25</c:v>
                </c:pt>
              </c:strCache>
            </c:strRef>
          </c:cat>
          <c:val>
            <c:numRef>
              <c:f>'g1-6'!$G$44:$G$72</c:f>
              <c:numCache>
                <c:formatCode>0.0</c:formatCode>
                <c:ptCount val="29"/>
                <c:pt idx="0">
                  <c:v>80.335819999999998</c:v>
                </c:pt>
                <c:pt idx="1">
                  <c:v>77.555340000000001</c:v>
                </c:pt>
                <c:pt idx="2">
                  <c:v>77.299130000000005</c:v>
                </c:pt>
                <c:pt idx="3">
                  <c:v>76.201719999999995</c:v>
                </c:pt>
                <c:pt idx="4">
                  <c:v>72.315610000000007</c:v>
                </c:pt>
                <c:pt idx="5">
                  <c:v>70.200190000000006</c:v>
                </c:pt>
                <c:pt idx="6">
                  <c:v>68.103660000000005</c:v>
                </c:pt>
                <c:pt idx="7">
                  <c:v>62.663800000000002</c:v>
                </c:pt>
                <c:pt idx="8">
                  <c:v>56.359450000000002</c:v>
                </c:pt>
                <c:pt idx="9">
                  <c:v>55.039639999999999</c:v>
                </c:pt>
                <c:pt idx="10">
                  <c:v>54.571510000000004</c:v>
                </c:pt>
                <c:pt idx="11">
                  <c:v>54.118369999999999</c:v>
                </c:pt>
                <c:pt idx="12">
                  <c:v>53.704639999999998</c:v>
                </c:pt>
                <c:pt idx="13">
                  <c:v>51.685380000000002</c:v>
                </c:pt>
                <c:pt idx="14">
                  <c:v>51.029808044433587</c:v>
                </c:pt>
                <c:pt idx="15">
                  <c:v>50.084312438964837</c:v>
                </c:pt>
                <c:pt idx="16">
                  <c:v>49.652630000000002</c:v>
                </c:pt>
                <c:pt idx="17">
                  <c:v>49.53875</c:v>
                </c:pt>
                <c:pt idx="18">
                  <c:v>47.359079999999999</c:v>
                </c:pt>
                <c:pt idx="19">
                  <c:v>47.210169999999998</c:v>
                </c:pt>
                <c:pt idx="20">
                  <c:v>46.566549999999999</c:v>
                </c:pt>
                <c:pt idx="21">
                  <c:v>46.391640000000002</c:v>
                </c:pt>
                <c:pt idx="22">
                  <c:v>45.756570000000004</c:v>
                </c:pt>
                <c:pt idx="23">
                  <c:v>45.05536</c:v>
                </c:pt>
                <c:pt idx="24">
                  <c:v>44.737409999999997</c:v>
                </c:pt>
                <c:pt idx="25">
                  <c:v>43.660769999999999</c:v>
                </c:pt>
                <c:pt idx="26">
                  <c:v>42.620089999999998</c:v>
                </c:pt>
                <c:pt idx="28">
                  <c:v>56.748131199999989</c:v>
                </c:pt>
              </c:numCache>
            </c:numRef>
          </c:val>
          <c:extLst>
            <c:ext xmlns:c16="http://schemas.microsoft.com/office/drawing/2014/chart" uri="{C3380CC4-5D6E-409C-BE32-E72D297353CC}">
              <c16:uniqueId val="{0000000A-FDC9-4A24-BD12-FE85A2D23080}"/>
            </c:ext>
          </c:extLst>
        </c:ser>
        <c:dLbls>
          <c:showLegendKey val="0"/>
          <c:showVal val="0"/>
          <c:showCatName val="0"/>
          <c:showSerName val="0"/>
          <c:showPercent val="0"/>
          <c:showBubbleSize val="0"/>
        </c:dLbls>
        <c:gapWidth val="150"/>
        <c:overlap val="-27"/>
        <c:axId val="1906811519"/>
        <c:axId val="1906819423"/>
      </c:barChart>
      <c:lineChart>
        <c:grouping val="standard"/>
        <c:varyColors val="0"/>
        <c:ser>
          <c:idx val="0"/>
          <c:order val="0"/>
          <c:tx>
            <c:strRef>
              <c:f>'g1-6'!$F$43</c:f>
              <c:strCache>
                <c:ptCount val="1"/>
                <c:pt idx="0">
                  <c:v>2020</c:v>
                </c:pt>
              </c:strCache>
            </c:strRef>
          </c:tx>
          <c:spPr>
            <a:ln w="6350" cap="rnd">
              <a:noFill/>
              <a:prstDash val="solid"/>
              <a:round/>
            </a:ln>
            <a:effectLst/>
            <a:extLst>
              <a:ext uri="{91240B29-F687-4F45-9708-019B960494DF}">
                <a14:hiddenLine xmlns:a14="http://schemas.microsoft.com/office/drawing/2010/main" w="6350" cap="rnd">
                  <a:solidFill>
                    <a:sysClr val="windowText" lastClr="000000"/>
                  </a:solidFill>
                  <a:prstDash val="solid"/>
                  <a:round/>
                </a14:hiddenLine>
              </a:ext>
            </a:extLst>
          </c:spPr>
          <c:marker>
            <c:symbol val="diamond"/>
            <c:size val="5"/>
            <c:spPr>
              <a:solidFill>
                <a:srgbClr val="C8A50E"/>
              </a:solidFill>
              <a:ln w="6350">
                <a:solidFill>
                  <a:srgbClr val="C8A50E"/>
                </a:solidFill>
                <a:prstDash val="solid"/>
              </a:ln>
              <a:effectLst/>
            </c:spPr>
          </c:marker>
          <c:cat>
            <c:strRef>
              <c:f>'g1-6'!$E$44:$E$72</c:f>
              <c:strCache>
                <c:ptCount val="29"/>
                <c:pt idx="0">
                  <c:v>Spain</c:v>
                </c:pt>
                <c:pt idx="1">
                  <c:v>Greece</c:v>
                </c:pt>
                <c:pt idx="2">
                  <c:v>Chile</c:v>
                </c:pt>
                <c:pt idx="3">
                  <c:v>Portugal</c:v>
                </c:pt>
                <c:pt idx="4">
                  <c:v>Mexico</c:v>
                </c:pt>
                <c:pt idx="5">
                  <c:v>Türkiye</c:v>
                </c:pt>
                <c:pt idx="6">
                  <c:v>Italy</c:v>
                </c:pt>
                <c:pt idx="7">
                  <c:v>Slovenia</c:v>
                </c:pt>
                <c:pt idx="8">
                  <c:v>Austria</c:v>
                </c:pt>
                <c:pt idx="9">
                  <c:v>Israel</c:v>
                </c:pt>
                <c:pt idx="10">
                  <c:v>Estonia</c:v>
                </c:pt>
                <c:pt idx="11">
                  <c:v>France</c:v>
                </c:pt>
                <c:pt idx="12">
                  <c:v>Germany</c:v>
                </c:pt>
                <c:pt idx="13">
                  <c:v>Canada</c:v>
                </c:pt>
                <c:pt idx="14">
                  <c:v>Latvia</c:v>
                </c:pt>
                <c:pt idx="15">
                  <c:v>United Kingdom</c:v>
                </c:pt>
                <c:pt idx="16">
                  <c:v>Belgium</c:v>
                </c:pt>
                <c:pt idx="17">
                  <c:v>Denmark</c:v>
                </c:pt>
                <c:pt idx="18">
                  <c:v>Lithuania</c:v>
                </c:pt>
                <c:pt idx="19">
                  <c:v>Finland</c:v>
                </c:pt>
                <c:pt idx="20">
                  <c:v>Netherlands</c:v>
                </c:pt>
                <c:pt idx="21">
                  <c:v>Poland</c:v>
                </c:pt>
                <c:pt idx="22">
                  <c:v>Ireland</c:v>
                </c:pt>
                <c:pt idx="23">
                  <c:v>Korea</c:v>
                </c:pt>
                <c:pt idx="24">
                  <c:v>Switzerland</c:v>
                </c:pt>
                <c:pt idx="25">
                  <c:v>United States</c:v>
                </c:pt>
                <c:pt idx="26">
                  <c:v>Norway</c:v>
                </c:pt>
                <c:pt idx="28">
                  <c:v>Average RTM25</c:v>
                </c:pt>
              </c:strCache>
            </c:strRef>
          </c:cat>
          <c:val>
            <c:numRef>
              <c:f>'g1-6'!$F$44:$F$72</c:f>
              <c:numCache>
                <c:formatCode>0.0</c:formatCode>
                <c:ptCount val="29"/>
                <c:pt idx="0">
                  <c:v>79.322509999999994</c:v>
                </c:pt>
                <c:pt idx="1">
                  <c:v>80.096050000000005</c:v>
                </c:pt>
                <c:pt idx="2">
                  <c:v>76.360889999999998</c:v>
                </c:pt>
                <c:pt idx="3">
                  <c:v>77.862669999999994</c:v>
                </c:pt>
                <c:pt idx="4">
                  <c:v>76.407200000000003</c:v>
                </c:pt>
                <c:pt idx="5">
                  <c:v>66.409750000000003</c:v>
                </c:pt>
                <c:pt idx="6">
                  <c:v>67.441760000000002</c:v>
                </c:pt>
                <c:pt idx="7">
                  <c:v>63.396380000000001</c:v>
                </c:pt>
                <c:pt idx="8">
                  <c:v>50.114699999999999</c:v>
                </c:pt>
                <c:pt idx="9">
                  <c:v>62.566380000000002</c:v>
                </c:pt>
                <c:pt idx="10">
                  <c:v>49.873660000000001</c:v>
                </c:pt>
                <c:pt idx="11">
                  <c:v>54.611049999999999</c:v>
                </c:pt>
                <c:pt idx="12">
                  <c:v>52.25488</c:v>
                </c:pt>
                <c:pt idx="13">
                  <c:v>48.692709999999998</c:v>
                </c:pt>
                <c:pt idx="16">
                  <c:v>46.661639999999998</c:v>
                </c:pt>
                <c:pt idx="17">
                  <c:v>43.285049999999998</c:v>
                </c:pt>
                <c:pt idx="18">
                  <c:v>47.928089999999997</c:v>
                </c:pt>
                <c:pt idx="19">
                  <c:v>40.771329999999999</c:v>
                </c:pt>
                <c:pt idx="20">
                  <c:v>44.415680000000002</c:v>
                </c:pt>
                <c:pt idx="21">
                  <c:v>48.387129999999999</c:v>
                </c:pt>
                <c:pt idx="22">
                  <c:v>46.11645</c:v>
                </c:pt>
                <c:pt idx="23">
                  <c:v>58.311439999999997</c:v>
                </c:pt>
                <c:pt idx="24">
                  <c:v>40.549259999999997</c:v>
                </c:pt>
                <c:pt idx="25">
                  <c:v>49.551119999999997</c:v>
                </c:pt>
                <c:pt idx="26">
                  <c:v>40.881500000000003</c:v>
                </c:pt>
                <c:pt idx="28">
                  <c:v>56.490771200000012</c:v>
                </c:pt>
              </c:numCache>
            </c:numRef>
          </c:val>
          <c:smooth val="0"/>
          <c:extLst>
            <c:ext xmlns:c16="http://schemas.microsoft.com/office/drawing/2014/chart" uri="{C3380CC4-5D6E-409C-BE32-E72D297353CC}">
              <c16:uniqueId val="{0000000B-FDC9-4A24-BD12-FE85A2D23080}"/>
            </c:ext>
          </c:extLst>
        </c:ser>
        <c:dLbls>
          <c:showLegendKey val="0"/>
          <c:showVal val="0"/>
          <c:showCatName val="0"/>
          <c:showSerName val="0"/>
          <c:showPercent val="0"/>
          <c:showBubbleSize val="0"/>
        </c:dLbls>
        <c:marker val="1"/>
        <c:smooth val="0"/>
        <c:axId val="1906811519"/>
        <c:axId val="1906819423"/>
      </c:lineChart>
      <c:catAx>
        <c:axId val="1906811519"/>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06819423"/>
        <c:crosses val="autoZero"/>
        <c:auto val="1"/>
        <c:lblAlgn val="ctr"/>
        <c:lblOffset val="0"/>
        <c:tickLblSkip val="1"/>
        <c:noMultiLvlLbl val="0"/>
      </c:catAx>
      <c:valAx>
        <c:axId val="1906819423"/>
        <c:scaling>
          <c:orientation val="minMax"/>
          <c:max val="100"/>
          <c:min val="2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1.6701096339015387E-2"/>
              <c:y val="3.9644170160894457E-2"/>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906811519"/>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c:spPr>
  <c:txPr>
    <a:bodyPr/>
    <a:lstStyle/>
    <a:p>
      <a:pPr>
        <a:defRPr sz="750">
          <a:solidFill>
            <a:sysClr val="windowText" lastClr="000000"/>
          </a:solidFill>
          <a:latin typeface="Arial Narrow" panose="020B0606020202030204" pitchFamily="34" charset="0"/>
        </a:defRPr>
      </a:pPr>
      <a:endParaRPr lang="en-US"/>
    </a:p>
  </c:txPr>
  <c:printSettings>
    <c:headerFooter/>
    <c:pageMargins b="0.75" l="0.7" r="0.7" t="0.75" header="0.3" footer="0.3"/>
    <c:pageSetup orientation="portrait"/>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256517098738357E-2"/>
          <c:y val="0.24789838550746257"/>
          <c:w val="0.94517134159940153"/>
          <c:h val="0.62505213230720691"/>
        </c:manualLayout>
      </c:layout>
      <c:lineChart>
        <c:grouping val="standard"/>
        <c:varyColors val="0"/>
        <c:ser>
          <c:idx val="9"/>
          <c:order val="0"/>
          <c:tx>
            <c:strRef>
              <c:f>'g1-8'!$B$35</c:f>
              <c:strCache>
                <c:ptCount val="1"/>
                <c:pt idx="0">
                  <c:v>Inflation and cost of living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'g1-8'!$B$36:$B$64</c:f>
              <c:numCache>
                <c:formatCode>0.0</c:formatCode>
                <c:ptCount val="29"/>
                <c:pt idx="0">
                  <c:v>96.227897644042898</c:v>
                </c:pt>
                <c:pt idx="1">
                  <c:v>96.161956787109375</c:v>
                </c:pt>
                <c:pt idx="2">
                  <c:v>95.802139282226563</c:v>
                </c:pt>
                <c:pt idx="3">
                  <c:v>95.079269409179688</c:v>
                </c:pt>
                <c:pt idx="4">
                  <c:v>94.592323303222656</c:v>
                </c:pt>
                <c:pt idx="5">
                  <c:v>94.425514221191406</c:v>
                </c:pt>
                <c:pt idx="6">
                  <c:v>94.295341491699219</c:v>
                </c:pt>
                <c:pt idx="7">
                  <c:v>94.050209045410156</c:v>
                </c:pt>
                <c:pt idx="8">
                  <c:v>93.677238464355469</c:v>
                </c:pt>
                <c:pt idx="9">
                  <c:v>93.401893615722656</c:v>
                </c:pt>
                <c:pt idx="10">
                  <c:v>93.026901245117188</c:v>
                </c:pt>
                <c:pt idx="11">
                  <c:v>92.985015869140625</c:v>
                </c:pt>
                <c:pt idx="12">
                  <c:v>92.655632019042969</c:v>
                </c:pt>
                <c:pt idx="13">
                  <c:v>91.538642883300781</c:v>
                </c:pt>
                <c:pt idx="14">
                  <c:v>91.389320373535156</c:v>
                </c:pt>
                <c:pt idx="15">
                  <c:v>91.218528747558594</c:v>
                </c:pt>
                <c:pt idx="16">
                  <c:v>90.652427673339844</c:v>
                </c:pt>
                <c:pt idx="17">
                  <c:v>90.639823913574219</c:v>
                </c:pt>
                <c:pt idx="18">
                  <c:v>90.560012817382813</c:v>
                </c:pt>
                <c:pt idx="19">
                  <c:v>90.293846130371094</c:v>
                </c:pt>
                <c:pt idx="20">
                  <c:v>88.635993957519531</c:v>
                </c:pt>
                <c:pt idx="21">
                  <c:v>88.585929870605469</c:v>
                </c:pt>
                <c:pt idx="22">
                  <c:v>87.798271179199219</c:v>
                </c:pt>
                <c:pt idx="23">
                  <c:v>87.144317626953125</c:v>
                </c:pt>
                <c:pt idx="24">
                  <c:v>86.936668395996094</c:v>
                </c:pt>
                <c:pt idx="25">
                  <c:v>83.693122863769531</c:v>
                </c:pt>
                <c:pt idx="26">
                  <c:v>83.625663757324219</c:v>
                </c:pt>
                <c:pt idx="28">
                  <c:v>91.449569702148438</c:v>
                </c:pt>
              </c:numCache>
            </c:numRef>
          </c:val>
          <c:smooth val="0"/>
          <c:extLst>
            <c:ext xmlns:c16="http://schemas.microsoft.com/office/drawing/2014/chart" uri="{C3380CC4-5D6E-409C-BE32-E72D297353CC}">
              <c16:uniqueId val="{00000000-4119-4761-B0F6-383ECAC50C70}"/>
            </c:ext>
          </c:extLst>
        </c:ser>
        <c:ser>
          <c:idx val="8"/>
          <c:order val="1"/>
          <c:tx>
            <c:strRef>
              <c:f>'g1-8'!$C$35</c:f>
              <c:strCache>
                <c:ptCount val="1"/>
                <c:pt idx="0">
                  <c:v>People who need mental health care not getting it</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'g1-8'!$C$36:$C$64</c:f>
              <c:numCache>
                <c:formatCode>0.0</c:formatCode>
                <c:ptCount val="29"/>
                <c:pt idx="0">
                  <c:v>90.781608581542969</c:v>
                </c:pt>
                <c:pt idx="1">
                  <c:v>89.060417175292969</c:v>
                </c:pt>
                <c:pt idx="2">
                  <c:v>91.560005187988281</c:v>
                </c:pt>
                <c:pt idx="3">
                  <c:v>90.594352722167969</c:v>
                </c:pt>
                <c:pt idx="4">
                  <c:v>80.420059204101563</c:v>
                </c:pt>
                <c:pt idx="5">
                  <c:v>88.6634521484375</c:v>
                </c:pt>
                <c:pt idx="6">
                  <c:v>85.535713195800781</c:v>
                </c:pt>
                <c:pt idx="7">
                  <c:v>84.145942687988281</c:v>
                </c:pt>
                <c:pt idx="8">
                  <c:v>84.643486022949219</c:v>
                </c:pt>
                <c:pt idx="9">
                  <c:v>71.168067932128906</c:v>
                </c:pt>
                <c:pt idx="10">
                  <c:v>88.65765380859375</c:v>
                </c:pt>
                <c:pt idx="11">
                  <c:v>87.68621826171875</c:v>
                </c:pt>
                <c:pt idx="12">
                  <c:v>73.26885986328125</c:v>
                </c:pt>
                <c:pt idx="13">
                  <c:v>85.51763916015625</c:v>
                </c:pt>
                <c:pt idx="14">
                  <c:v>83.286041259765625</c:v>
                </c:pt>
                <c:pt idx="15">
                  <c:v>73.63385009765625</c:v>
                </c:pt>
                <c:pt idx="16">
                  <c:v>76.922897338867188</c:v>
                </c:pt>
                <c:pt idx="17">
                  <c:v>79.940704345703125</c:v>
                </c:pt>
                <c:pt idx="18">
                  <c:v>79.155540466308594</c:v>
                </c:pt>
                <c:pt idx="19">
                  <c:v>75.473960876464844</c:v>
                </c:pt>
                <c:pt idx="20">
                  <c:v>87.069808959960938</c:v>
                </c:pt>
                <c:pt idx="21">
                  <c:v>84.080787658691406</c:v>
                </c:pt>
                <c:pt idx="22">
                  <c:v>80.180259704589844</c:v>
                </c:pt>
                <c:pt idx="23">
                  <c:v>66.362831115722656</c:v>
                </c:pt>
                <c:pt idx="24">
                  <c:v>68.862892150878906</c:v>
                </c:pt>
                <c:pt idx="25">
                  <c:v>79.244392395019531</c:v>
                </c:pt>
                <c:pt idx="26">
                  <c:v>83.708808898925781</c:v>
                </c:pt>
                <c:pt idx="28">
                  <c:v>81.835418701171875</c:v>
                </c:pt>
              </c:numCache>
            </c:numRef>
          </c:val>
          <c:smooth val="0"/>
          <c:extLst>
            <c:ext xmlns:c16="http://schemas.microsoft.com/office/drawing/2014/chart" uri="{C3380CC4-5D6E-409C-BE32-E72D297353CC}">
              <c16:uniqueId val="{00000001-4119-4761-B0F6-383ECAC50C70}"/>
            </c:ext>
          </c:extLst>
        </c:ser>
        <c:ser>
          <c:idx val="7"/>
          <c:order val="2"/>
          <c:tx>
            <c:strRef>
              <c:f>'g1-8'!$D$35</c:f>
              <c:strCache>
                <c:ptCount val="1"/>
                <c:pt idx="0">
                  <c:v>Consequences of climate change</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'g1-8'!$D$36:$D$64</c:f>
              <c:numCache>
                <c:formatCode>0.0</c:formatCode>
                <c:ptCount val="29"/>
                <c:pt idx="0">
                  <c:v>90.585174560546875</c:v>
                </c:pt>
                <c:pt idx="1">
                  <c:v>79.451202392578125</c:v>
                </c:pt>
                <c:pt idx="2">
                  <c:v>90.1851806640625</c:v>
                </c:pt>
                <c:pt idx="3">
                  <c:v>86.841598510742188</c:v>
                </c:pt>
                <c:pt idx="4">
                  <c:v>68.309654235839844</c:v>
                </c:pt>
                <c:pt idx="5">
                  <c:v>91.199234008789063</c:v>
                </c:pt>
                <c:pt idx="6">
                  <c:v>78.943023681640625</c:v>
                </c:pt>
                <c:pt idx="7">
                  <c:v>87.6483154296875</c:v>
                </c:pt>
                <c:pt idx="8">
                  <c:v>77.60003662109375</c:v>
                </c:pt>
                <c:pt idx="9">
                  <c:v>75.235481262207031</c:v>
                </c:pt>
                <c:pt idx="10">
                  <c:v>81.422042846679688</c:v>
                </c:pt>
                <c:pt idx="11">
                  <c:v>87.945762634277344</c:v>
                </c:pt>
                <c:pt idx="12">
                  <c:v>77.104522705078125</c:v>
                </c:pt>
                <c:pt idx="13">
                  <c:v>70.041885375976563</c:v>
                </c:pt>
                <c:pt idx="14">
                  <c:v>85.420242309570313</c:v>
                </c:pt>
                <c:pt idx="15">
                  <c:v>81.611763000488281</c:v>
                </c:pt>
                <c:pt idx="16">
                  <c:v>76.86016845703125</c:v>
                </c:pt>
                <c:pt idx="17">
                  <c:v>61.633281707763672</c:v>
                </c:pt>
                <c:pt idx="18">
                  <c:v>75.9366455078125</c:v>
                </c:pt>
                <c:pt idx="19">
                  <c:v>71.941146850585938</c:v>
                </c:pt>
                <c:pt idx="20">
                  <c:v>65.470573425292969</c:v>
                </c:pt>
                <c:pt idx="21">
                  <c:v>71.399635314941406</c:v>
                </c:pt>
                <c:pt idx="22">
                  <c:v>71.095726013183594</c:v>
                </c:pt>
                <c:pt idx="23">
                  <c:v>56.262577056884773</c:v>
                </c:pt>
                <c:pt idx="24">
                  <c:v>77.5396728515625</c:v>
                </c:pt>
                <c:pt idx="25">
                  <c:v>69.383651733398438</c:v>
                </c:pt>
                <c:pt idx="26">
                  <c:v>67.3819580078125</c:v>
                </c:pt>
                <c:pt idx="28">
                  <c:v>76.796119689941406</c:v>
                </c:pt>
              </c:numCache>
            </c:numRef>
          </c:val>
          <c:smooth val="0"/>
          <c:extLst>
            <c:ext xmlns:c16="http://schemas.microsoft.com/office/drawing/2014/chart" uri="{C3380CC4-5D6E-409C-BE32-E72D297353CC}">
              <c16:uniqueId val="{00000002-4119-4761-B0F6-383ECAC50C70}"/>
            </c:ext>
          </c:extLst>
        </c:ser>
        <c:ser>
          <c:idx val="6"/>
          <c:order val="3"/>
          <c:tx>
            <c:strRef>
              <c:f>'g1-8'!$E$35</c:f>
              <c:strCache>
                <c:ptCount val="1"/>
                <c:pt idx="0">
                  <c:v>National security due to the current geopolitical situation</c:v>
                </c:pt>
              </c:strCache>
            </c:strRef>
          </c:tx>
          <c:spPr>
            <a:ln w="19050" cap="rnd">
              <a:noFill/>
              <a:prstDash val="solid"/>
              <a:round/>
            </a:ln>
            <a:effectLst/>
          </c:spPr>
          <c:marker>
            <c:symbol val="circle"/>
            <c:size val="5"/>
            <c:spPr>
              <a:solidFill>
                <a:srgbClr val="CA6291"/>
              </a:solidFill>
              <a:ln w="19050">
                <a:solidFill>
                  <a:srgbClr val="CA6291"/>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'g1-8'!$E$36:$E$64</c:f>
              <c:numCache>
                <c:formatCode>0.0</c:formatCode>
                <c:ptCount val="29"/>
                <c:pt idx="0">
                  <c:v>78.418815612792969</c:v>
                </c:pt>
                <c:pt idx="1">
                  <c:v>63.579906463623047</c:v>
                </c:pt>
                <c:pt idx="2">
                  <c:v>78.984443664550781</c:v>
                </c:pt>
                <c:pt idx="3">
                  <c:v>78.568428039550781</c:v>
                </c:pt>
                <c:pt idx="4">
                  <c:v>68.373039245605469</c:v>
                </c:pt>
                <c:pt idx="5">
                  <c:v>81.348091125488281</c:v>
                </c:pt>
                <c:pt idx="6">
                  <c:v>65.076774597167969</c:v>
                </c:pt>
                <c:pt idx="7">
                  <c:v>82.72601318359375</c:v>
                </c:pt>
                <c:pt idx="8">
                  <c:v>75.024223327636719</c:v>
                </c:pt>
                <c:pt idx="9">
                  <c:v>80.608123779296875</c:v>
                </c:pt>
                <c:pt idx="10">
                  <c:v>80.346626281738281</c:v>
                </c:pt>
                <c:pt idx="11">
                  <c:v>84.629959106445313</c:v>
                </c:pt>
                <c:pt idx="12">
                  <c:v>80.99365234375</c:v>
                </c:pt>
                <c:pt idx="13">
                  <c:v>75.453910827636719</c:v>
                </c:pt>
                <c:pt idx="14">
                  <c:v>80.709854125976563</c:v>
                </c:pt>
                <c:pt idx="15">
                  <c:v>75.784271240234375</c:v>
                </c:pt>
                <c:pt idx="16">
                  <c:v>70.537590026855469</c:v>
                </c:pt>
                <c:pt idx="17">
                  <c:v>78.128303527832031</c:v>
                </c:pt>
                <c:pt idx="18">
                  <c:v>66.578826904296875</c:v>
                </c:pt>
                <c:pt idx="19">
                  <c:v>75.698211669921875</c:v>
                </c:pt>
                <c:pt idx="20">
                  <c:v>76.26556396484375</c:v>
                </c:pt>
                <c:pt idx="21">
                  <c:v>71.260307312011719</c:v>
                </c:pt>
                <c:pt idx="22">
                  <c:v>79.662338256835938</c:v>
                </c:pt>
                <c:pt idx="23">
                  <c:v>69.70001220703125</c:v>
                </c:pt>
                <c:pt idx="24">
                  <c:v>65.867103576660156</c:v>
                </c:pt>
                <c:pt idx="25">
                  <c:v>67.156364440917969</c:v>
                </c:pt>
                <c:pt idx="26">
                  <c:v>76.180549621582031</c:v>
                </c:pt>
                <c:pt idx="28">
                  <c:v>75.118377685546875</c:v>
                </c:pt>
              </c:numCache>
            </c:numRef>
          </c:val>
          <c:smooth val="0"/>
          <c:extLst>
            <c:ext xmlns:c16="http://schemas.microsoft.com/office/drawing/2014/chart" uri="{C3380CC4-5D6E-409C-BE32-E72D297353CC}">
              <c16:uniqueId val="{00000003-4119-4761-B0F6-383ECAC50C70}"/>
            </c:ext>
          </c:extLst>
        </c:ser>
        <c:ser>
          <c:idx val="5"/>
          <c:order val="4"/>
          <c:tx>
            <c:strRef>
              <c:f>'g1-8'!$F$35</c:f>
              <c:strCache>
                <c:ptCount val="1"/>
                <c:pt idx="0">
                  <c:v>Low job quality for many current jobs</c:v>
                </c:pt>
              </c:strCache>
            </c:strRef>
          </c:tx>
          <c:spPr>
            <a:ln w="19050" cap="rnd">
              <a:noFill/>
              <a:prstDash val="solid"/>
              <a:round/>
            </a:ln>
            <a:effectLst/>
          </c:spPr>
          <c:marker>
            <c:symbol val="circle"/>
            <c:size val="5"/>
            <c:spPr>
              <a:solidFill>
                <a:srgbClr val="0093B7"/>
              </a:solidFill>
              <a:ln w="19050">
                <a:solidFill>
                  <a:srgbClr val="0093B7"/>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'g1-8'!$F$36:$F$64</c:f>
              <c:numCache>
                <c:formatCode>0.0</c:formatCode>
                <c:ptCount val="29"/>
                <c:pt idx="0">
                  <c:v>89.045158386230469</c:v>
                </c:pt>
                <c:pt idx="1">
                  <c:v>70.463729858398438</c:v>
                </c:pt>
                <c:pt idx="2">
                  <c:v>89.083770751953125</c:v>
                </c:pt>
                <c:pt idx="3">
                  <c:v>90.43902587890625</c:v>
                </c:pt>
                <c:pt idx="4">
                  <c:v>63.507854461669922</c:v>
                </c:pt>
                <c:pt idx="5">
                  <c:v>91.902069091796875</c:v>
                </c:pt>
                <c:pt idx="6">
                  <c:v>70.522415161132813</c:v>
                </c:pt>
                <c:pt idx="7">
                  <c:v>81.741485595703125</c:v>
                </c:pt>
                <c:pt idx="8">
                  <c:v>72.003204345703125</c:v>
                </c:pt>
                <c:pt idx="9">
                  <c:v>65.330474853515625</c:v>
                </c:pt>
                <c:pt idx="10">
                  <c:v>89.304908752441406</c:v>
                </c:pt>
                <c:pt idx="11">
                  <c:v>84.612937927246094</c:v>
                </c:pt>
                <c:pt idx="12">
                  <c:v>65.671005249023438</c:v>
                </c:pt>
                <c:pt idx="13">
                  <c:v>71.670997619628906</c:v>
                </c:pt>
                <c:pt idx="14">
                  <c:v>86.568778991699219</c:v>
                </c:pt>
                <c:pt idx="15">
                  <c:v>64.899223327636719</c:v>
                </c:pt>
                <c:pt idx="16">
                  <c:v>63.408416748046882</c:v>
                </c:pt>
                <c:pt idx="17">
                  <c:v>70.748619079589844</c:v>
                </c:pt>
                <c:pt idx="18">
                  <c:v>81.954177856445313</c:v>
                </c:pt>
                <c:pt idx="19">
                  <c:v>74.147346496582031</c:v>
                </c:pt>
                <c:pt idx="20">
                  <c:v>66.86309814453125</c:v>
                </c:pt>
                <c:pt idx="21">
                  <c:v>66.812637329101563</c:v>
                </c:pt>
                <c:pt idx="22">
                  <c:v>77.279373168945313</c:v>
                </c:pt>
                <c:pt idx="23">
                  <c:v>73.301979064941406</c:v>
                </c:pt>
                <c:pt idx="24">
                  <c:v>62.649177551269531</c:v>
                </c:pt>
                <c:pt idx="25">
                  <c:v>55.15777587890625</c:v>
                </c:pt>
                <c:pt idx="26">
                  <c:v>55.53131103515625</c:v>
                </c:pt>
                <c:pt idx="28">
                  <c:v>73.883903503417969</c:v>
                </c:pt>
              </c:numCache>
            </c:numRef>
          </c:val>
          <c:smooth val="0"/>
          <c:extLst>
            <c:ext xmlns:c16="http://schemas.microsoft.com/office/drawing/2014/chart" uri="{C3380CC4-5D6E-409C-BE32-E72D297353CC}">
              <c16:uniqueId val="{00000004-4119-4761-B0F6-383ECAC50C70}"/>
            </c:ext>
          </c:extLst>
        </c:ser>
        <c:ser>
          <c:idx val="4"/>
          <c:order val="5"/>
          <c:tx>
            <c:strRef>
              <c:f>'g1-8'!$G$35</c:f>
              <c:strCache>
                <c:ptCount val="1"/>
                <c:pt idx="0">
                  <c:v>People unable to work due to caregiving for childrren, disabled elderly relatives, or themselves</c:v>
                </c:pt>
              </c:strCache>
            </c:strRef>
          </c:tx>
          <c:spPr>
            <a:ln w="19050" cap="rnd">
              <a:noFill/>
              <a:prstDash val="solid"/>
              <a:round/>
            </a:ln>
            <a:effectLst/>
          </c:spPr>
          <c:marker>
            <c:symbol val="circle"/>
            <c:size val="5"/>
            <c:spPr>
              <a:solidFill>
                <a:srgbClr val="B7D3DB">
                  <a:alpha val="60000"/>
                </a:srgbClr>
              </a:solidFill>
              <a:ln w="19050">
                <a:solidFill>
                  <a:srgbClr val="B7D3DB">
                    <a:alpha val="60000"/>
                  </a:srgbClr>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'g1-8'!$G$36:$G$64</c:f>
              <c:numCache>
                <c:formatCode>0.0</c:formatCode>
                <c:ptCount val="29"/>
                <c:pt idx="0">
                  <c:v>86.312675476074219</c:v>
                </c:pt>
                <c:pt idx="1">
                  <c:v>70.590499877929688</c:v>
                </c:pt>
                <c:pt idx="2">
                  <c:v>86.157676696777344</c:v>
                </c:pt>
                <c:pt idx="3">
                  <c:v>85.197776794433594</c:v>
                </c:pt>
                <c:pt idx="4">
                  <c:v>74.990455627441406</c:v>
                </c:pt>
                <c:pt idx="5">
                  <c:v>85.499259948730469</c:v>
                </c:pt>
                <c:pt idx="6">
                  <c:v>66.530487060546875</c:v>
                </c:pt>
                <c:pt idx="7">
                  <c:v>83.4989013671875</c:v>
                </c:pt>
                <c:pt idx="8">
                  <c:v>70.180412292480469</c:v>
                </c:pt>
                <c:pt idx="9">
                  <c:v>69.383186340332031</c:v>
                </c:pt>
                <c:pt idx="10">
                  <c:v>82.400146484375</c:v>
                </c:pt>
                <c:pt idx="11">
                  <c:v>82.572708129882813</c:v>
                </c:pt>
                <c:pt idx="12">
                  <c:v>68.087844848632813</c:v>
                </c:pt>
                <c:pt idx="13">
                  <c:v>67.199691772460938</c:v>
                </c:pt>
                <c:pt idx="14">
                  <c:v>82.665748596191406</c:v>
                </c:pt>
                <c:pt idx="15">
                  <c:v>62.851478576660163</c:v>
                </c:pt>
                <c:pt idx="16">
                  <c:v>61.886360168457031</c:v>
                </c:pt>
                <c:pt idx="17">
                  <c:v>80.0565185546875</c:v>
                </c:pt>
                <c:pt idx="18">
                  <c:v>69.541839599609375</c:v>
                </c:pt>
                <c:pt idx="19">
                  <c:v>67.287704467773438</c:v>
                </c:pt>
                <c:pt idx="20">
                  <c:v>60.330158233642578</c:v>
                </c:pt>
                <c:pt idx="21">
                  <c:v>63.173324584960938</c:v>
                </c:pt>
                <c:pt idx="22">
                  <c:v>75.79168701171875</c:v>
                </c:pt>
                <c:pt idx="23">
                  <c:v>66.700424194335938</c:v>
                </c:pt>
                <c:pt idx="24">
                  <c:v>65.397483825683594</c:v>
                </c:pt>
                <c:pt idx="25">
                  <c:v>40.898342132568359</c:v>
                </c:pt>
                <c:pt idx="26">
                  <c:v>55.243228912353523</c:v>
                </c:pt>
                <c:pt idx="28">
                  <c:v>71.505813598632813</c:v>
                </c:pt>
              </c:numCache>
            </c:numRef>
          </c:val>
          <c:smooth val="0"/>
          <c:extLst>
            <c:ext xmlns:c16="http://schemas.microsoft.com/office/drawing/2014/chart" uri="{C3380CC4-5D6E-409C-BE32-E72D297353CC}">
              <c16:uniqueId val="{00000005-4119-4761-B0F6-383ECAC50C70}"/>
            </c:ext>
          </c:extLst>
        </c:ser>
        <c:ser>
          <c:idx val="3"/>
          <c:order val="6"/>
          <c:tx>
            <c:strRef>
              <c:f>'g1-8'!$H$35</c:f>
              <c:strCache>
                <c:ptCount val="1"/>
                <c:pt idx="0">
                  <c:v>Children's educational losses due to school closures during COVID</c:v>
                </c:pt>
              </c:strCache>
            </c:strRef>
          </c:tx>
          <c:spPr>
            <a:ln w="19050" cap="rnd">
              <a:noFill/>
              <a:prstDash val="solid"/>
              <a:round/>
            </a:ln>
            <a:effectLst/>
          </c:spPr>
          <c:marker>
            <c:symbol val="circle"/>
            <c:size val="5"/>
            <c:spPr>
              <a:solidFill>
                <a:srgbClr val="FFC653">
                  <a:alpha val="60000"/>
                </a:srgbClr>
              </a:solidFill>
              <a:ln w="19050">
                <a:solidFill>
                  <a:srgbClr val="FFC653">
                    <a:alpha val="60000"/>
                  </a:srgbClr>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'g1-8'!$H$36:$H$64</c:f>
              <c:numCache>
                <c:formatCode>0.0</c:formatCode>
                <c:ptCount val="29"/>
                <c:pt idx="0">
                  <c:v>83.949348449707031</c:v>
                </c:pt>
                <c:pt idx="1">
                  <c:v>57.532543182373047</c:v>
                </c:pt>
                <c:pt idx="2">
                  <c:v>75.292190551757813</c:v>
                </c:pt>
                <c:pt idx="3">
                  <c:v>71.837554931640625</c:v>
                </c:pt>
                <c:pt idx="4">
                  <c:v>61.083267211914063</c:v>
                </c:pt>
                <c:pt idx="5">
                  <c:v>87.135025024414063</c:v>
                </c:pt>
                <c:pt idx="6">
                  <c:v>66.510009765625</c:v>
                </c:pt>
                <c:pt idx="7">
                  <c:v>70.284896850585938</c:v>
                </c:pt>
                <c:pt idx="8">
                  <c:v>64.668617248535156</c:v>
                </c:pt>
                <c:pt idx="9">
                  <c:v>68.4532470703125</c:v>
                </c:pt>
                <c:pt idx="10">
                  <c:v>73.831680297851563</c:v>
                </c:pt>
                <c:pt idx="11">
                  <c:v>70.550628662109375</c:v>
                </c:pt>
                <c:pt idx="12">
                  <c:v>71.176734924316406</c:v>
                </c:pt>
                <c:pt idx="13">
                  <c:v>69.396629333496094</c:v>
                </c:pt>
                <c:pt idx="14">
                  <c:v>83.359283447265625</c:v>
                </c:pt>
                <c:pt idx="15">
                  <c:v>65.833084106445313</c:v>
                </c:pt>
                <c:pt idx="16">
                  <c:v>65.433273315429688</c:v>
                </c:pt>
                <c:pt idx="17">
                  <c:v>65.218132019042969</c:v>
                </c:pt>
                <c:pt idx="18">
                  <c:v>70.907936096191406</c:v>
                </c:pt>
                <c:pt idx="19">
                  <c:v>67.909034729003906</c:v>
                </c:pt>
                <c:pt idx="20">
                  <c:v>53.703968048095703</c:v>
                </c:pt>
                <c:pt idx="21">
                  <c:v>63.183708190917969</c:v>
                </c:pt>
                <c:pt idx="22">
                  <c:v>70.774421691894531</c:v>
                </c:pt>
                <c:pt idx="23">
                  <c:v>69.751029968261719</c:v>
                </c:pt>
                <c:pt idx="24">
                  <c:v>49.597965240478523</c:v>
                </c:pt>
                <c:pt idx="25">
                  <c:v>43.150363922119141</c:v>
                </c:pt>
                <c:pt idx="26">
                  <c:v>58.501361846923828</c:v>
                </c:pt>
                <c:pt idx="28">
                  <c:v>67.388885498046875</c:v>
                </c:pt>
              </c:numCache>
            </c:numRef>
          </c:val>
          <c:smooth val="0"/>
          <c:extLst>
            <c:ext xmlns:c16="http://schemas.microsoft.com/office/drawing/2014/chart" uri="{C3380CC4-5D6E-409C-BE32-E72D297353CC}">
              <c16:uniqueId val="{00000006-4119-4761-B0F6-383ECAC50C70}"/>
            </c:ext>
          </c:extLst>
        </c:ser>
        <c:ser>
          <c:idx val="2"/>
          <c:order val="7"/>
          <c:tx>
            <c:strRef>
              <c:f>'g1-8'!$I$35</c:f>
              <c:strCache>
                <c:ptCount val="1"/>
                <c:pt idx="0">
                  <c:v>Ongoing health effects of the pandemic</c:v>
                </c:pt>
              </c:strCache>
            </c:strRef>
          </c:tx>
          <c:spPr>
            <a:ln w="19050" cap="rnd">
              <a:noFill/>
              <a:prstDash val="solid"/>
              <a:round/>
            </a:ln>
            <a:effectLst/>
          </c:spPr>
          <c:marker>
            <c:symbol val="circle"/>
            <c:size val="5"/>
            <c:spPr>
              <a:solidFill>
                <a:srgbClr val="C8ABD5">
                  <a:alpha val="60000"/>
                </a:srgbClr>
              </a:solidFill>
              <a:ln w="19050">
                <a:solidFill>
                  <a:srgbClr val="C8ABD5">
                    <a:alpha val="60000"/>
                  </a:srgbClr>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'g1-8'!$I$36:$I$64</c:f>
              <c:numCache>
                <c:formatCode>0.0</c:formatCode>
                <c:ptCount val="29"/>
                <c:pt idx="0">
                  <c:v>80.596626281738281</c:v>
                </c:pt>
                <c:pt idx="1">
                  <c:v>66.858062744140625</c:v>
                </c:pt>
                <c:pt idx="2">
                  <c:v>76.758750915527344</c:v>
                </c:pt>
                <c:pt idx="3">
                  <c:v>77.969131469726563</c:v>
                </c:pt>
                <c:pt idx="4">
                  <c:v>54.241847991943359</c:v>
                </c:pt>
                <c:pt idx="5">
                  <c:v>84.365119934082031</c:v>
                </c:pt>
                <c:pt idx="6">
                  <c:v>74.969085693359375</c:v>
                </c:pt>
                <c:pt idx="7">
                  <c:v>76.970146179199219</c:v>
                </c:pt>
                <c:pt idx="8">
                  <c:v>71.246315002441406</c:v>
                </c:pt>
                <c:pt idx="9">
                  <c:v>54.453487396240227</c:v>
                </c:pt>
                <c:pt idx="10">
                  <c:v>76.331092834472656</c:v>
                </c:pt>
                <c:pt idx="11">
                  <c:v>71.505531311035156</c:v>
                </c:pt>
                <c:pt idx="12">
                  <c:v>65.655220031738281</c:v>
                </c:pt>
                <c:pt idx="13">
                  <c:v>67.28802490234375</c:v>
                </c:pt>
                <c:pt idx="14">
                  <c:v>77.189620971679688</c:v>
                </c:pt>
                <c:pt idx="15">
                  <c:v>55.473960876464837</c:v>
                </c:pt>
                <c:pt idx="16">
                  <c:v>56.447689056396477</c:v>
                </c:pt>
                <c:pt idx="17">
                  <c:v>57.378547668457031</c:v>
                </c:pt>
                <c:pt idx="18">
                  <c:v>61.385871887207031</c:v>
                </c:pt>
                <c:pt idx="19">
                  <c:v>62.640876770019531</c:v>
                </c:pt>
                <c:pt idx="20">
                  <c:v>50.410686492919922</c:v>
                </c:pt>
                <c:pt idx="21">
                  <c:v>60.601226806640632</c:v>
                </c:pt>
                <c:pt idx="22">
                  <c:v>70.204925537109375</c:v>
                </c:pt>
                <c:pt idx="23">
                  <c:v>63.564491271972663</c:v>
                </c:pt>
                <c:pt idx="24">
                  <c:v>53.210525512695313</c:v>
                </c:pt>
                <c:pt idx="25">
                  <c:v>44.137935638427727</c:v>
                </c:pt>
                <c:pt idx="26">
                  <c:v>54.009449005126953</c:v>
                </c:pt>
                <c:pt idx="28">
                  <c:v>65.403038024902344</c:v>
                </c:pt>
              </c:numCache>
            </c:numRef>
          </c:val>
          <c:smooth val="0"/>
          <c:extLst>
            <c:ext xmlns:c16="http://schemas.microsoft.com/office/drawing/2014/chart" uri="{C3380CC4-5D6E-409C-BE32-E72D297353CC}">
              <c16:uniqueId val="{00000007-4119-4761-B0F6-383ECAC50C70}"/>
            </c:ext>
          </c:extLst>
        </c:ser>
        <c:ser>
          <c:idx val="1"/>
          <c:order val="8"/>
          <c:tx>
            <c:strRef>
              <c:f>'g1-8'!$J$35</c:f>
              <c:strCache>
                <c:ptCount val="1"/>
                <c:pt idx="0">
                  <c:v>Employers not being able to fill jobs</c:v>
                </c:pt>
              </c:strCache>
            </c:strRef>
          </c:tx>
          <c:spPr>
            <a:ln w="19050" cap="rnd">
              <a:noFill/>
              <a:prstDash val="solid"/>
              <a:round/>
            </a:ln>
            <a:effectLst/>
          </c:spPr>
          <c:marker>
            <c:symbol val="circle"/>
            <c:size val="5"/>
            <c:spPr>
              <a:solidFill>
                <a:srgbClr val="597C8D">
                  <a:alpha val="60000"/>
                </a:srgbClr>
              </a:solidFill>
              <a:ln w="19050">
                <a:solidFill>
                  <a:srgbClr val="597C8D">
                    <a:alpha val="60000"/>
                  </a:srgbClr>
                </a:solidFill>
                <a:prstDash val="solid"/>
              </a:ln>
              <a:effectLst/>
            </c:spPr>
          </c:marker>
          <c:cat>
            <c:strRef>
              <c:f>'g1-8'!$A$36:$A$64</c:f>
              <c:strCache>
                <c:ptCount val="29"/>
                <c:pt idx="0">
                  <c:v>Chile</c:v>
                </c:pt>
                <c:pt idx="1">
                  <c:v>Ireland</c:v>
                </c:pt>
                <c:pt idx="2">
                  <c:v>Portugal</c:v>
                </c:pt>
                <c:pt idx="3">
                  <c:v>Spain</c:v>
                </c:pt>
                <c:pt idx="4">
                  <c:v>Israel</c:v>
                </c:pt>
                <c:pt idx="5">
                  <c:v>Mexico</c:v>
                </c:pt>
                <c:pt idx="6">
                  <c:v>Canada</c:v>
                </c:pt>
                <c:pt idx="7">
                  <c:v>Korea</c:v>
                </c:pt>
                <c:pt idx="8">
                  <c:v>United Kingdom</c:v>
                </c:pt>
                <c:pt idx="9">
                  <c:v>Austria</c:v>
                </c:pt>
                <c:pt idx="10">
                  <c:v>Greece</c:v>
                </c:pt>
                <c:pt idx="11">
                  <c:v>Italy</c:v>
                </c:pt>
                <c:pt idx="12">
                  <c:v>Germany</c:v>
                </c:pt>
                <c:pt idx="13">
                  <c:v>United States</c:v>
                </c:pt>
                <c:pt idx="14">
                  <c:v>Türkiye</c:v>
                </c:pt>
                <c:pt idx="15">
                  <c:v>France</c:v>
                </c:pt>
                <c:pt idx="16">
                  <c:v>Belgium</c:v>
                </c:pt>
                <c:pt idx="17">
                  <c:v>Estonia</c:v>
                </c:pt>
                <c:pt idx="18">
                  <c:v>Slovenia</c:v>
                </c:pt>
                <c:pt idx="19">
                  <c:v>Poland</c:v>
                </c:pt>
                <c:pt idx="20">
                  <c:v>Finland</c:v>
                </c:pt>
                <c:pt idx="21">
                  <c:v>Netherlands</c:v>
                </c:pt>
                <c:pt idx="22">
                  <c:v>Lithuania</c:v>
                </c:pt>
                <c:pt idx="23">
                  <c:v>Latvia</c:v>
                </c:pt>
                <c:pt idx="24">
                  <c:v>Switzerland</c:v>
                </c:pt>
                <c:pt idx="25">
                  <c:v>Denmark</c:v>
                </c:pt>
                <c:pt idx="26">
                  <c:v>Norway</c:v>
                </c:pt>
                <c:pt idx="28">
                  <c:v>Average</c:v>
                </c:pt>
              </c:strCache>
            </c:strRef>
          </c:cat>
          <c:val>
            <c:numRef>
              <c:f>'g1-8'!$J$36:$J$64</c:f>
              <c:numCache>
                <c:formatCode>0.0</c:formatCode>
                <c:ptCount val="29"/>
                <c:pt idx="0">
                  <c:v>65.854156494140625</c:v>
                </c:pt>
                <c:pt idx="1">
                  <c:v>53.9090576171875</c:v>
                </c:pt>
                <c:pt idx="2">
                  <c:v>67.768074035644531</c:v>
                </c:pt>
                <c:pt idx="3">
                  <c:v>71.784156799316406</c:v>
                </c:pt>
                <c:pt idx="4">
                  <c:v>47.617519378662109</c:v>
                </c:pt>
                <c:pt idx="5">
                  <c:v>83.200119018554688</c:v>
                </c:pt>
                <c:pt idx="6">
                  <c:v>66.977714538574219</c:v>
                </c:pt>
                <c:pt idx="7">
                  <c:v>65.456672668457031</c:v>
                </c:pt>
                <c:pt idx="8">
                  <c:v>62.62615966796875</c:v>
                </c:pt>
                <c:pt idx="9">
                  <c:v>65.886726379394531</c:v>
                </c:pt>
                <c:pt idx="10">
                  <c:v>81.815582275390625</c:v>
                </c:pt>
                <c:pt idx="11">
                  <c:v>61.942829132080078</c:v>
                </c:pt>
                <c:pt idx="12">
                  <c:v>70.048965454101563</c:v>
                </c:pt>
                <c:pt idx="13">
                  <c:v>68.662055969238281</c:v>
                </c:pt>
                <c:pt idx="14">
                  <c:v>66.942588806152344</c:v>
                </c:pt>
                <c:pt idx="15">
                  <c:v>61.807830810546882</c:v>
                </c:pt>
                <c:pt idx="16">
                  <c:v>57.6446533203125</c:v>
                </c:pt>
                <c:pt idx="17">
                  <c:v>61.211471557617188</c:v>
                </c:pt>
                <c:pt idx="18">
                  <c:v>67.978904724121094</c:v>
                </c:pt>
                <c:pt idx="19">
                  <c:v>60.568313598632813</c:v>
                </c:pt>
                <c:pt idx="20">
                  <c:v>60.201263427734382</c:v>
                </c:pt>
                <c:pt idx="21">
                  <c:v>68.046066284179688</c:v>
                </c:pt>
                <c:pt idx="22">
                  <c:v>58.35589599609375</c:v>
                </c:pt>
                <c:pt idx="23">
                  <c:v>57.458286285400391</c:v>
                </c:pt>
                <c:pt idx="24">
                  <c:v>61.435066223144531</c:v>
                </c:pt>
                <c:pt idx="25">
                  <c:v>56.651626586914063</c:v>
                </c:pt>
                <c:pt idx="26">
                  <c:v>54.145122528076172</c:v>
                </c:pt>
                <c:pt idx="28">
                  <c:v>63.922657012939453</c:v>
                </c:pt>
              </c:numCache>
            </c:numRef>
          </c:val>
          <c:smooth val="0"/>
          <c:extLst>
            <c:ext xmlns:c16="http://schemas.microsoft.com/office/drawing/2014/chart" uri="{C3380CC4-5D6E-409C-BE32-E72D297353CC}">
              <c16:uniqueId val="{00000008-4119-4761-B0F6-383ECAC50C70}"/>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1785517216"/>
        <c:axId val="1785528864"/>
      </c:lineChart>
      <c:catAx>
        <c:axId val="1785517216"/>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85528864"/>
        <c:crosses val="autoZero"/>
        <c:auto val="1"/>
        <c:lblAlgn val="ctr"/>
        <c:lblOffset val="0"/>
        <c:tickLblSkip val="1"/>
        <c:tickMarkSkip val="1"/>
        <c:noMultiLvlLbl val="0"/>
      </c:catAx>
      <c:valAx>
        <c:axId val="1785528864"/>
        <c:scaling>
          <c:orientation val="minMax"/>
          <c:max val="100"/>
        </c:scaling>
        <c:delete val="0"/>
        <c:axPos val="l"/>
        <c:majorGridlines>
          <c:spPr>
            <a:ln w="9525" cap="flat" cmpd="sng" algn="ctr">
              <a:solidFill>
                <a:schemeClr val="bg2">
                  <a:lumMod val="90000"/>
                </a:schemeClr>
              </a:solidFill>
              <a:prstDash val="sysDash"/>
              <a:round/>
            </a:ln>
            <a:effectLst/>
          </c:spPr>
        </c:majorGridlines>
        <c:title>
          <c:tx>
            <c:rich>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r>
                  <a:rPr lang="en-GB" sz="750" b="0" i="0">
                    <a:solidFill>
                      <a:srgbClr val="000000"/>
                    </a:solidFill>
                    <a:latin typeface="Arial Narrow" panose="020B0606020202030204" pitchFamily="34" charset="0"/>
                  </a:rPr>
                  <a:t>%</a:t>
                </a:r>
              </a:p>
            </c:rich>
          </c:tx>
          <c:layout>
            <c:manualLayout>
              <c:xMode val="edge"/>
              <c:yMode val="edge"/>
              <c:x val="8.6319695645138521E-3"/>
              <c:y val="0.19475109841457805"/>
            </c:manualLayout>
          </c:layout>
          <c:overlay val="0"/>
          <c:spPr>
            <a:noFill/>
            <a:ln>
              <a:noFill/>
            </a:ln>
            <a:effectLst/>
          </c:spPr>
          <c:txPr>
            <a:bodyPr rot="0" spcFirstLastPara="1" vertOverflow="ellipsis" wrap="square" anchor="ctr" anchorCtr="1"/>
            <a:lstStyle/>
            <a:p>
              <a:pPr>
                <a:defRPr sz="750" b="0" i="0" u="none" strike="noStrike" kern="1200" baseline="0">
                  <a:solidFill>
                    <a:srgbClr val="000000"/>
                  </a:solidFill>
                  <a:latin typeface="Arial Narrow" panose="020B0606020202030204" pitchFamily="34" charset="0"/>
                  <a:ea typeface="+mn-ea"/>
                  <a:cs typeface="+mn-cs"/>
                </a:defRPr>
              </a:pPr>
              <a:endParaRPr lang="en-US"/>
            </a:p>
          </c:txPr>
        </c:title>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1785517216"/>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b"/>
      <c:layout>
        <c:manualLayout>
          <c:xMode val="edge"/>
          <c:yMode val="edge"/>
          <c:x val="4.1256517098738357E-2"/>
          <c:y val="1.1803102868456044E-2"/>
          <c:w val="0.94517134159940153"/>
          <c:h val="0.22130817878355086"/>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438186047219557E-2"/>
          <c:y val="0.18389938077943546"/>
          <c:w val="0.94544813334274236"/>
          <c:h val="0.59669727588787058"/>
        </c:manualLayout>
      </c:layout>
      <c:lineChart>
        <c:grouping val="standard"/>
        <c:varyColors val="0"/>
        <c:ser>
          <c:idx val="0"/>
          <c:order val="0"/>
          <c:tx>
            <c:strRef>
              <c:f>'g1-9'!$B$25</c:f>
              <c:strCache>
                <c:ptCount val="1"/>
                <c:pt idx="0">
                  <c:v>Among Q1</c:v>
                </c:pt>
              </c:strCache>
            </c:strRef>
          </c:tx>
          <c:spPr>
            <a:ln w="25400" cap="rnd">
              <a:noFill/>
              <a:round/>
            </a:ln>
            <a:effectLst/>
          </c:spPr>
          <c:marker>
            <c:symbol val="circle"/>
            <c:size val="6"/>
            <c:spPr>
              <a:solidFill>
                <a:srgbClr val="5BBDBE"/>
              </a:solidFill>
              <a:ln w="6350">
                <a:solidFill>
                  <a:srgbClr val="5BBDBE"/>
                </a:solidFill>
                <a:prstDash val="solid"/>
              </a:ln>
              <a:effectLst/>
            </c:spPr>
          </c:marker>
          <c:dPt>
            <c:idx val="11"/>
            <c:marker>
              <c:symbol val="circle"/>
              <c:size val="6"/>
              <c:spPr>
                <a:solidFill>
                  <a:srgbClr val="5BBDBE"/>
                </a:solidFill>
                <a:ln w="6350">
                  <a:solidFill>
                    <a:srgbClr val="5BBDBE"/>
                  </a:solidFill>
                  <a:prstDash val="solid"/>
                </a:ln>
                <a:effectLst/>
              </c:spPr>
            </c:marker>
            <c:bubble3D val="0"/>
            <c:spPr>
              <a:ln w="25400" cap="rnd">
                <a:noFill/>
                <a:round/>
              </a:ln>
              <a:effectLst/>
            </c:spPr>
            <c:extLst>
              <c:ext xmlns:c16="http://schemas.microsoft.com/office/drawing/2014/chart" uri="{C3380CC4-5D6E-409C-BE32-E72D297353CC}">
                <c16:uniqueId val="{00000001-C78C-4ADC-A857-32209A061A37}"/>
              </c:ext>
            </c:extLst>
          </c:dPt>
          <c:dPt>
            <c:idx val="12"/>
            <c:marker>
              <c:symbol val="circle"/>
              <c:size val="6"/>
              <c:spPr>
                <a:solidFill>
                  <a:srgbClr val="5BBDBE"/>
                </a:solidFill>
                <a:ln w="6350">
                  <a:solidFill>
                    <a:srgbClr val="5BBDBE"/>
                  </a:solidFill>
                  <a:prstDash val="solid"/>
                </a:ln>
                <a:effectLst/>
              </c:spPr>
            </c:marker>
            <c:bubble3D val="0"/>
            <c:spPr>
              <a:ln w="25400" cap="rnd">
                <a:noFill/>
                <a:round/>
              </a:ln>
              <a:effectLst/>
            </c:spPr>
            <c:extLst>
              <c:ext xmlns:c16="http://schemas.microsoft.com/office/drawing/2014/chart" uri="{C3380CC4-5D6E-409C-BE32-E72D297353CC}">
                <c16:uniqueId val="{00000003-C78C-4ADC-A857-32209A061A37}"/>
              </c:ext>
            </c:extLst>
          </c:dPt>
          <c:dPt>
            <c:idx val="15"/>
            <c:marker>
              <c:symbol val="circle"/>
              <c:size val="6"/>
              <c:spPr>
                <a:solidFill>
                  <a:srgbClr val="5BBDBE"/>
                </a:solidFill>
                <a:ln w="6350">
                  <a:solidFill>
                    <a:srgbClr val="5BBDBE"/>
                  </a:solidFill>
                  <a:prstDash val="solid"/>
                </a:ln>
                <a:effectLst/>
              </c:spPr>
            </c:marker>
            <c:bubble3D val="0"/>
            <c:spPr>
              <a:ln w="25400" cap="rnd">
                <a:noFill/>
                <a:round/>
              </a:ln>
              <a:effectLst/>
            </c:spPr>
            <c:extLst>
              <c:ext xmlns:c16="http://schemas.microsoft.com/office/drawing/2014/chart" uri="{C3380CC4-5D6E-409C-BE32-E72D297353CC}">
                <c16:uniqueId val="{00000005-C78C-4ADC-A857-32209A061A37}"/>
              </c:ext>
            </c:extLst>
          </c:dPt>
          <c:cat>
            <c:strRef>
              <c:f>'g1-9'!$A$26:$A$55</c:f>
              <c:strCache>
                <c:ptCount val="30"/>
                <c:pt idx="0">
                  <c:v>Chile</c:v>
                </c:pt>
                <c:pt idx="1">
                  <c:v>Türkiye</c:v>
                </c:pt>
                <c:pt idx="2">
                  <c:v>Mexico</c:v>
                </c:pt>
                <c:pt idx="3">
                  <c:v>Portugal</c:v>
                </c:pt>
                <c:pt idx="4">
                  <c:v>Spain</c:v>
                </c:pt>
                <c:pt idx="5">
                  <c:v>Greece</c:v>
                </c:pt>
                <c:pt idx="6">
                  <c:v>Israel</c:v>
                </c:pt>
                <c:pt idx="7">
                  <c:v>United Kingdom</c:v>
                </c:pt>
                <c:pt idx="8">
                  <c:v>Canada</c:v>
                </c:pt>
                <c:pt idx="9">
                  <c:v>Poland</c:v>
                </c:pt>
                <c:pt idx="10">
                  <c:v>Latvia</c:v>
                </c:pt>
                <c:pt idx="11">
                  <c:v>Lithuania</c:v>
                </c:pt>
                <c:pt idx="12">
                  <c:v>Austria</c:v>
                </c:pt>
                <c:pt idx="13">
                  <c:v>Average</c:v>
                </c:pt>
                <c:pt idx="14">
                  <c:v>United States</c:v>
                </c:pt>
                <c:pt idx="15">
                  <c:v>France</c:v>
                </c:pt>
                <c:pt idx="16">
                  <c:v>Italy</c:v>
                </c:pt>
                <c:pt idx="17">
                  <c:v>Estonia</c:v>
                </c:pt>
                <c:pt idx="18">
                  <c:v>Slovenia</c:v>
                </c:pt>
                <c:pt idx="19">
                  <c:v>Norway</c:v>
                </c:pt>
                <c:pt idx="20">
                  <c:v>Finland</c:v>
                </c:pt>
                <c:pt idx="21">
                  <c:v>Korea</c:v>
                </c:pt>
                <c:pt idx="22">
                  <c:v>Belgium</c:v>
                </c:pt>
                <c:pt idx="23">
                  <c:v>Germany</c:v>
                </c:pt>
                <c:pt idx="24">
                  <c:v>Ireland</c:v>
                </c:pt>
                <c:pt idx="25">
                  <c:v>Netherlands</c:v>
                </c:pt>
                <c:pt idx="26">
                  <c:v>Switzerland</c:v>
                </c:pt>
                <c:pt idx="27">
                  <c:v>Denmark</c:v>
                </c:pt>
                <c:pt idx="29">
                  <c:v>Average</c:v>
                </c:pt>
              </c:strCache>
            </c:strRef>
          </c:cat>
          <c:val>
            <c:numRef>
              <c:f>'g1-9'!$B$26:$B$55</c:f>
              <c:numCache>
                <c:formatCode>0.0</c:formatCode>
                <c:ptCount val="30"/>
                <c:pt idx="0">
                  <c:v>65.200519999999997</c:v>
                </c:pt>
                <c:pt idx="1">
                  <c:v>70.544719999999998</c:v>
                </c:pt>
                <c:pt idx="2">
                  <c:v>68.686850000000007</c:v>
                </c:pt>
                <c:pt idx="3">
                  <c:v>61.598570000000002</c:v>
                </c:pt>
                <c:pt idx="4">
                  <c:v>65.615679999999998</c:v>
                </c:pt>
                <c:pt idx="5">
                  <c:v>65.743880000000004</c:v>
                </c:pt>
                <c:pt idx="6">
                  <c:v>64.579480000000004</c:v>
                </c:pt>
                <c:pt idx="7">
                  <c:v>51.383980000000001</c:v>
                </c:pt>
                <c:pt idx="8">
                  <c:v>56.210799999999999</c:v>
                </c:pt>
                <c:pt idx="9">
                  <c:v>51.128720000000001</c:v>
                </c:pt>
                <c:pt idx="10">
                  <c:v>45.336979999999997</c:v>
                </c:pt>
                <c:pt idx="11">
                  <c:v>49.14228</c:v>
                </c:pt>
                <c:pt idx="12">
                  <c:v>48.776440000000001</c:v>
                </c:pt>
                <c:pt idx="13">
                  <c:v>52.507680000000015</c:v>
                </c:pt>
                <c:pt idx="14">
                  <c:v>54.76717</c:v>
                </c:pt>
                <c:pt idx="15">
                  <c:v>54.052759999999999</c:v>
                </c:pt>
                <c:pt idx="16">
                  <c:v>61.535670000000003</c:v>
                </c:pt>
                <c:pt idx="17">
                  <c:v>51.277670000000001</c:v>
                </c:pt>
                <c:pt idx="18">
                  <c:v>43.042729999999999</c:v>
                </c:pt>
                <c:pt idx="19">
                  <c:v>51.18515</c:v>
                </c:pt>
                <c:pt idx="20">
                  <c:v>43.710569999999997</c:v>
                </c:pt>
                <c:pt idx="21">
                  <c:v>42.572009999999999</c:v>
                </c:pt>
                <c:pt idx="22">
                  <c:v>45.151870000000002</c:v>
                </c:pt>
                <c:pt idx="23">
                  <c:v>37.118980000000001</c:v>
                </c:pt>
                <c:pt idx="24">
                  <c:v>55.963659999999997</c:v>
                </c:pt>
                <c:pt idx="25">
                  <c:v>41.007129999999997</c:v>
                </c:pt>
                <c:pt idx="26">
                  <c:v>41.075780000000002</c:v>
                </c:pt>
                <c:pt idx="27">
                  <c:v>31.29731</c:v>
                </c:pt>
                <c:pt idx="29">
                  <c:v>52.507679999999986</c:v>
                </c:pt>
              </c:numCache>
            </c:numRef>
          </c:val>
          <c:smooth val="0"/>
          <c:extLst>
            <c:ext xmlns:c16="http://schemas.microsoft.com/office/drawing/2014/chart" uri="{C3380CC4-5D6E-409C-BE32-E72D297353CC}">
              <c16:uniqueId val="{00000006-C78C-4ADC-A857-32209A061A37}"/>
            </c:ext>
          </c:extLst>
        </c:ser>
        <c:ser>
          <c:idx val="2"/>
          <c:order val="2"/>
          <c:tx>
            <c:strRef>
              <c:f>'g1-9'!$D$25</c:f>
              <c:strCache>
                <c:ptCount val="1"/>
                <c:pt idx="0">
                  <c:v>Among Q3 (↘)</c:v>
                </c:pt>
              </c:strCache>
            </c:strRef>
          </c:tx>
          <c:spPr>
            <a:ln w="25400" cap="rnd">
              <a:noFill/>
              <a:round/>
            </a:ln>
            <a:effectLst/>
          </c:spPr>
          <c:marker>
            <c:symbol val="circle"/>
            <c:size val="6"/>
            <c:spPr>
              <a:solidFill>
                <a:srgbClr val="005F89"/>
              </a:solidFill>
              <a:ln w="6350">
                <a:solidFill>
                  <a:srgbClr val="005F89"/>
                </a:solidFill>
                <a:prstDash val="solid"/>
              </a:ln>
              <a:effectLst/>
            </c:spPr>
          </c:marker>
          <c:cat>
            <c:strRef>
              <c:f>'g1-9'!$A$26:$A$55</c:f>
              <c:strCache>
                <c:ptCount val="30"/>
                <c:pt idx="0">
                  <c:v>Chile</c:v>
                </c:pt>
                <c:pt idx="1">
                  <c:v>Türkiye</c:v>
                </c:pt>
                <c:pt idx="2">
                  <c:v>Mexico</c:v>
                </c:pt>
                <c:pt idx="3">
                  <c:v>Portugal</c:v>
                </c:pt>
                <c:pt idx="4">
                  <c:v>Spain</c:v>
                </c:pt>
                <c:pt idx="5">
                  <c:v>Greece</c:v>
                </c:pt>
                <c:pt idx="6">
                  <c:v>Israel</c:v>
                </c:pt>
                <c:pt idx="7">
                  <c:v>United Kingdom</c:v>
                </c:pt>
                <c:pt idx="8">
                  <c:v>Canada</c:v>
                </c:pt>
                <c:pt idx="9">
                  <c:v>Poland</c:v>
                </c:pt>
                <c:pt idx="10">
                  <c:v>Latvia</c:v>
                </c:pt>
                <c:pt idx="11">
                  <c:v>Lithuania</c:v>
                </c:pt>
                <c:pt idx="12">
                  <c:v>Austria</c:v>
                </c:pt>
                <c:pt idx="13">
                  <c:v>Average</c:v>
                </c:pt>
                <c:pt idx="14">
                  <c:v>United States</c:v>
                </c:pt>
                <c:pt idx="15">
                  <c:v>France</c:v>
                </c:pt>
                <c:pt idx="16">
                  <c:v>Italy</c:v>
                </c:pt>
                <c:pt idx="17">
                  <c:v>Estonia</c:v>
                </c:pt>
                <c:pt idx="18">
                  <c:v>Slovenia</c:v>
                </c:pt>
                <c:pt idx="19">
                  <c:v>Norway</c:v>
                </c:pt>
                <c:pt idx="20">
                  <c:v>Finland</c:v>
                </c:pt>
                <c:pt idx="21">
                  <c:v>Korea</c:v>
                </c:pt>
                <c:pt idx="22">
                  <c:v>Belgium</c:v>
                </c:pt>
                <c:pt idx="23">
                  <c:v>Germany</c:v>
                </c:pt>
                <c:pt idx="24">
                  <c:v>Ireland</c:v>
                </c:pt>
                <c:pt idx="25">
                  <c:v>Netherlands</c:v>
                </c:pt>
                <c:pt idx="26">
                  <c:v>Switzerland</c:v>
                </c:pt>
                <c:pt idx="27">
                  <c:v>Denmark</c:v>
                </c:pt>
                <c:pt idx="29">
                  <c:v>Average</c:v>
                </c:pt>
              </c:strCache>
            </c:strRef>
          </c:cat>
          <c:val>
            <c:numRef>
              <c:f>'g1-9'!$D$26:$D$55</c:f>
              <c:numCache>
                <c:formatCode>0.0</c:formatCode>
                <c:ptCount val="30"/>
                <c:pt idx="0">
                  <c:v>75.379159999999999</c:v>
                </c:pt>
                <c:pt idx="1">
                  <c:v>73.797650000000004</c:v>
                </c:pt>
                <c:pt idx="2">
                  <c:v>67.339500000000001</c:v>
                </c:pt>
                <c:pt idx="3">
                  <c:v>65.720759999999999</c:v>
                </c:pt>
                <c:pt idx="4">
                  <c:v>63.116750000000003</c:v>
                </c:pt>
                <c:pt idx="5">
                  <c:v>58.591389999999997</c:v>
                </c:pt>
                <c:pt idx="6">
                  <c:v>56.492690000000003</c:v>
                </c:pt>
                <c:pt idx="7">
                  <c:v>52.687109999999997</c:v>
                </c:pt>
                <c:pt idx="8">
                  <c:v>51.856659999999998</c:v>
                </c:pt>
                <c:pt idx="9">
                  <c:v>51.721179999999997</c:v>
                </c:pt>
                <c:pt idx="10">
                  <c:v>51.431550000000001</c:v>
                </c:pt>
                <c:pt idx="11">
                  <c:v>49.393909999999998</c:v>
                </c:pt>
                <c:pt idx="12">
                  <c:v>48.980539999999998</c:v>
                </c:pt>
                <c:pt idx="13">
                  <c:v>48.010278148148153</c:v>
                </c:pt>
                <c:pt idx="14">
                  <c:v>46.989789999999999</c:v>
                </c:pt>
                <c:pt idx="15">
                  <c:v>46.253270000000001</c:v>
                </c:pt>
                <c:pt idx="16">
                  <c:v>45.327330000000003</c:v>
                </c:pt>
                <c:pt idx="17">
                  <c:v>45.2256</c:v>
                </c:pt>
                <c:pt idx="18">
                  <c:v>40.008099999999999</c:v>
                </c:pt>
                <c:pt idx="19">
                  <c:v>39.379730000000002</c:v>
                </c:pt>
                <c:pt idx="20">
                  <c:v>38.710250000000002</c:v>
                </c:pt>
                <c:pt idx="21">
                  <c:v>37.67577</c:v>
                </c:pt>
                <c:pt idx="22">
                  <c:v>36.896949999999997</c:v>
                </c:pt>
                <c:pt idx="23">
                  <c:v>35.82564</c:v>
                </c:pt>
                <c:pt idx="24">
                  <c:v>34.371980000000001</c:v>
                </c:pt>
                <c:pt idx="25">
                  <c:v>29.950019999999999</c:v>
                </c:pt>
                <c:pt idx="26">
                  <c:v>29.364640000000001</c:v>
                </c:pt>
                <c:pt idx="27">
                  <c:v>23.78959</c:v>
                </c:pt>
                <c:pt idx="29">
                  <c:v>48.010278148148153</c:v>
                </c:pt>
              </c:numCache>
            </c:numRef>
          </c:val>
          <c:smooth val="0"/>
          <c:extLst>
            <c:ext xmlns:c16="http://schemas.microsoft.com/office/drawing/2014/chart" uri="{C3380CC4-5D6E-409C-BE32-E72D297353CC}">
              <c16:uniqueId val="{00000007-C78C-4ADC-A857-32209A061A37}"/>
            </c:ext>
          </c:extLst>
        </c:ser>
        <c:ser>
          <c:idx val="4"/>
          <c:order val="4"/>
          <c:tx>
            <c:strRef>
              <c:f>'g1-9'!$F$25</c:f>
              <c:strCache>
                <c:ptCount val="1"/>
                <c:pt idx="0">
                  <c:v>Among Q5</c:v>
                </c:pt>
              </c:strCache>
            </c:strRef>
          </c:tx>
          <c:spPr>
            <a:ln w="25400" cap="rnd">
              <a:noFill/>
              <a:round/>
            </a:ln>
            <a:effectLst/>
          </c:spPr>
          <c:marker>
            <c:symbol val="circle"/>
            <c:size val="6"/>
            <c:spPr>
              <a:solidFill>
                <a:srgbClr val="C8A50E"/>
              </a:solidFill>
              <a:ln w="6350">
                <a:solidFill>
                  <a:srgbClr val="C8A50E"/>
                </a:solidFill>
                <a:prstDash val="solid"/>
              </a:ln>
              <a:effectLst/>
            </c:spPr>
          </c:marker>
          <c:cat>
            <c:strRef>
              <c:f>'g1-9'!$A$26:$A$55</c:f>
              <c:strCache>
                <c:ptCount val="30"/>
                <c:pt idx="0">
                  <c:v>Chile</c:v>
                </c:pt>
                <c:pt idx="1">
                  <c:v>Türkiye</c:v>
                </c:pt>
                <c:pt idx="2">
                  <c:v>Mexico</c:v>
                </c:pt>
                <c:pt idx="3">
                  <c:v>Portugal</c:v>
                </c:pt>
                <c:pt idx="4">
                  <c:v>Spain</c:v>
                </c:pt>
                <c:pt idx="5">
                  <c:v>Greece</c:v>
                </c:pt>
                <c:pt idx="6">
                  <c:v>Israel</c:v>
                </c:pt>
                <c:pt idx="7">
                  <c:v>United Kingdom</c:v>
                </c:pt>
                <c:pt idx="8">
                  <c:v>Canada</c:v>
                </c:pt>
                <c:pt idx="9">
                  <c:v>Poland</c:v>
                </c:pt>
                <c:pt idx="10">
                  <c:v>Latvia</c:v>
                </c:pt>
                <c:pt idx="11">
                  <c:v>Lithuania</c:v>
                </c:pt>
                <c:pt idx="12">
                  <c:v>Austria</c:v>
                </c:pt>
                <c:pt idx="13">
                  <c:v>Average</c:v>
                </c:pt>
                <c:pt idx="14">
                  <c:v>United States</c:v>
                </c:pt>
                <c:pt idx="15">
                  <c:v>France</c:v>
                </c:pt>
                <c:pt idx="16">
                  <c:v>Italy</c:v>
                </c:pt>
                <c:pt idx="17">
                  <c:v>Estonia</c:v>
                </c:pt>
                <c:pt idx="18">
                  <c:v>Slovenia</c:v>
                </c:pt>
                <c:pt idx="19">
                  <c:v>Norway</c:v>
                </c:pt>
                <c:pt idx="20">
                  <c:v>Finland</c:v>
                </c:pt>
                <c:pt idx="21">
                  <c:v>Korea</c:v>
                </c:pt>
                <c:pt idx="22">
                  <c:v>Belgium</c:v>
                </c:pt>
                <c:pt idx="23">
                  <c:v>Germany</c:v>
                </c:pt>
                <c:pt idx="24">
                  <c:v>Ireland</c:v>
                </c:pt>
                <c:pt idx="25">
                  <c:v>Netherlands</c:v>
                </c:pt>
                <c:pt idx="26">
                  <c:v>Switzerland</c:v>
                </c:pt>
                <c:pt idx="27">
                  <c:v>Denmark</c:v>
                </c:pt>
                <c:pt idx="29">
                  <c:v>Average</c:v>
                </c:pt>
              </c:strCache>
            </c:strRef>
          </c:cat>
          <c:val>
            <c:numRef>
              <c:f>'g1-9'!$F$26:$F$55</c:f>
              <c:numCache>
                <c:formatCode>0.0</c:formatCode>
                <c:ptCount val="30"/>
                <c:pt idx="0">
                  <c:v>57.099930000000001</c:v>
                </c:pt>
                <c:pt idx="1">
                  <c:v>70.711190000000002</c:v>
                </c:pt>
                <c:pt idx="2">
                  <c:v>61.657490000000003</c:v>
                </c:pt>
                <c:pt idx="3">
                  <c:v>52.81438</c:v>
                </c:pt>
                <c:pt idx="4">
                  <c:v>59.52364</c:v>
                </c:pt>
                <c:pt idx="5">
                  <c:v>55.553139999999999</c:v>
                </c:pt>
                <c:pt idx="6">
                  <c:v>34.351399999999998</c:v>
                </c:pt>
                <c:pt idx="7">
                  <c:v>41.319020000000002</c:v>
                </c:pt>
                <c:pt idx="8">
                  <c:v>47.248489999999997</c:v>
                </c:pt>
                <c:pt idx="9">
                  <c:v>48.575299999999999</c:v>
                </c:pt>
                <c:pt idx="10">
                  <c:v>42.431469999999997</c:v>
                </c:pt>
                <c:pt idx="11">
                  <c:v>28.974920000000001</c:v>
                </c:pt>
                <c:pt idx="12">
                  <c:v>39.757939999999998</c:v>
                </c:pt>
                <c:pt idx="13">
                  <c:v>38.918081851851852</c:v>
                </c:pt>
                <c:pt idx="14">
                  <c:v>39.393889999999999</c:v>
                </c:pt>
                <c:pt idx="15">
                  <c:v>36.52075</c:v>
                </c:pt>
                <c:pt idx="16">
                  <c:v>39.939430000000002</c:v>
                </c:pt>
                <c:pt idx="17">
                  <c:v>30.448840000000001</c:v>
                </c:pt>
                <c:pt idx="18">
                  <c:v>28.219799999999999</c:v>
                </c:pt>
                <c:pt idx="19">
                  <c:v>25.997119999999999</c:v>
                </c:pt>
                <c:pt idx="20">
                  <c:v>36.863979999999998</c:v>
                </c:pt>
                <c:pt idx="21">
                  <c:v>26.726970000000001</c:v>
                </c:pt>
                <c:pt idx="22">
                  <c:v>26.000109999999999</c:v>
                </c:pt>
                <c:pt idx="23">
                  <c:v>25.394020000000001</c:v>
                </c:pt>
                <c:pt idx="24">
                  <c:v>28.394369999999999</c:v>
                </c:pt>
                <c:pt idx="25">
                  <c:v>27.83616</c:v>
                </c:pt>
                <c:pt idx="26">
                  <c:v>16.35707</c:v>
                </c:pt>
                <c:pt idx="27">
                  <c:v>22.677389999999999</c:v>
                </c:pt>
                <c:pt idx="29">
                  <c:v>38.918081851851852</c:v>
                </c:pt>
              </c:numCache>
            </c:numRef>
          </c:val>
          <c:smooth val="0"/>
          <c:extLst>
            <c:ext xmlns:c16="http://schemas.microsoft.com/office/drawing/2014/chart" uri="{C3380CC4-5D6E-409C-BE32-E72D297353CC}">
              <c16:uniqueId val="{00000008-C78C-4ADC-A857-32209A061A37}"/>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2036610143"/>
        <c:axId val="2036626367"/>
        <c:extLst>
          <c:ext xmlns:c15="http://schemas.microsoft.com/office/drawing/2012/chart" uri="{02D57815-91ED-43cb-92C2-25804820EDAC}">
            <c15:filteredLineSeries>
              <c15:ser>
                <c:idx val="1"/>
                <c:order val="1"/>
                <c:tx>
                  <c:strRef>
                    <c:extLst>
                      <c:ext uri="{02D57815-91ED-43cb-92C2-25804820EDAC}">
                        <c15:formulaRef>
                          <c15:sqref>'g1-9'!$C$25</c15:sqref>
                        </c15:formulaRef>
                      </c:ext>
                    </c:extLst>
                    <c:strCache>
                      <c:ptCount val="1"/>
                      <c:pt idx="0">
                        <c:v>Among Q2</c:v>
                      </c:pt>
                    </c:strCache>
                  </c:strRef>
                </c:tx>
                <c:spPr>
                  <a:ln w="19050" cap="rnd">
                    <a:noFill/>
                    <a:prstDash val="solid"/>
                    <a:round/>
                  </a:ln>
                  <a:effectLst/>
                </c:spPr>
                <c:marker>
                  <c:symbol val="diamond"/>
                  <c:size val="5"/>
                  <c:spPr>
                    <a:solidFill>
                      <a:srgbClr val="7FA8D9"/>
                    </a:solidFill>
                    <a:ln w="19050">
                      <a:solidFill>
                        <a:srgbClr val="7FA8D9"/>
                      </a:solidFill>
                      <a:prstDash val="solid"/>
                    </a:ln>
                    <a:effectLst/>
                  </c:spPr>
                </c:marker>
                <c:cat>
                  <c:strRef>
                    <c:extLst>
                      <c:ext uri="{02D57815-91ED-43cb-92C2-25804820EDAC}">
                        <c15:formulaRef>
                          <c15:sqref>'g1-9'!$A$26:$A$55</c15:sqref>
                        </c15:formulaRef>
                      </c:ext>
                    </c:extLst>
                    <c:strCache>
                      <c:ptCount val="30"/>
                      <c:pt idx="0">
                        <c:v>Chile</c:v>
                      </c:pt>
                      <c:pt idx="1">
                        <c:v>Türkiye</c:v>
                      </c:pt>
                      <c:pt idx="2">
                        <c:v>Mexico</c:v>
                      </c:pt>
                      <c:pt idx="3">
                        <c:v>Portugal</c:v>
                      </c:pt>
                      <c:pt idx="4">
                        <c:v>Spain</c:v>
                      </c:pt>
                      <c:pt idx="5">
                        <c:v>Greece</c:v>
                      </c:pt>
                      <c:pt idx="6">
                        <c:v>Israel</c:v>
                      </c:pt>
                      <c:pt idx="7">
                        <c:v>United Kingdom</c:v>
                      </c:pt>
                      <c:pt idx="8">
                        <c:v>Canada</c:v>
                      </c:pt>
                      <c:pt idx="9">
                        <c:v>Poland</c:v>
                      </c:pt>
                      <c:pt idx="10">
                        <c:v>Latvia</c:v>
                      </c:pt>
                      <c:pt idx="11">
                        <c:v>Lithuania</c:v>
                      </c:pt>
                      <c:pt idx="12">
                        <c:v>Austria</c:v>
                      </c:pt>
                      <c:pt idx="13">
                        <c:v>Average</c:v>
                      </c:pt>
                      <c:pt idx="14">
                        <c:v>United States</c:v>
                      </c:pt>
                      <c:pt idx="15">
                        <c:v>France</c:v>
                      </c:pt>
                      <c:pt idx="16">
                        <c:v>Italy</c:v>
                      </c:pt>
                      <c:pt idx="17">
                        <c:v>Estonia</c:v>
                      </c:pt>
                      <c:pt idx="18">
                        <c:v>Slovenia</c:v>
                      </c:pt>
                      <c:pt idx="19">
                        <c:v>Norway</c:v>
                      </c:pt>
                      <c:pt idx="20">
                        <c:v>Finland</c:v>
                      </c:pt>
                      <c:pt idx="21">
                        <c:v>Korea</c:v>
                      </c:pt>
                      <c:pt idx="22">
                        <c:v>Belgium</c:v>
                      </c:pt>
                      <c:pt idx="23">
                        <c:v>Germany</c:v>
                      </c:pt>
                      <c:pt idx="24">
                        <c:v>Ireland</c:v>
                      </c:pt>
                      <c:pt idx="25">
                        <c:v>Netherlands</c:v>
                      </c:pt>
                      <c:pt idx="26">
                        <c:v>Switzerland</c:v>
                      </c:pt>
                      <c:pt idx="27">
                        <c:v>Denmark</c:v>
                      </c:pt>
                      <c:pt idx="29">
                        <c:v>Average</c:v>
                      </c:pt>
                    </c:strCache>
                  </c:strRef>
                </c:cat>
                <c:val>
                  <c:numRef>
                    <c:extLst>
                      <c:ext uri="{02D57815-91ED-43cb-92C2-25804820EDAC}">
                        <c15:formulaRef>
                          <c15:sqref>'g1-9'!$C$26:$C$55</c15:sqref>
                        </c15:formulaRef>
                      </c:ext>
                    </c:extLst>
                    <c:numCache>
                      <c:formatCode>0.0</c:formatCode>
                      <c:ptCount val="30"/>
                      <c:pt idx="0">
                        <c:v>74.524249999999995</c:v>
                      </c:pt>
                      <c:pt idx="1">
                        <c:v>77.934259999999995</c:v>
                      </c:pt>
                      <c:pt idx="2">
                        <c:v>68.210899999999995</c:v>
                      </c:pt>
                      <c:pt idx="3">
                        <c:v>70.195239999999998</c:v>
                      </c:pt>
                      <c:pt idx="4">
                        <c:v>55.23095</c:v>
                      </c:pt>
                      <c:pt idx="5">
                        <c:v>57.735370000000003</c:v>
                      </c:pt>
                      <c:pt idx="6">
                        <c:v>55.811300000000003</c:v>
                      </c:pt>
                      <c:pt idx="7">
                        <c:v>47.805239999999998</c:v>
                      </c:pt>
                      <c:pt idx="8">
                        <c:v>58.750309999999999</c:v>
                      </c:pt>
                      <c:pt idx="9">
                        <c:v>59.900359999999999</c:v>
                      </c:pt>
                      <c:pt idx="10">
                        <c:v>49.494149999999998</c:v>
                      </c:pt>
                      <c:pt idx="11">
                        <c:v>51.581470000000003</c:v>
                      </c:pt>
                      <c:pt idx="12">
                        <c:v>50.879060000000003</c:v>
                      </c:pt>
                      <c:pt idx="13">
                        <c:v>51.670567777777755</c:v>
                      </c:pt>
                      <c:pt idx="14">
                        <c:v>54.94</c:v>
                      </c:pt>
                      <c:pt idx="15">
                        <c:v>48.513339999999999</c:v>
                      </c:pt>
                      <c:pt idx="16">
                        <c:v>53.0486</c:v>
                      </c:pt>
                      <c:pt idx="17">
                        <c:v>38.585970000000003</c:v>
                      </c:pt>
                      <c:pt idx="18">
                        <c:v>50.103059999999999</c:v>
                      </c:pt>
                      <c:pt idx="19">
                        <c:v>44.101909999999997</c:v>
                      </c:pt>
                      <c:pt idx="20">
                        <c:v>45.201349999999998</c:v>
                      </c:pt>
                      <c:pt idx="21">
                        <c:v>41.524650000000001</c:v>
                      </c:pt>
                      <c:pt idx="22">
                        <c:v>45.85098</c:v>
                      </c:pt>
                      <c:pt idx="23">
                        <c:v>38.130740000000003</c:v>
                      </c:pt>
                      <c:pt idx="24">
                        <c:v>50.971469999999997</c:v>
                      </c:pt>
                      <c:pt idx="25">
                        <c:v>38.179549999999999</c:v>
                      </c:pt>
                      <c:pt idx="26">
                        <c:v>32.05397</c:v>
                      </c:pt>
                      <c:pt idx="27">
                        <c:v>35.846879999999999</c:v>
                      </c:pt>
                      <c:pt idx="29">
                        <c:v>51.670567777777769</c:v>
                      </c:pt>
                    </c:numCache>
                  </c:numRef>
                </c:val>
                <c:smooth val="0"/>
                <c:extLst>
                  <c:ext xmlns:c16="http://schemas.microsoft.com/office/drawing/2014/chart" uri="{C3380CC4-5D6E-409C-BE32-E72D297353CC}">
                    <c16:uniqueId val="{00000009-C78C-4ADC-A857-32209A061A37}"/>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'g1-9'!$E$25</c15:sqref>
                        </c15:formulaRef>
                      </c:ext>
                    </c:extLst>
                    <c:strCache>
                      <c:ptCount val="1"/>
                      <c:pt idx="0">
                        <c:v>Among Q4</c:v>
                      </c:pt>
                    </c:strCache>
                  </c:strRef>
                </c:tx>
                <c:spPr>
                  <a:ln w="19050" cap="rnd">
                    <a:noFill/>
                    <a:prstDash val="solid"/>
                    <a:round/>
                  </a:ln>
                  <a:effectLst/>
                </c:spPr>
                <c:marker>
                  <c:symbol val="diamond"/>
                  <c:size val="5"/>
                  <c:spPr>
                    <a:solidFill>
                      <a:srgbClr val="00AACC"/>
                    </a:solidFill>
                    <a:ln w="19050">
                      <a:solidFill>
                        <a:srgbClr val="00AACC"/>
                      </a:solidFill>
                      <a:prstDash val="solid"/>
                    </a:ln>
                    <a:effectLst/>
                  </c:spPr>
                </c:marker>
                <c:cat>
                  <c:strRef>
                    <c:extLst xmlns:c15="http://schemas.microsoft.com/office/drawing/2012/chart">
                      <c:ext xmlns:c15="http://schemas.microsoft.com/office/drawing/2012/chart" uri="{02D57815-91ED-43cb-92C2-25804820EDAC}">
                        <c15:formulaRef>
                          <c15:sqref>'g1-9'!$A$26:$A$55</c15:sqref>
                        </c15:formulaRef>
                      </c:ext>
                    </c:extLst>
                    <c:strCache>
                      <c:ptCount val="30"/>
                      <c:pt idx="0">
                        <c:v>Chile</c:v>
                      </c:pt>
                      <c:pt idx="1">
                        <c:v>Türkiye</c:v>
                      </c:pt>
                      <c:pt idx="2">
                        <c:v>Mexico</c:v>
                      </c:pt>
                      <c:pt idx="3">
                        <c:v>Portugal</c:v>
                      </c:pt>
                      <c:pt idx="4">
                        <c:v>Spain</c:v>
                      </c:pt>
                      <c:pt idx="5">
                        <c:v>Greece</c:v>
                      </c:pt>
                      <c:pt idx="6">
                        <c:v>Israel</c:v>
                      </c:pt>
                      <c:pt idx="7">
                        <c:v>United Kingdom</c:v>
                      </c:pt>
                      <c:pt idx="8">
                        <c:v>Canada</c:v>
                      </c:pt>
                      <c:pt idx="9">
                        <c:v>Poland</c:v>
                      </c:pt>
                      <c:pt idx="10">
                        <c:v>Latvia</c:v>
                      </c:pt>
                      <c:pt idx="11">
                        <c:v>Lithuania</c:v>
                      </c:pt>
                      <c:pt idx="12">
                        <c:v>Austria</c:v>
                      </c:pt>
                      <c:pt idx="13">
                        <c:v>Average</c:v>
                      </c:pt>
                      <c:pt idx="14">
                        <c:v>United States</c:v>
                      </c:pt>
                      <c:pt idx="15">
                        <c:v>France</c:v>
                      </c:pt>
                      <c:pt idx="16">
                        <c:v>Italy</c:v>
                      </c:pt>
                      <c:pt idx="17">
                        <c:v>Estonia</c:v>
                      </c:pt>
                      <c:pt idx="18">
                        <c:v>Slovenia</c:v>
                      </c:pt>
                      <c:pt idx="19">
                        <c:v>Norway</c:v>
                      </c:pt>
                      <c:pt idx="20">
                        <c:v>Finland</c:v>
                      </c:pt>
                      <c:pt idx="21">
                        <c:v>Korea</c:v>
                      </c:pt>
                      <c:pt idx="22">
                        <c:v>Belgium</c:v>
                      </c:pt>
                      <c:pt idx="23">
                        <c:v>Germany</c:v>
                      </c:pt>
                      <c:pt idx="24">
                        <c:v>Ireland</c:v>
                      </c:pt>
                      <c:pt idx="25">
                        <c:v>Netherlands</c:v>
                      </c:pt>
                      <c:pt idx="26">
                        <c:v>Switzerland</c:v>
                      </c:pt>
                      <c:pt idx="27">
                        <c:v>Denmark</c:v>
                      </c:pt>
                      <c:pt idx="29">
                        <c:v>Average</c:v>
                      </c:pt>
                    </c:strCache>
                  </c:strRef>
                </c:cat>
                <c:val>
                  <c:numRef>
                    <c:extLst xmlns:c15="http://schemas.microsoft.com/office/drawing/2012/chart">
                      <c:ext xmlns:c15="http://schemas.microsoft.com/office/drawing/2012/chart" uri="{02D57815-91ED-43cb-92C2-25804820EDAC}">
                        <c15:formulaRef>
                          <c15:sqref>'g1-9'!$E$26:$E$55</c15:sqref>
                        </c15:formulaRef>
                      </c:ext>
                    </c:extLst>
                    <c:numCache>
                      <c:formatCode>0.0</c:formatCode>
                      <c:ptCount val="30"/>
                      <c:pt idx="0">
                        <c:v>63.676949999999998</c:v>
                      </c:pt>
                      <c:pt idx="1">
                        <c:v>67.700869999999995</c:v>
                      </c:pt>
                      <c:pt idx="2">
                        <c:v>63.783819999999999</c:v>
                      </c:pt>
                      <c:pt idx="3">
                        <c:v>66.136619999999994</c:v>
                      </c:pt>
                      <c:pt idx="4">
                        <c:v>57.897509999999997</c:v>
                      </c:pt>
                      <c:pt idx="5">
                        <c:v>62.673000000000002</c:v>
                      </c:pt>
                      <c:pt idx="6">
                        <c:v>39.666580000000003</c:v>
                      </c:pt>
                      <c:pt idx="7">
                        <c:v>46.039540000000002</c:v>
                      </c:pt>
                      <c:pt idx="8">
                        <c:v>49.941809999999997</c:v>
                      </c:pt>
                      <c:pt idx="9">
                        <c:v>45.756459999999997</c:v>
                      </c:pt>
                      <c:pt idx="10">
                        <c:v>48.363109999999999</c:v>
                      </c:pt>
                      <c:pt idx="11">
                        <c:v>42.746110000000002</c:v>
                      </c:pt>
                      <c:pt idx="12">
                        <c:v>30.446120000000001</c:v>
                      </c:pt>
                      <c:pt idx="13">
                        <c:v>42.991087037037033</c:v>
                      </c:pt>
                      <c:pt idx="14">
                        <c:v>44.994660000000003</c:v>
                      </c:pt>
                      <c:pt idx="15">
                        <c:v>39.369590000000002</c:v>
                      </c:pt>
                      <c:pt idx="16">
                        <c:v>35.178280000000001</c:v>
                      </c:pt>
                      <c:pt idx="17">
                        <c:v>37.42539</c:v>
                      </c:pt>
                      <c:pt idx="18">
                        <c:v>40.726379999999999</c:v>
                      </c:pt>
                      <c:pt idx="19">
                        <c:v>43.086640000000003</c:v>
                      </c:pt>
                      <c:pt idx="20">
                        <c:v>35.590319999999998</c:v>
                      </c:pt>
                      <c:pt idx="21">
                        <c:v>26.51491</c:v>
                      </c:pt>
                      <c:pt idx="22">
                        <c:v>27.736360000000001</c:v>
                      </c:pt>
                      <c:pt idx="23">
                        <c:v>26.512619999999998</c:v>
                      </c:pt>
                      <c:pt idx="24">
                        <c:v>40.604840000000003</c:v>
                      </c:pt>
                      <c:pt idx="25">
                        <c:v>31.255960000000002</c:v>
                      </c:pt>
                      <c:pt idx="26">
                        <c:v>21.43207</c:v>
                      </c:pt>
                      <c:pt idx="27">
                        <c:v>25.502829999999999</c:v>
                      </c:pt>
                      <c:pt idx="29">
                        <c:v>42.991087037037026</c:v>
                      </c:pt>
                    </c:numCache>
                  </c:numRef>
                </c:val>
                <c:smooth val="0"/>
                <c:extLst xmlns:c15="http://schemas.microsoft.com/office/drawing/2012/chart">
                  <c:ext xmlns:c16="http://schemas.microsoft.com/office/drawing/2014/chart" uri="{C3380CC4-5D6E-409C-BE32-E72D297353CC}">
                    <c16:uniqueId val="{0000000A-C78C-4ADC-A857-32209A061A37}"/>
                  </c:ext>
                </c:extLst>
              </c15:ser>
            </c15:filteredLineSeries>
          </c:ext>
        </c:extLst>
      </c:lineChart>
      <c:catAx>
        <c:axId val="2036610143"/>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2036626367"/>
        <c:crosses val="autoZero"/>
        <c:auto val="1"/>
        <c:lblAlgn val="ctr"/>
        <c:lblOffset val="0"/>
        <c:tickLblSkip val="1"/>
        <c:noMultiLvlLbl val="0"/>
      </c:catAx>
      <c:valAx>
        <c:axId val="2036626367"/>
        <c:scaling>
          <c:orientation val="minMax"/>
        </c:scaling>
        <c:delete val="0"/>
        <c:axPos val="l"/>
        <c:majorGridlines>
          <c:spPr>
            <a:ln w="9525" cap="flat" cmpd="sng" algn="ctr">
              <a:solidFill>
                <a:schemeClr val="bg2">
                  <a:lumMod val="90000"/>
                </a:schemeClr>
              </a:solidFill>
              <a:prstDash val="sysDash"/>
              <a:round/>
            </a:ln>
            <a:effectLst/>
          </c:spPr>
        </c:majorGridlines>
        <c:numFmt formatCode="General" sourceLinked="0"/>
        <c:majorTickMark val="in"/>
        <c:minorTickMark val="none"/>
        <c:tickLblPos val="nextTo"/>
        <c:spPr>
          <a:noFill/>
          <a:ln w="9525">
            <a:no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2036610143"/>
        <c:crosses val="autoZero"/>
        <c:crossBetween val="between"/>
      </c:valAx>
      <c:spPr>
        <a:solidFill>
          <a:schemeClr val="bg1"/>
        </a:solid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1211519108596981E-2"/>
          <c:y val="1.9822085080447228E-2"/>
          <c:w val="0.94585755820194839"/>
          <c:h val="7.4332819051677115E-2"/>
        </c:manualLayout>
      </c:layout>
      <c:overlay val="1"/>
      <c:spPr>
        <a:solidFill>
          <a:schemeClr val="bg1"/>
        </a:solid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588477207963519E-2"/>
          <c:y val="0.15585039682539684"/>
          <c:w val="0.93638545953360763"/>
          <c:h val="0.62715952380952378"/>
        </c:manualLayout>
      </c:layout>
      <c:lineChart>
        <c:grouping val="standard"/>
        <c:varyColors val="0"/>
        <c:ser>
          <c:idx val="0"/>
          <c:order val="0"/>
          <c:tx>
            <c:strRef>
              <c:f>'g1-10'!$B$41</c:f>
              <c:strCache>
                <c:ptCount val="1"/>
                <c:pt idx="0">
                  <c:v>Among 18-29</c:v>
                </c:pt>
              </c:strCache>
            </c:strRef>
          </c:tx>
          <c:spPr>
            <a:ln w="19050" cap="rnd">
              <a:noFill/>
              <a:prstDash val="solid"/>
              <a:round/>
            </a:ln>
            <a:effectLst/>
          </c:spPr>
          <c:marker>
            <c:symbol val="circle"/>
            <c:size val="5"/>
            <c:spPr>
              <a:solidFill>
                <a:srgbClr val="5BBDBE"/>
              </a:solidFill>
              <a:ln w="19050">
                <a:solidFill>
                  <a:srgbClr val="5BBDBE"/>
                </a:solidFill>
                <a:prstDash val="solid"/>
              </a:ln>
              <a:effectLst/>
            </c:spPr>
          </c:marker>
          <c:cat>
            <c:strRef>
              <c:f>'g1-10'!$A$42:$A$70</c:f>
              <c:strCache>
                <c:ptCount val="29"/>
                <c:pt idx="0">
                  <c:v>Greece</c:v>
                </c:pt>
                <c:pt idx="1">
                  <c:v>Chile</c:v>
                </c:pt>
                <c:pt idx="2">
                  <c:v>Spain</c:v>
                </c:pt>
                <c:pt idx="3">
                  <c:v>Portugal</c:v>
                </c:pt>
                <c:pt idx="4">
                  <c:v>Türkiye</c:v>
                </c:pt>
                <c:pt idx="5">
                  <c:v>Mexico</c:v>
                </c:pt>
                <c:pt idx="6">
                  <c:v>Italy</c:v>
                </c:pt>
                <c:pt idx="7">
                  <c:v>Latvia</c:v>
                </c:pt>
                <c:pt idx="8">
                  <c:v>France</c:v>
                </c:pt>
                <c:pt idx="9">
                  <c:v>Belgium</c:v>
                </c:pt>
                <c:pt idx="10">
                  <c:v>Estonia</c:v>
                </c:pt>
                <c:pt idx="11">
                  <c:v>United Kingdom</c:v>
                </c:pt>
                <c:pt idx="12">
                  <c:v>Ireland</c:v>
                </c:pt>
                <c:pt idx="13">
                  <c:v>Germany</c:v>
                </c:pt>
                <c:pt idx="14">
                  <c:v>Austria</c:v>
                </c:pt>
                <c:pt idx="15">
                  <c:v>Norway</c:v>
                </c:pt>
                <c:pt idx="16">
                  <c:v>Poland</c:v>
                </c:pt>
                <c:pt idx="17">
                  <c:v>Israel</c:v>
                </c:pt>
                <c:pt idx="18">
                  <c:v>United States</c:v>
                </c:pt>
                <c:pt idx="19">
                  <c:v>Lithuania</c:v>
                </c:pt>
                <c:pt idx="20">
                  <c:v>Slovenia</c:v>
                </c:pt>
                <c:pt idx="21">
                  <c:v>Finland</c:v>
                </c:pt>
                <c:pt idx="22">
                  <c:v>Canada</c:v>
                </c:pt>
                <c:pt idx="23">
                  <c:v>Switzerland</c:v>
                </c:pt>
                <c:pt idx="24">
                  <c:v>Denmark</c:v>
                </c:pt>
                <c:pt idx="25">
                  <c:v>Netherlands</c:v>
                </c:pt>
                <c:pt idx="26">
                  <c:v>Korea</c:v>
                </c:pt>
                <c:pt idx="28">
                  <c:v>Average</c:v>
                </c:pt>
              </c:strCache>
            </c:strRef>
          </c:cat>
          <c:val>
            <c:numRef>
              <c:f>'g1-10'!$B$42:$B$70</c:f>
              <c:numCache>
                <c:formatCode>0.0</c:formatCode>
                <c:ptCount val="29"/>
                <c:pt idx="0">
                  <c:v>80.332733154296875</c:v>
                </c:pt>
                <c:pt idx="1">
                  <c:v>87.830352783203125</c:v>
                </c:pt>
                <c:pt idx="2">
                  <c:v>87.643806457519531</c:v>
                </c:pt>
                <c:pt idx="3">
                  <c:v>79.326858520507813</c:v>
                </c:pt>
                <c:pt idx="4">
                  <c:v>80.461189270019531</c:v>
                </c:pt>
                <c:pt idx="5">
                  <c:v>75.876678466796875</c:v>
                </c:pt>
                <c:pt idx="6">
                  <c:v>73.992324829101563</c:v>
                </c:pt>
                <c:pt idx="7">
                  <c:v>71.04986572265625</c:v>
                </c:pt>
                <c:pt idx="8">
                  <c:v>70.480308532714844</c:v>
                </c:pt>
                <c:pt idx="9">
                  <c:v>70.892593383789063</c:v>
                </c:pt>
                <c:pt idx="10">
                  <c:v>58.064533233642578</c:v>
                </c:pt>
                <c:pt idx="11">
                  <c:v>78.100090026855469</c:v>
                </c:pt>
                <c:pt idx="12">
                  <c:v>72.08709716796875</c:v>
                </c:pt>
                <c:pt idx="13">
                  <c:v>71.415336608886719</c:v>
                </c:pt>
                <c:pt idx="14">
                  <c:v>66.847930908203125</c:v>
                </c:pt>
                <c:pt idx="15">
                  <c:v>51.768867492675781</c:v>
                </c:pt>
                <c:pt idx="16">
                  <c:v>62.298221588134773</c:v>
                </c:pt>
                <c:pt idx="17">
                  <c:v>60.399192810058587</c:v>
                </c:pt>
                <c:pt idx="18">
                  <c:v>72.030303955078125</c:v>
                </c:pt>
                <c:pt idx="19">
                  <c:v>61.311679840087891</c:v>
                </c:pt>
                <c:pt idx="20">
                  <c:v>57.416851043701172</c:v>
                </c:pt>
                <c:pt idx="21">
                  <c:v>58.454315185546882</c:v>
                </c:pt>
                <c:pt idx="22">
                  <c:v>72.224639892578125</c:v>
                </c:pt>
                <c:pt idx="23">
                  <c:v>60.298908233642578</c:v>
                </c:pt>
                <c:pt idx="24">
                  <c:v>61.841583251953132</c:v>
                </c:pt>
                <c:pt idx="25">
                  <c:v>62.670536041259773</c:v>
                </c:pt>
                <c:pt idx="26">
                  <c:v>50.273269653320313</c:v>
                </c:pt>
                <c:pt idx="28">
                  <c:v>68.718150668674042</c:v>
                </c:pt>
              </c:numCache>
            </c:numRef>
          </c:val>
          <c:smooth val="0"/>
          <c:extLst>
            <c:ext xmlns:c16="http://schemas.microsoft.com/office/drawing/2014/chart" uri="{C3380CC4-5D6E-409C-BE32-E72D297353CC}">
              <c16:uniqueId val="{00000000-049F-4DB5-B782-3CE59C0F0872}"/>
            </c:ext>
          </c:extLst>
        </c:ser>
        <c:ser>
          <c:idx val="1"/>
          <c:order val="1"/>
          <c:tx>
            <c:strRef>
              <c:f>'g1-10'!$C$41</c:f>
              <c:strCache>
                <c:ptCount val="1"/>
                <c:pt idx="0">
                  <c:v>Among 30-49 (↘)</c:v>
                </c:pt>
              </c:strCache>
            </c:strRef>
          </c:tx>
          <c:spPr>
            <a:ln w="19050" cap="rnd">
              <a:noFill/>
              <a:prstDash val="solid"/>
              <a:round/>
            </a:ln>
            <a:effectLst/>
          </c:spPr>
          <c:marker>
            <c:symbol val="circle"/>
            <c:size val="5"/>
            <c:spPr>
              <a:solidFill>
                <a:srgbClr val="005F89"/>
              </a:solidFill>
              <a:ln w="19050">
                <a:solidFill>
                  <a:srgbClr val="005F89"/>
                </a:solidFill>
                <a:prstDash val="solid"/>
              </a:ln>
              <a:effectLst/>
            </c:spPr>
          </c:marker>
          <c:cat>
            <c:strRef>
              <c:f>'g1-10'!$A$42:$A$70</c:f>
              <c:strCache>
                <c:ptCount val="29"/>
                <c:pt idx="0">
                  <c:v>Greece</c:v>
                </c:pt>
                <c:pt idx="1">
                  <c:v>Chile</c:v>
                </c:pt>
                <c:pt idx="2">
                  <c:v>Spain</c:v>
                </c:pt>
                <c:pt idx="3">
                  <c:v>Portugal</c:v>
                </c:pt>
                <c:pt idx="4">
                  <c:v>Türkiye</c:v>
                </c:pt>
                <c:pt idx="5">
                  <c:v>Mexico</c:v>
                </c:pt>
                <c:pt idx="6">
                  <c:v>Italy</c:v>
                </c:pt>
                <c:pt idx="7">
                  <c:v>Latvia</c:v>
                </c:pt>
                <c:pt idx="8">
                  <c:v>France</c:v>
                </c:pt>
                <c:pt idx="9">
                  <c:v>Belgium</c:v>
                </c:pt>
                <c:pt idx="10">
                  <c:v>Estonia</c:v>
                </c:pt>
                <c:pt idx="11">
                  <c:v>United Kingdom</c:v>
                </c:pt>
                <c:pt idx="12">
                  <c:v>Ireland</c:v>
                </c:pt>
                <c:pt idx="13">
                  <c:v>Germany</c:v>
                </c:pt>
                <c:pt idx="14">
                  <c:v>Austria</c:v>
                </c:pt>
                <c:pt idx="15">
                  <c:v>Norway</c:v>
                </c:pt>
                <c:pt idx="16">
                  <c:v>Poland</c:v>
                </c:pt>
                <c:pt idx="17">
                  <c:v>Israel</c:v>
                </c:pt>
                <c:pt idx="18">
                  <c:v>United States</c:v>
                </c:pt>
                <c:pt idx="19">
                  <c:v>Lithuania</c:v>
                </c:pt>
                <c:pt idx="20">
                  <c:v>Slovenia</c:v>
                </c:pt>
                <c:pt idx="21">
                  <c:v>Finland</c:v>
                </c:pt>
                <c:pt idx="22">
                  <c:v>Canada</c:v>
                </c:pt>
                <c:pt idx="23">
                  <c:v>Switzerland</c:v>
                </c:pt>
                <c:pt idx="24">
                  <c:v>Denmark</c:v>
                </c:pt>
                <c:pt idx="25">
                  <c:v>Netherlands</c:v>
                </c:pt>
                <c:pt idx="26">
                  <c:v>Korea</c:v>
                </c:pt>
                <c:pt idx="28">
                  <c:v>Average</c:v>
                </c:pt>
              </c:strCache>
            </c:strRef>
          </c:cat>
          <c:val>
            <c:numRef>
              <c:f>'g1-10'!$C$42:$C$70</c:f>
              <c:numCache>
                <c:formatCode>0.0</c:formatCode>
                <c:ptCount val="29"/>
                <c:pt idx="0">
                  <c:v>89.419654846191406</c:v>
                </c:pt>
                <c:pt idx="1">
                  <c:v>85.760200500488281</c:v>
                </c:pt>
                <c:pt idx="2">
                  <c:v>81.278358459472656</c:v>
                </c:pt>
                <c:pt idx="3">
                  <c:v>80.112709045410156</c:v>
                </c:pt>
                <c:pt idx="4">
                  <c:v>79.5692138671875</c:v>
                </c:pt>
                <c:pt idx="5">
                  <c:v>79.491065979003906</c:v>
                </c:pt>
                <c:pt idx="6">
                  <c:v>72.8238525390625</c:v>
                </c:pt>
                <c:pt idx="7">
                  <c:v>70.338829040527344</c:v>
                </c:pt>
                <c:pt idx="8">
                  <c:v>69.499786376953125</c:v>
                </c:pt>
                <c:pt idx="9">
                  <c:v>69.225059509277344</c:v>
                </c:pt>
                <c:pt idx="10">
                  <c:v>67.089393615722656</c:v>
                </c:pt>
                <c:pt idx="11">
                  <c:v>65.933158874511719</c:v>
                </c:pt>
                <c:pt idx="12">
                  <c:v>65.518936157226563</c:v>
                </c:pt>
                <c:pt idx="13">
                  <c:v>63.627128601074219</c:v>
                </c:pt>
                <c:pt idx="14">
                  <c:v>63.465126037597663</c:v>
                </c:pt>
                <c:pt idx="15">
                  <c:v>62.951614379882813</c:v>
                </c:pt>
                <c:pt idx="16">
                  <c:v>62.681026458740227</c:v>
                </c:pt>
                <c:pt idx="17">
                  <c:v>62.31585693359375</c:v>
                </c:pt>
                <c:pt idx="18">
                  <c:v>61.894767761230469</c:v>
                </c:pt>
                <c:pt idx="19">
                  <c:v>61.422782897949219</c:v>
                </c:pt>
                <c:pt idx="20">
                  <c:v>59.223262786865227</c:v>
                </c:pt>
                <c:pt idx="21">
                  <c:v>58.883373260498047</c:v>
                </c:pt>
                <c:pt idx="22">
                  <c:v>56.782405853271477</c:v>
                </c:pt>
                <c:pt idx="23">
                  <c:v>55.319934844970703</c:v>
                </c:pt>
                <c:pt idx="24">
                  <c:v>54.188186645507813</c:v>
                </c:pt>
                <c:pt idx="25">
                  <c:v>50.847667694091797</c:v>
                </c:pt>
                <c:pt idx="26">
                  <c:v>46.661258697509773</c:v>
                </c:pt>
                <c:pt idx="28">
                  <c:v>66.530541172734019</c:v>
                </c:pt>
              </c:numCache>
            </c:numRef>
          </c:val>
          <c:smooth val="0"/>
          <c:extLst>
            <c:ext xmlns:c16="http://schemas.microsoft.com/office/drawing/2014/chart" uri="{C3380CC4-5D6E-409C-BE32-E72D297353CC}">
              <c16:uniqueId val="{00000001-049F-4DB5-B782-3CE59C0F0872}"/>
            </c:ext>
          </c:extLst>
        </c:ser>
        <c:ser>
          <c:idx val="2"/>
          <c:order val="2"/>
          <c:tx>
            <c:strRef>
              <c:f>'g1-10'!$D$41</c:f>
              <c:strCache>
                <c:ptCount val="1"/>
                <c:pt idx="0">
                  <c:v>Among 50-64</c:v>
                </c:pt>
              </c:strCache>
            </c:strRef>
          </c:tx>
          <c:spPr>
            <a:ln w="19050" cap="rnd">
              <a:noFill/>
              <a:prstDash val="solid"/>
              <a:round/>
            </a:ln>
            <a:effectLst/>
          </c:spPr>
          <c:marker>
            <c:symbol val="circle"/>
            <c:size val="5"/>
            <c:spPr>
              <a:solidFill>
                <a:srgbClr val="C8A50E"/>
              </a:solidFill>
              <a:ln w="19050">
                <a:solidFill>
                  <a:srgbClr val="C8A50E"/>
                </a:solidFill>
                <a:prstDash val="solid"/>
              </a:ln>
              <a:effectLst/>
            </c:spPr>
          </c:marker>
          <c:cat>
            <c:strRef>
              <c:f>'g1-10'!$A$42:$A$70</c:f>
              <c:strCache>
                <c:ptCount val="29"/>
                <c:pt idx="0">
                  <c:v>Greece</c:v>
                </c:pt>
                <c:pt idx="1">
                  <c:v>Chile</c:v>
                </c:pt>
                <c:pt idx="2">
                  <c:v>Spain</c:v>
                </c:pt>
                <c:pt idx="3">
                  <c:v>Portugal</c:v>
                </c:pt>
                <c:pt idx="4">
                  <c:v>Türkiye</c:v>
                </c:pt>
                <c:pt idx="5">
                  <c:v>Mexico</c:v>
                </c:pt>
                <c:pt idx="6">
                  <c:v>Italy</c:v>
                </c:pt>
                <c:pt idx="7">
                  <c:v>Latvia</c:v>
                </c:pt>
                <c:pt idx="8">
                  <c:v>France</c:v>
                </c:pt>
                <c:pt idx="9">
                  <c:v>Belgium</c:v>
                </c:pt>
                <c:pt idx="10">
                  <c:v>Estonia</c:v>
                </c:pt>
                <c:pt idx="11">
                  <c:v>United Kingdom</c:v>
                </c:pt>
                <c:pt idx="12">
                  <c:v>Ireland</c:v>
                </c:pt>
                <c:pt idx="13">
                  <c:v>Germany</c:v>
                </c:pt>
                <c:pt idx="14">
                  <c:v>Austria</c:v>
                </c:pt>
                <c:pt idx="15">
                  <c:v>Norway</c:v>
                </c:pt>
                <c:pt idx="16">
                  <c:v>Poland</c:v>
                </c:pt>
                <c:pt idx="17">
                  <c:v>Israel</c:v>
                </c:pt>
                <c:pt idx="18">
                  <c:v>United States</c:v>
                </c:pt>
                <c:pt idx="19">
                  <c:v>Lithuania</c:v>
                </c:pt>
                <c:pt idx="20">
                  <c:v>Slovenia</c:v>
                </c:pt>
                <c:pt idx="21">
                  <c:v>Finland</c:v>
                </c:pt>
                <c:pt idx="22">
                  <c:v>Canada</c:v>
                </c:pt>
                <c:pt idx="23">
                  <c:v>Switzerland</c:v>
                </c:pt>
                <c:pt idx="24">
                  <c:v>Denmark</c:v>
                </c:pt>
                <c:pt idx="25">
                  <c:v>Netherlands</c:v>
                </c:pt>
                <c:pt idx="26">
                  <c:v>Korea</c:v>
                </c:pt>
                <c:pt idx="28">
                  <c:v>Average</c:v>
                </c:pt>
              </c:strCache>
            </c:strRef>
          </c:cat>
          <c:val>
            <c:numRef>
              <c:f>'g1-10'!$D$42:$D$70</c:f>
              <c:numCache>
                <c:formatCode>0.0</c:formatCode>
                <c:ptCount val="29"/>
                <c:pt idx="0">
                  <c:v>86.023834228515625</c:v>
                </c:pt>
                <c:pt idx="1">
                  <c:v>83.438568115234375</c:v>
                </c:pt>
                <c:pt idx="2">
                  <c:v>77.813041687011719</c:v>
                </c:pt>
                <c:pt idx="3">
                  <c:v>76.809219360351563</c:v>
                </c:pt>
                <c:pt idx="4">
                  <c:v>87.823379516601563</c:v>
                </c:pt>
                <c:pt idx="5">
                  <c:v>77.352096557617188</c:v>
                </c:pt>
                <c:pt idx="6">
                  <c:v>64.901771545410156</c:v>
                </c:pt>
                <c:pt idx="7">
                  <c:v>70.128715515136719</c:v>
                </c:pt>
                <c:pt idx="8">
                  <c:v>60.518245697021477</c:v>
                </c:pt>
                <c:pt idx="9">
                  <c:v>51.359893798828132</c:v>
                </c:pt>
                <c:pt idx="10">
                  <c:v>69.90838623046875</c:v>
                </c:pt>
                <c:pt idx="11">
                  <c:v>63.668167114257813</c:v>
                </c:pt>
                <c:pt idx="12">
                  <c:v>56.427276611328132</c:v>
                </c:pt>
                <c:pt idx="13">
                  <c:v>61.58648681640625</c:v>
                </c:pt>
                <c:pt idx="14">
                  <c:v>57.058704376220703</c:v>
                </c:pt>
                <c:pt idx="15">
                  <c:v>45.089824676513672</c:v>
                </c:pt>
                <c:pt idx="16">
                  <c:v>68.085784912109375</c:v>
                </c:pt>
                <c:pt idx="17">
                  <c:v>52.636337280273438</c:v>
                </c:pt>
                <c:pt idx="18">
                  <c:v>50.475429534912109</c:v>
                </c:pt>
                <c:pt idx="19">
                  <c:v>58.175605773925781</c:v>
                </c:pt>
                <c:pt idx="20">
                  <c:v>63.491336822509773</c:v>
                </c:pt>
                <c:pt idx="21">
                  <c:v>47.295356750488281</c:v>
                </c:pt>
                <c:pt idx="22">
                  <c:v>47.239227294921882</c:v>
                </c:pt>
                <c:pt idx="23">
                  <c:v>51.613235473632813</c:v>
                </c:pt>
                <c:pt idx="24">
                  <c:v>42.558815002441413</c:v>
                </c:pt>
                <c:pt idx="25">
                  <c:v>47.554729461669922</c:v>
                </c:pt>
                <c:pt idx="26">
                  <c:v>40.659439086914063</c:v>
                </c:pt>
                <c:pt idx="28">
                  <c:v>61.470107749656393</c:v>
                </c:pt>
              </c:numCache>
            </c:numRef>
          </c:val>
          <c:smooth val="0"/>
          <c:extLst>
            <c:ext xmlns:c16="http://schemas.microsoft.com/office/drawing/2014/chart" uri="{C3380CC4-5D6E-409C-BE32-E72D297353CC}">
              <c16:uniqueId val="{00000002-049F-4DB5-B782-3CE59C0F0872}"/>
            </c:ext>
          </c:extLst>
        </c:ser>
        <c:dLbls>
          <c:showLegendKey val="0"/>
          <c:showVal val="0"/>
          <c:showCatName val="0"/>
          <c:showSerName val="0"/>
          <c:showPercent val="0"/>
          <c:showBubbleSize val="0"/>
        </c:dLbls>
        <c:dropLines>
          <c:spPr>
            <a:ln w="4445" cap="flat" cmpd="sng" algn="ctr">
              <a:solidFill>
                <a:srgbClr val="000000"/>
              </a:solidFill>
              <a:round/>
            </a:ln>
            <a:effectLst/>
          </c:spPr>
        </c:dropLines>
        <c:marker val="1"/>
        <c:smooth val="0"/>
        <c:axId val="36407007"/>
        <c:axId val="36427807"/>
      </c:lineChart>
      <c:catAx>
        <c:axId val="36407007"/>
        <c:scaling>
          <c:orientation val="minMax"/>
        </c:scaling>
        <c:delete val="0"/>
        <c:axPos val="b"/>
        <c:majorGridlines>
          <c:spPr>
            <a:ln w="9525" cap="flat" cmpd="sng" algn="ctr">
              <a:solidFill>
                <a:srgbClr val="FFFFFF"/>
              </a:solidFill>
              <a:prstDash val="solid"/>
              <a:round/>
            </a:ln>
            <a:effectLst/>
          </c:spPr>
        </c:majorGridlines>
        <c:numFmt formatCode="General" sourceLinked="1"/>
        <c:majorTickMark val="none"/>
        <c:minorTickMark val="none"/>
        <c:tickLblPos val="low"/>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2700000" spcFirstLastPara="1" vertOverflow="ellipsis"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27807"/>
        <c:crosses val="autoZero"/>
        <c:auto val="1"/>
        <c:lblAlgn val="ctr"/>
        <c:lblOffset val="0"/>
        <c:tickLblSkip val="1"/>
        <c:noMultiLvlLbl val="0"/>
      </c:catAx>
      <c:valAx>
        <c:axId val="36427807"/>
        <c:scaling>
          <c:orientation val="minMax"/>
          <c:min val="30"/>
        </c:scaling>
        <c:delete val="0"/>
        <c:axPos val="l"/>
        <c:majorGridlines>
          <c:spPr>
            <a:ln w="9525" cap="flat" cmpd="sng" algn="ctr">
              <a:solidFill>
                <a:schemeClr val="bg2"/>
              </a:solidFill>
              <a:prstDash val="sysDash"/>
              <a:round/>
            </a:ln>
            <a:effectLst/>
          </c:spPr>
        </c:majorGridlines>
        <c:title>
          <c:tx>
            <c:rich>
              <a:bodyPr rot="0" spcFirstLastPara="1" vertOverflow="ellipsis" wrap="square" anchor="ctr" anchorCtr="1"/>
              <a:lstStyle/>
              <a:p>
                <a:pPr>
                  <a:defRPr sz="750" b="0" i="0" u="none" strike="noStrike" kern="1200" baseline="0">
                    <a:solidFill>
                      <a:sysClr val="windowText" lastClr="000000"/>
                    </a:solidFill>
                    <a:latin typeface="+mn-lt"/>
                    <a:ea typeface="+mn-ea"/>
                    <a:cs typeface="+mn-cs"/>
                  </a:defRPr>
                </a:pPr>
                <a:r>
                  <a:rPr lang="en-GB" sz="750">
                    <a:solidFill>
                      <a:sysClr val="windowText" lastClr="000000"/>
                    </a:solidFill>
                  </a:rPr>
                  <a:t>%</a:t>
                </a:r>
              </a:p>
            </c:rich>
          </c:tx>
          <c:layout>
            <c:manualLayout>
              <c:xMode val="edge"/>
              <c:yMode val="edge"/>
              <c:x val="0"/>
              <c:y val="6.1055119064450297E-2"/>
            </c:manualLayout>
          </c:layout>
          <c:overlay val="0"/>
          <c:spPr>
            <a:noFill/>
            <a:ln>
              <a:noFill/>
            </a:ln>
            <a:effectLst/>
          </c:spPr>
          <c:txPr>
            <a:bodyPr rot="0" spcFirstLastPara="1" vertOverflow="ellipsis" wrap="square" anchor="ctr" anchorCtr="1"/>
            <a:lstStyle/>
            <a:p>
              <a:pPr>
                <a:defRPr sz="750" b="0" i="0" u="none" strike="noStrike" kern="1200" baseline="0">
                  <a:solidFill>
                    <a:sysClr val="windowText" lastClr="000000"/>
                  </a:solidFill>
                  <a:latin typeface="+mn-lt"/>
                  <a:ea typeface="+mn-ea"/>
                  <a:cs typeface="+mn-cs"/>
                </a:defRPr>
              </a:pPr>
              <a:endParaRPr lang="en-US"/>
            </a:p>
          </c:txPr>
        </c:title>
        <c:numFmt formatCode="General" sourceLinked="0"/>
        <c:majorTickMark val="in"/>
        <c:minorTickMark val="none"/>
        <c:tickLblPos val="nextTo"/>
        <c:spPr>
          <a:noFill/>
          <a:ln w="9525" cap="flat" cmpd="sng" algn="ctr">
            <a:no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crossAx val="36407007"/>
        <c:crosses val="autoZero"/>
        <c:crossBetween val="between"/>
      </c:valAx>
      <c:spPr>
        <a:noFill/>
        <a:ln>
          <a:noFill/>
        </a:ln>
        <a:effectLst/>
        <a:extLst>
          <a:ext uri="{91240B29-F687-4F45-9708-019B960494DF}">
            <a14:hiddenLine xmlns:a14="http://schemas.microsoft.com/office/drawing/2010/main">
              <a:noFill/>
            </a14:hiddenLine>
          </a:ext>
        </a:extLst>
      </c:spPr>
    </c:plotArea>
    <c:legend>
      <c:legendPos val="r"/>
      <c:layout>
        <c:manualLayout>
          <c:xMode val="edge"/>
          <c:yMode val="edge"/>
          <c:x val="4.6407768890815125E-2"/>
          <c:y val="6.6136257222434075E-2"/>
          <c:w val="0.93638545953360763"/>
          <c:h val="7.559523809523809E-2"/>
        </c:manualLayout>
      </c:layout>
      <c:overlay val="1"/>
      <c:spPr>
        <a:noFill/>
        <a:ln>
          <a:noFill/>
        </a:ln>
        <a:effectLst/>
        <a:extLst>
          <a:ext uri="{91240B29-F687-4F45-9708-019B960494DF}">
            <a14:hiddenLine xmlns:a14="http://schemas.microsoft.com/office/drawing/2010/main">
              <a:noFill/>
            </a14:hiddenLine>
          </a:ext>
        </a:extLst>
      </c:spPr>
      <c:txPr>
        <a:bodyPr rot="0" spcFirstLastPara="1" vertOverflow="ellipsis" vert="horz" wrap="square" anchor="ctr" anchorCtr="1"/>
        <a:lstStyle/>
        <a:p>
          <a:pPr>
            <a:defRPr sz="750" b="0" i="0" u="none" strike="noStrike" kern="1200" baseline="0">
              <a:solidFill>
                <a:srgbClr val="000000"/>
              </a:solidFill>
              <a:latin typeface="Arial Narrow"/>
              <a:ea typeface="Arial Narrow"/>
              <a:cs typeface="Arial Narrow"/>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en-US"/>
    </a:p>
  </c:txPr>
  <c:printSettings>
    <c:headerFooter/>
    <c:pageMargins b="0.75" l="0.7" r="0.7" t="0.75" header="0.3" footer="0.3"/>
    <c:pageSetup/>
  </c:printSettings>
  <c:userShapes r:id="rId3"/>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plotSurface>
          <cx:spPr>
            <a:noFill/>
            <a:ln>
              <a:noFill/>
            </a:ln>
          </cx:spPr>
        </cx:plotSurface>
        <cx:series layoutId="sunburst" uniqueId="{A4373801-EFF2-4AF1-87BA-A6FA29668849}">
          <cx:dataPt idx="0">
            <cx:spPr>
              <a:solidFill>
                <a:srgbClr val="005F89"/>
              </a:solidFill>
            </cx:spPr>
          </cx:dataPt>
          <cx:dataPt idx="14">
            <cx:spPr>
              <a:solidFill>
                <a:srgbClr val="5BBDBE"/>
              </a:solidFill>
            </cx:spPr>
          </cx:dataPt>
          <cx:dataPt idx="27">
            <cx:spPr>
              <a:solidFill>
                <a:srgbClr val="0093B7"/>
              </a:solidFill>
            </cx:spPr>
          </cx:dataPt>
          <cx:dataPt idx="29">
            <cx:spPr>
              <a:solidFill>
                <a:srgbClr val="B7D3DB"/>
              </a:solidFill>
            </cx:spPr>
          </cx:dataPt>
          <cx:dataLabels>
            <cx:spPr>
              <a:noFill/>
            </cx:spPr>
            <cx:txPr>
              <a:bodyPr spcFirstLastPara="1" vertOverflow="ellipsis" horzOverflow="overflow" wrap="square" lIns="38100" tIns="19050" rIns="38100" bIns="19050" anchor="ctr" anchorCtr="1">
                <a:spAutoFit/>
              </a:bodyPr>
              <a:lstStyle/>
              <a:p>
                <a:pPr algn="ctr" rtl="0">
                  <a:defRPr sz="750">
                    <a:latin typeface="Arial Narrow" panose="020B0606020202030204" pitchFamily="34" charset="0"/>
                    <a:ea typeface="Arial Narrow" panose="020B0606020202030204" pitchFamily="34" charset="0"/>
                    <a:cs typeface="Arial Narrow" panose="020B0606020202030204" pitchFamily="34" charset="0"/>
                  </a:defRPr>
                </a:pPr>
                <a:endParaRPr lang="en-US" sz="750" b="0" i="0" u="none" strike="noStrike" kern="1200" baseline="0">
                  <a:solidFill>
                    <a:sysClr val="window" lastClr="FFFFFF"/>
                  </a:solidFill>
                  <a:latin typeface="Arial Narrow" panose="020B0606020202030204" pitchFamily="34" charset="0"/>
                </a:endParaRPr>
              </a:p>
            </cx:txPr>
            <cx:visibility seriesName="0" categoryName="1" value="0"/>
            <cx:separator>, </cx:separator>
            <cx:dataLabel idx="0">
              <cx:txPr>
                <a:bodyPr spcFirstLastPara="1" vertOverflow="ellipsis" horzOverflow="overflow" wrap="square" lIns="38100" tIns="19050" rIns="38100" bIns="19050" anchor="ctr" anchorCtr="1">
                  <a:spAutoFit/>
                </a:bodyPr>
                <a:lstStyle/>
                <a:p>
                  <a:pPr algn="ctr" rtl="0">
                    <a:defRPr sz="750"/>
                  </a:pPr>
                  <a:r>
                    <a:rPr lang="en-US" sz="750" b="0" i="0" u="none" strike="noStrike" kern="1200" baseline="0">
                      <a:solidFill>
                        <a:sysClr val="window" lastClr="FFFFFF"/>
                      </a:solidFill>
                      <a:latin typeface="Arial Narrow" panose="020B0606020202030204" pitchFamily="34" charset="0"/>
                    </a:rPr>
                    <a:t>Not being able to pay all expenses and make ends meet</a:t>
                  </a:r>
                </a:p>
              </cx:txPr>
            </cx:dataLabel>
            <cx:dataLabel idx="1">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United States (61%)</a:t>
                  </a:r>
                </a:p>
              </cx:txPr>
            </cx:dataLabel>
            <cx:dataLabel idx="6">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Latvia (70%)</a:t>
                  </a:r>
                </a:p>
              </cx:txPr>
            </cx:dataLabel>
            <cx:dataLabel idx="10">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France (67%)</a:t>
                  </a:r>
                </a:p>
              </cx:txPr>
            </cx:dataLabel>
            <cx:dataLabel idx="11">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Estonia (66%)</a:t>
                  </a:r>
                </a:p>
              </cx:txPr>
            </cx:dataLabel>
            <cx:dataLabel idx="12">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Belgium (63%)</a:t>
                  </a:r>
                </a:p>
              </cx:txPr>
            </cx:dataLabel>
            <cx:dataLabel idx="13">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Austria (62%)</a:t>
                  </a:r>
                </a:p>
              </cx:txPr>
            </cx:dataLabel>
            <cx:dataLabel idx="14">
              <cx:txPr>
                <a:bodyPr spcFirstLastPara="1" vertOverflow="ellipsis" horzOverflow="overflow" wrap="square" lIns="38100" tIns="19050" rIns="38100" bIns="19050" anchor="ctr" anchorCtr="1">
                  <a:spAutoFit/>
                </a:bodyPr>
                <a:lstStyle/>
                <a:p>
                  <a:pPr algn="ctr" rtl="0">
                    <a:defRPr>
                      <a:latin typeface="Arial Narrow" panose="020B0606020202030204" pitchFamily="34" charset="0"/>
                      <a:ea typeface="Arial Narrow" panose="020B0606020202030204" pitchFamily="34" charset="0"/>
                      <a:cs typeface="Arial Narrow" panose="020B0606020202030204" pitchFamily="34" charset="0"/>
                    </a:defRPr>
                  </a:pPr>
                  <a:r>
                    <a:rPr lang="en-US" sz="750" b="0" i="0" u="none" strike="noStrike" kern="1200" baseline="0">
                      <a:solidFill>
                        <a:sysClr val="window" lastClr="FFFFFF"/>
                      </a:solidFill>
                      <a:latin typeface="Arial Narrow" panose="020B0606020202030204" pitchFamily="34" charset="0"/>
                    </a:rPr>
                    <a:t>Accessing good-quality healthcare</a:t>
                  </a:r>
                </a:p>
              </cx:txPr>
            </cx:dataLabel>
            <cx:dataLabel idx="17">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Slovenia (73%)</a:t>
                  </a:r>
                </a:p>
              </cx:txPr>
            </cx:dataLabel>
            <cx:dataLabel idx="18">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Portugal (79%)</a:t>
                  </a:r>
                </a:p>
              </cx:txPr>
            </cx:dataLabel>
            <cx:dataLabel idx="19">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Poland (68%)</a:t>
                  </a:r>
                </a:p>
              </cx:txPr>
            </cx:dataLabel>
            <cx:dataLabel idx="20">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Lithuania (67%)</a:t>
                  </a:r>
                </a:p>
              </cx:txPr>
            </cx:dataLabel>
            <cx:dataLabel idx="21">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Italy (74%)</a:t>
                  </a:r>
                </a:p>
              </cx:txPr>
            </cx:dataLabel>
            <cx:dataLabel idx="22">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Ireland (70%)</a:t>
                  </a:r>
                </a:p>
              </cx:txPr>
            </cx:dataLabel>
            <cx:dataLabel idx="23">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Finland (64%)</a:t>
                  </a:r>
                </a:p>
              </cx:txPr>
            </cx:dataLabel>
            <cx:dataLabel idx="24">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Denmark (58%)</a:t>
                  </a:r>
                </a:p>
              </cx:txPr>
            </cx:dataLabel>
            <cx:dataLabel idx="25">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Chile (87%)</a:t>
                  </a:r>
                </a:p>
              </cx:txPr>
            </cx:dataLabel>
            <cx:dataLabel idx="26">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Canada (69%)</a:t>
                  </a:r>
                </a:p>
              </cx:txPr>
            </cx:dataLabel>
            <cx:dataLabel idx="27">
              <cx:txPr>
                <a:bodyPr spcFirstLastPara="1" vertOverflow="ellipsis" horzOverflow="overflow" wrap="square" lIns="38100" tIns="19050" rIns="38100" bIns="19050" anchor="ctr" anchorCtr="1">
                  <a:spAutoFit/>
                </a:bodyPr>
                <a:lstStyle/>
                <a:p>
                  <a:pPr algn="ctr" rtl="0">
                    <a:defRPr>
                      <a:latin typeface="Arial Narrow" panose="020B0606020202030204" pitchFamily="34" charset="0"/>
                      <a:ea typeface="Arial Narrow" panose="020B0606020202030204" pitchFamily="34" charset="0"/>
                      <a:cs typeface="Arial Narrow" panose="020B0606020202030204" pitchFamily="34" charset="0"/>
                    </a:defRPr>
                  </a:pPr>
                  <a:r>
                    <a:rPr lang="en-US" sz="750" b="0" i="0" u="none" strike="noStrike" kern="1200" baseline="0">
                      <a:solidFill>
                        <a:sysClr val="window" lastClr="FFFFFF"/>
                      </a:solidFill>
                      <a:latin typeface="Arial Narrow" panose="020B0606020202030204" pitchFamily="34" charset="0"/>
                    </a:rPr>
                    <a:t>Losing income</a:t>
                  </a:r>
                </a:p>
              </cx:txPr>
            </cx:dataLabel>
            <cx:dataLabel idx="29">
              <cx:txPr>
                <a:bodyPr spcFirstLastPara="1" vertOverflow="ellipsis" horzOverflow="overflow" wrap="square" lIns="38100" tIns="19050" rIns="38100" bIns="19050" anchor="ctr" anchorCtr="1">
                  <a:spAutoFit/>
                </a:bodyPr>
                <a:lstStyle/>
                <a:p>
                  <a:pPr algn="ctr" rtl="0">
                    <a:defRPr/>
                  </a:pPr>
                  <a:r>
                    <a:rPr lang="en-US" sz="750" b="0" i="0" u="none" strike="noStrike" kern="1200" baseline="0">
                      <a:solidFill>
                        <a:sysClr val="window" lastClr="FFFFFF"/>
                      </a:solidFill>
                      <a:latin typeface="Arial Narrow" panose="020B0606020202030204" pitchFamily="34" charset="0"/>
                    </a:rPr>
                    <a:t>Crime / violence</a:t>
                  </a:r>
                </a:p>
              </cx:txPr>
            </cx:dataLabel>
            <cx:dataLabel idx="30">
              <cx:txPr>
                <a:bodyPr spcFirstLastPara="1" vertOverflow="ellipsis" horzOverflow="overflow" wrap="square" lIns="38100" tIns="19050" rIns="38100" bIns="19050" anchor="ctr" anchorCtr="1">
                  <a:spAutoFit/>
                </a:bodyPr>
                <a:lstStyle/>
                <a:p>
                  <a:pPr algn="ctr" rtl="0">
                    <a:defRPr>
                      <a:latin typeface="Arial Narrow" panose="020B0606020202030204" pitchFamily="34" charset="0"/>
                      <a:ea typeface="Arial Narrow" panose="020B0606020202030204" pitchFamily="34" charset="0"/>
                      <a:cs typeface="Arial Narrow" panose="020B0606020202030204" pitchFamily="34" charset="0"/>
                    </a:defRPr>
                  </a:pPr>
                  <a:r>
                    <a:rPr lang="en-US" sz="750" b="0" i="0" u="none" strike="noStrike" kern="1200" baseline="0">
                      <a:solidFill>
                        <a:sysClr val="window" lastClr="FFFFFF"/>
                      </a:solidFill>
                      <a:latin typeface="Arial Narrow" panose="020B0606020202030204" pitchFamily="34" charset="0"/>
                    </a:rPr>
                    <a:t>Mexico (89%)</a:t>
                  </a:r>
                </a:p>
              </cx:txPr>
            </cx:dataLabel>
          </cx:dataLabels>
          <cx:dataId val="0"/>
        </cx:series>
      </cx:plotAreaRegion>
    </cx:plotArea>
  </cx:chart>
  <cx:spPr>
    <a:noFill/>
    <a:ln>
      <a:noFill/>
    </a:ln>
  </cx:spPr>
  <cx:clrMapOvr bg1="lt1" tx1="dk1" bg2="lt2" tx2="dk2" accent1="accent1" accent2="accent2" accent3="accent3" accent4="accent4" accent5="accent5" accent6="accent6" hlink="hlink" folHlink="folHlink"/>
  <cx:printSettings>
    <cx:headerFooter alignWithMargins="1" differentOddEven="0" differentFirst="0"/>
    <cx:pageMargins l="0.69999999999999996" r="0.69999999999999996" t="0.75" b="0.75" header="0.29999999999999999" footer="0.29999999999999999"/>
    <cx:pageSetup paperSize="1" firstPageNumber="1" orientation="default" blackAndWhite="0" draft="0" useFirstPageNumber="0" horizontalDpi="600" verticalDpi="600" copies="1"/>
  </cx:printSetting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5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9525">
        <a:solidFill>
          <a:schemeClr val="lt1"/>
        </a:solidFill>
      </a:ln>
    </cs:spPr>
  </cs:dataPoint>
  <cs:dataPoint3D>
    <cs:lnRef idx="0"/>
    <cs:fillRef idx="0">
      <cs:styleClr val="auto"/>
    </cs:fillRef>
    <cs:effectRef idx="0"/>
    <cs:fontRef idx="minor">
      <a:schemeClr val="tx1"/>
    </cs:fontRef>
    <cs:spPr>
      <a:solidFill>
        <a:schemeClr val="phClr"/>
      </a:solidFill>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defRPr sz="900"/>
  </cs:dataTable>
  <cs:downBar>
    <cs:lnRef idx="0"/>
    <cs:fillRef idx="0"/>
    <cs:effectRef idx="0"/>
    <cs:fontRef idx="minor">
      <a:schemeClr val="tx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lumOff val="10000"/>
          </a:schemeClr>
        </a:solidFill>
        <a:round/>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a:solidFill>
        <a:schemeClr val="lt1"/>
      </a:solidFill>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4.xml.rels><?xml version="1.0" encoding="UTF-8" standalone="yes"?>
<Relationships xmlns="http://schemas.openxmlformats.org/package/2006/relationships"><Relationship Id="rId1" Type="http://schemas.microsoft.com/office/2014/relationships/chartEx" Target="../charts/chartEx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138763</xdr:colOff>
      <xdr:row>16</xdr:row>
      <xdr:rowOff>136425</xdr:rowOff>
    </xdr:to>
    <xdr:graphicFrame macro="">
      <xdr:nvGraphicFramePr>
        <xdr:cNvPr id="3" name="Chart 2">
          <a:extLst>
            <a:ext uri="{FF2B5EF4-FFF2-40B4-BE49-F238E27FC236}">
              <a16:creationId xmlns:a16="http://schemas.microsoft.com/office/drawing/2014/main" id="{87232EA2-5249-42E8-9575-FCBF910FC4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0.04812</cdr:x>
      <cdr:y>0</cdr:y>
    </cdr:from>
    <cdr:to>
      <cdr:x>0.98127</cdr:x>
      <cdr:y>0.12389</cdr:y>
    </cdr:to>
    <cdr:sp macro="" textlink="">
      <cdr:nvSpPr>
        <cdr:cNvPr id="4" name="TextBox 1">
          <a:extLst xmlns:a="http://schemas.openxmlformats.org/drawingml/2006/main">
            <a:ext uri="{FF2B5EF4-FFF2-40B4-BE49-F238E27FC236}">
              <a16:creationId xmlns:a16="http://schemas.microsoft.com/office/drawing/2014/main" id="{6FEEBF75-3B2B-430D-AB88-98AD386C3711}"/>
            </a:ext>
          </a:extLst>
        </cdr:cNvPr>
        <cdr:cNvSpPr txBox="1"/>
      </cdr:nvSpPr>
      <cdr:spPr>
        <a:xfrm xmlns:a="http://schemas.openxmlformats.org/drawingml/2006/main">
          <a:off x="281239" y="0"/>
          <a:ext cx="5454315" cy="30598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750" b="0" i="0" baseline="0">
              <a:solidFill>
                <a:srgbClr val="000000"/>
              </a:solidFill>
              <a:latin typeface="Arial Narrow" panose="020B0606020202030204" pitchFamily="34" charset="0"/>
            </a:rPr>
            <a:t>B</a:t>
          </a:r>
          <a:r>
            <a:rPr lang="en-GB" sz="750" b="0" i="0">
              <a:solidFill>
                <a:srgbClr val="000000"/>
              </a:solidFill>
              <a:latin typeface="Arial Narrow" panose="020B0606020202030204" pitchFamily="34" charset="0"/>
            </a:rPr>
            <a:t>:</a:t>
          </a:r>
          <a:r>
            <a:rPr lang="en-GB" sz="750" b="0" i="0" baseline="0">
              <a:solidFill>
                <a:srgbClr val="000000"/>
              </a:solidFill>
              <a:latin typeface="Arial Narrow" panose="020B0606020202030204" pitchFamily="34" charset="0"/>
            </a:rPr>
            <a:t> Proportion concerned about not being able to access good-quality long-term care for elderly family members</a:t>
          </a:r>
          <a:endParaRPr lang="en-GB" sz="750" b="0" i="0">
            <a:solidFill>
              <a:srgbClr val="000000"/>
            </a:solidFill>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116538</xdr:colOff>
      <xdr:row>29</xdr:row>
      <xdr:rowOff>144068</xdr:rowOff>
    </xdr:to>
    <xdr:graphicFrame macro="">
      <xdr:nvGraphicFramePr>
        <xdr:cNvPr id="2" name="Chart 1">
          <a:extLst>
            <a:ext uri="{FF2B5EF4-FFF2-40B4-BE49-F238E27FC236}">
              <a16:creationId xmlns:a16="http://schemas.microsoft.com/office/drawing/2014/main" id="{45D26AB3-C410-4BB1-B0A5-B7F0CCFB6A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17</xdr:row>
      <xdr:rowOff>98325</xdr:rowOff>
    </xdr:to>
    <xdr:graphicFrame macro="">
      <xdr:nvGraphicFramePr>
        <xdr:cNvPr id="2" name="Chart 1">
          <a:extLst>
            <a:ext uri="{FF2B5EF4-FFF2-40B4-BE49-F238E27FC236}">
              <a16:creationId xmlns:a16="http://schemas.microsoft.com/office/drawing/2014/main" id="{77D4EB74-6A4F-47F1-A6A3-03E7023C5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0.0998</cdr:y>
    </cdr:from>
    <cdr:to>
      <cdr:x>0.54463</cdr:x>
      <cdr:y>0.19441</cdr:y>
    </cdr:to>
    <cdr:sp macro="" textlink="">
      <cdr:nvSpPr>
        <cdr:cNvPr id="7" name="TextBox 6">
          <a:extLst xmlns:a="http://schemas.openxmlformats.org/drawingml/2006/main">
            <a:ext uri="{FF2B5EF4-FFF2-40B4-BE49-F238E27FC236}">
              <a16:creationId xmlns:a16="http://schemas.microsoft.com/office/drawing/2014/main" id="{F2FB670B-9D14-8F60-C059-AF36E75AF3D6}"/>
            </a:ext>
          </a:extLst>
        </cdr:cNvPr>
        <cdr:cNvSpPr txBox="1"/>
      </cdr:nvSpPr>
      <cdr:spPr>
        <a:xfrm xmlns:a="http://schemas.openxmlformats.org/drawingml/2006/main">
          <a:off x="0" y="248211"/>
          <a:ext cx="3148854" cy="2353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750" baseline="0">
              <a:latin typeface="Arial Narrow" panose="020B0606020202030204" pitchFamily="34" charset="0"/>
            </a:rPr>
            <a:t>Concerned about paying for all four essentials (%)</a:t>
          </a:r>
          <a:endParaRPr lang="en-GB" sz="750">
            <a:latin typeface="Arial Narrow" panose="020B0606020202030204" pitchFamily="34" charset="0"/>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3175</xdr:colOff>
      <xdr:row>2</xdr:row>
      <xdr:rowOff>0</xdr:rowOff>
    </xdr:from>
    <xdr:to>
      <xdr:col>9</xdr:col>
      <xdr:colOff>148750</xdr:colOff>
      <xdr:row>17</xdr:row>
      <xdr:rowOff>46675</xdr:rowOff>
    </xdr:to>
    <xdr:graphicFrame macro="">
      <xdr:nvGraphicFramePr>
        <xdr:cNvPr id="2" name="Chart 1">
          <a:extLst>
            <a:ext uri="{FF2B5EF4-FFF2-40B4-BE49-F238E27FC236}">
              <a16:creationId xmlns:a16="http://schemas.microsoft.com/office/drawing/2014/main" id="{5CBD6B40-9F80-4149-9480-2D8E95473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xdr:row>
      <xdr:rowOff>65470</xdr:rowOff>
    </xdr:from>
    <xdr:to>
      <xdr:col>9</xdr:col>
      <xdr:colOff>145575</xdr:colOff>
      <xdr:row>31</xdr:row>
      <xdr:rowOff>115320</xdr:rowOff>
    </xdr:to>
    <xdr:graphicFrame macro="">
      <xdr:nvGraphicFramePr>
        <xdr:cNvPr id="3" name="Chart 2">
          <a:extLst>
            <a:ext uri="{FF2B5EF4-FFF2-40B4-BE49-F238E27FC236}">
              <a16:creationId xmlns:a16="http://schemas.microsoft.com/office/drawing/2014/main" id="{654C1763-0C33-4779-BA5C-C4B0B9A577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0.10242</cdr:x>
      <cdr:y>0</cdr:y>
    </cdr:from>
    <cdr:to>
      <cdr:x>0.94825</cdr:x>
      <cdr:y>0.08663</cdr:y>
    </cdr:to>
    <cdr:sp macro="" textlink="">
      <cdr:nvSpPr>
        <cdr:cNvPr id="2" name="TextBox 1">
          <a:extLst xmlns:a="http://schemas.openxmlformats.org/drawingml/2006/main">
            <a:ext uri="{FF2B5EF4-FFF2-40B4-BE49-F238E27FC236}">
              <a16:creationId xmlns:a16="http://schemas.microsoft.com/office/drawing/2014/main" id="{550919FF-5B0C-48C5-0C3C-7A00175A8DE3}"/>
            </a:ext>
          </a:extLst>
        </cdr:cNvPr>
        <cdr:cNvSpPr txBox="1"/>
      </cdr:nvSpPr>
      <cdr:spPr>
        <a:xfrm xmlns:a="http://schemas.openxmlformats.org/drawingml/2006/main">
          <a:off x="597300" y="0"/>
          <a:ext cx="4932881" cy="2144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750" b="0" i="0">
              <a:solidFill>
                <a:srgbClr val="000000"/>
              </a:solidFill>
              <a:latin typeface="Arial Narrow" panose="020B0606020202030204" pitchFamily="34" charset="0"/>
            </a:rPr>
            <a:t>A: Proportion</a:t>
          </a:r>
          <a:r>
            <a:rPr lang="en-GB" sz="750" b="0" i="0" baseline="0">
              <a:solidFill>
                <a:srgbClr val="000000"/>
              </a:solidFill>
              <a:latin typeface="Arial Narrow" panose="020B0606020202030204" pitchFamily="34" charset="0"/>
            </a:rPr>
            <a:t> c</a:t>
          </a:r>
          <a:r>
            <a:rPr lang="en-GB" sz="750" b="0" i="0">
              <a:solidFill>
                <a:srgbClr val="000000"/>
              </a:solidFill>
              <a:latin typeface="Arial Narrow" panose="020B0606020202030204" pitchFamily="34" charset="0"/>
            </a:rPr>
            <a:t>oncerned about not being able to pay all expenses and make ends meet</a:t>
          </a:r>
        </a:p>
      </cdr:txBody>
    </cdr:sp>
  </cdr:relSizeAnchor>
</c:userShapes>
</file>

<file path=xl/drawings/drawing16.xml><?xml version="1.0" encoding="utf-8"?>
<c:userShapes xmlns:c="http://schemas.openxmlformats.org/drawingml/2006/chart">
  <cdr:relSizeAnchor xmlns:cdr="http://schemas.openxmlformats.org/drawingml/2006/chartDrawing">
    <cdr:from>
      <cdr:x>0.12365</cdr:x>
      <cdr:y>0.06835</cdr:y>
    </cdr:from>
    <cdr:to>
      <cdr:x>0.96948</cdr:x>
      <cdr:y>0.15498</cdr:y>
    </cdr:to>
    <cdr:sp macro="" textlink="">
      <cdr:nvSpPr>
        <cdr:cNvPr id="2" name="TextBox 1">
          <a:extLst xmlns:a="http://schemas.openxmlformats.org/drawingml/2006/main">
            <a:ext uri="{FF2B5EF4-FFF2-40B4-BE49-F238E27FC236}">
              <a16:creationId xmlns:a16="http://schemas.microsoft.com/office/drawing/2014/main" id="{550919FF-5B0C-48C5-0C3C-7A00175A8DE3}"/>
            </a:ext>
          </a:extLst>
        </cdr:cNvPr>
        <cdr:cNvSpPr txBox="1"/>
      </cdr:nvSpPr>
      <cdr:spPr>
        <a:xfrm xmlns:a="http://schemas.openxmlformats.org/drawingml/2006/main">
          <a:off x="721125" y="169419"/>
          <a:ext cx="4932881" cy="21473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750" b="0" i="0">
              <a:solidFill>
                <a:srgbClr val="000000"/>
              </a:solidFill>
              <a:latin typeface="Arial Narrow" panose="020B0606020202030204" pitchFamily="34" charset="0"/>
            </a:rPr>
            <a:t>B: Proportion</a:t>
          </a:r>
          <a:r>
            <a:rPr lang="en-GB" sz="750" b="0" i="0" baseline="0">
              <a:solidFill>
                <a:srgbClr val="000000"/>
              </a:solidFill>
              <a:latin typeface="Arial Narrow" panose="020B0606020202030204" pitchFamily="34" charset="0"/>
            </a:rPr>
            <a:t> c</a:t>
          </a:r>
          <a:r>
            <a:rPr lang="en-GB" sz="750" b="0" i="0">
              <a:solidFill>
                <a:srgbClr val="000000"/>
              </a:solidFill>
              <a:latin typeface="Arial Narrow" panose="020B0606020202030204" pitchFamily="34" charset="0"/>
            </a:rPr>
            <a:t>oncerned</a:t>
          </a:r>
          <a:r>
            <a:rPr lang="en-GB" sz="750" b="0" i="0" baseline="0">
              <a:solidFill>
                <a:srgbClr val="000000"/>
              </a:solidFill>
              <a:latin typeface="Arial Narrow" panose="020B0606020202030204" pitchFamily="34" charset="0"/>
            </a:rPr>
            <a:t> about a</a:t>
          </a:r>
          <a:r>
            <a:rPr lang="en-GB" sz="750" b="0" i="0">
              <a:solidFill>
                <a:srgbClr val="000000"/>
              </a:solidFill>
              <a:latin typeface="Arial Narrow" panose="020B0606020202030204" pitchFamily="34" charset="0"/>
            </a:rPr>
            <a:t>ccessing good-quality healthcare</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12700</xdr:colOff>
      <xdr:row>3</xdr:row>
      <xdr:rowOff>12700</xdr:rowOff>
    </xdr:from>
    <xdr:to>
      <xdr:col>9</xdr:col>
      <xdr:colOff>358300</xdr:colOff>
      <xdr:row>18</xdr:row>
      <xdr:rowOff>56200</xdr:rowOff>
    </xdr:to>
    <xdr:graphicFrame macro="">
      <xdr:nvGraphicFramePr>
        <xdr:cNvPr id="2" name="Chart 1">
          <a:extLst>
            <a:ext uri="{FF2B5EF4-FFF2-40B4-BE49-F238E27FC236}">
              <a16:creationId xmlns:a16="http://schemas.microsoft.com/office/drawing/2014/main" id="{CE0D4E17-9B4C-47AC-95E2-2E7332426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12700</xdr:colOff>
      <xdr:row>16</xdr:row>
      <xdr:rowOff>116270</xdr:rowOff>
    </xdr:from>
    <xdr:to>
      <xdr:col>9</xdr:col>
      <xdr:colOff>358300</xdr:colOff>
      <xdr:row>31</xdr:row>
      <xdr:rowOff>159770</xdr:rowOff>
    </xdr:to>
    <xdr:graphicFrame macro="">
      <xdr:nvGraphicFramePr>
        <xdr:cNvPr id="3" name="Chart 2">
          <a:extLst>
            <a:ext uri="{FF2B5EF4-FFF2-40B4-BE49-F238E27FC236}">
              <a16:creationId xmlns:a16="http://schemas.microsoft.com/office/drawing/2014/main" id="{679C1AF5-7830-4A7F-B648-5085F54AF2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0.04736</cdr:x>
      <cdr:y>0</cdr:y>
    </cdr:from>
    <cdr:to>
      <cdr:x>0.98647</cdr:x>
      <cdr:y>0.09234</cdr:y>
    </cdr:to>
    <cdr:sp macro="" textlink="">
      <cdr:nvSpPr>
        <cdr:cNvPr id="2" name="TextBox 1">
          <a:extLst xmlns:a="http://schemas.openxmlformats.org/drawingml/2006/main">
            <a:ext uri="{FF2B5EF4-FFF2-40B4-BE49-F238E27FC236}">
              <a16:creationId xmlns:a16="http://schemas.microsoft.com/office/drawing/2014/main" id="{550919FF-5B0C-48C5-0C3C-7A00175A8DE3}"/>
            </a:ext>
          </a:extLst>
        </cdr:cNvPr>
        <cdr:cNvSpPr txBox="1"/>
      </cdr:nvSpPr>
      <cdr:spPr>
        <a:xfrm xmlns:a="http://schemas.openxmlformats.org/drawingml/2006/main">
          <a:off x="276225" y="0"/>
          <a:ext cx="5476875" cy="2285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750" b="0" i="0">
              <a:solidFill>
                <a:srgbClr val="000000"/>
              </a:solidFill>
              <a:latin typeface="Arial Narrow" panose="020B0606020202030204" pitchFamily="34" charset="0"/>
            </a:rPr>
            <a:t>Panel A: Not being able to pay all expenses and make ends meet</a:t>
          </a:r>
        </a:p>
      </cdr:txBody>
    </cdr:sp>
  </cdr:relSizeAnchor>
</c:userShapes>
</file>

<file path=xl/drawings/drawing19.xml><?xml version="1.0" encoding="utf-8"?>
<c:userShapes xmlns:c="http://schemas.openxmlformats.org/drawingml/2006/chart">
  <cdr:relSizeAnchor xmlns:cdr="http://schemas.openxmlformats.org/drawingml/2006/chartDrawing">
    <cdr:from>
      <cdr:x>0.049</cdr:x>
      <cdr:y>0.08372</cdr:y>
    </cdr:from>
    <cdr:to>
      <cdr:x>0.98157</cdr:x>
      <cdr:y>0.17825</cdr:y>
    </cdr:to>
    <cdr:sp macro="" textlink="">
      <cdr:nvSpPr>
        <cdr:cNvPr id="2" name="TextBox 1">
          <a:extLst xmlns:a="http://schemas.openxmlformats.org/drawingml/2006/main">
            <a:ext uri="{FF2B5EF4-FFF2-40B4-BE49-F238E27FC236}">
              <a16:creationId xmlns:a16="http://schemas.microsoft.com/office/drawing/2014/main" id="{550919FF-5B0C-48C5-0C3C-7A00175A8DE3}"/>
            </a:ext>
          </a:extLst>
        </cdr:cNvPr>
        <cdr:cNvSpPr txBox="1"/>
      </cdr:nvSpPr>
      <cdr:spPr>
        <a:xfrm xmlns:a="http://schemas.openxmlformats.org/drawingml/2006/main">
          <a:off x="285750" y="204861"/>
          <a:ext cx="5438775" cy="2313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750" b="0" i="0">
              <a:solidFill>
                <a:srgbClr val="000000"/>
              </a:solidFill>
              <a:latin typeface="Arial Narrow" panose="020B0606020202030204" pitchFamily="34" charset="0"/>
            </a:rPr>
            <a:t>Panel B: Accessing good-quality healthcare</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xdr:colOff>
      <xdr:row>1</xdr:row>
      <xdr:rowOff>695324</xdr:rowOff>
    </xdr:from>
    <xdr:to>
      <xdr:col>9</xdr:col>
      <xdr:colOff>135589</xdr:colOff>
      <xdr:row>17</xdr:row>
      <xdr:rowOff>133922</xdr:rowOff>
    </xdr:to>
    <xdr:graphicFrame macro="">
      <xdr:nvGraphicFramePr>
        <xdr:cNvPr id="2" name="Chart 1">
          <a:extLst>
            <a:ext uri="{FF2B5EF4-FFF2-40B4-BE49-F238E27FC236}">
              <a16:creationId xmlns:a16="http://schemas.microsoft.com/office/drawing/2014/main" id="{C77D2E07-864E-4D10-BC43-7787A4947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145575</xdr:colOff>
      <xdr:row>17</xdr:row>
      <xdr:rowOff>133900</xdr:rowOff>
    </xdr:to>
    <xdr:graphicFrame macro="">
      <xdr:nvGraphicFramePr>
        <xdr:cNvPr id="2" name="Chart 1">
          <a:extLst>
            <a:ext uri="{FF2B5EF4-FFF2-40B4-BE49-F238E27FC236}">
              <a16:creationId xmlns:a16="http://schemas.microsoft.com/office/drawing/2014/main" id="{9AD10B47-346B-422A-ADE3-FA358CD2B2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119950</xdr:colOff>
      <xdr:row>29</xdr:row>
      <xdr:rowOff>136075</xdr:rowOff>
    </xdr:to>
    <xdr:graphicFrame macro="">
      <xdr:nvGraphicFramePr>
        <xdr:cNvPr id="2" name="Chart 1">
          <a:extLst>
            <a:ext uri="{FF2B5EF4-FFF2-40B4-BE49-F238E27FC236}">
              <a16:creationId xmlns:a16="http://schemas.microsoft.com/office/drawing/2014/main" id="{FD2BBE87-B61F-4211-8DCD-C66B214C5D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132413</xdr:colOff>
      <xdr:row>17</xdr:row>
      <xdr:rowOff>127550</xdr:rowOff>
    </xdr:to>
    <xdr:graphicFrame macro="">
      <xdr:nvGraphicFramePr>
        <xdr:cNvPr id="2" name="Chart 1">
          <a:extLst>
            <a:ext uri="{FF2B5EF4-FFF2-40B4-BE49-F238E27FC236}">
              <a16:creationId xmlns:a16="http://schemas.microsoft.com/office/drawing/2014/main" id="{DB284096-8A22-4E6B-BB33-F3C85589CB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0.11175</cdr:x>
      <cdr:y>0.04224</cdr:y>
    </cdr:from>
    <cdr:to>
      <cdr:x>0.12445</cdr:x>
      <cdr:y>0.0711</cdr:y>
    </cdr:to>
    <cdr:sp macro="" textlink="">
      <cdr:nvSpPr>
        <cdr:cNvPr id="42" name="xlamShapesMarker">
          <a:extLst xmlns:a="http://schemas.openxmlformats.org/drawingml/2006/main">
            <a:ext uri="{FF2B5EF4-FFF2-40B4-BE49-F238E27FC236}">
              <a16:creationId xmlns:a16="http://schemas.microsoft.com/office/drawing/2014/main" id="{D269841D-923B-654A-002A-F1B60D174F96}"/>
            </a:ext>
          </a:extLst>
        </cdr:cNvPr>
        <cdr:cNvSpPr/>
      </cdr:nvSpPr>
      <cdr:spPr>
        <a:xfrm xmlns:a="http://schemas.openxmlformats.org/drawingml/2006/main">
          <a:off x="650247" y="107288"/>
          <a:ext cx="73899" cy="73308"/>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0.09012</cdr:x>
      <cdr:y>0.0402</cdr:y>
    </cdr:from>
    <cdr:to>
      <cdr:x>0.11485</cdr:x>
      <cdr:y>0.0683</cdr:y>
    </cdr:to>
    <cdr:sp macro="" textlink="">
      <cdr:nvSpPr>
        <cdr:cNvPr id="43" name="xlamShapesMarker">
          <a:extLst xmlns:a="http://schemas.openxmlformats.org/drawingml/2006/main">
            <a:ext uri="{FF2B5EF4-FFF2-40B4-BE49-F238E27FC236}">
              <a16:creationId xmlns:a16="http://schemas.microsoft.com/office/drawing/2014/main" id="{7A5154E2-1E3C-56A2-A25A-CA2633CE27D9}"/>
            </a:ext>
          </a:extLst>
        </cdr:cNvPr>
        <cdr:cNvSpPr/>
      </cdr:nvSpPr>
      <cdr:spPr>
        <a:xfrm xmlns:a="http://schemas.openxmlformats.org/drawingml/2006/main">
          <a:off x="524385" y="102107"/>
          <a:ext cx="143900" cy="71377"/>
        </a:xfrm>
        <a:prstGeom xmlns:a="http://schemas.openxmlformats.org/drawingml/2006/main" prst="rect">
          <a:avLst/>
        </a:prstGeom>
        <a:solidFill xmlns:a="http://schemas.openxmlformats.org/drawingml/2006/main">
          <a:srgbClr val="CA629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0.26375</cdr:x>
      <cdr:y>0.04438</cdr:y>
    </cdr:from>
    <cdr:to>
      <cdr:x>0.27645</cdr:x>
      <cdr:y>0.07324</cdr:y>
    </cdr:to>
    <cdr:sp macro="" textlink="">
      <cdr:nvSpPr>
        <cdr:cNvPr id="44" name="xlamShapesMarker">
          <a:extLst xmlns:a="http://schemas.openxmlformats.org/drawingml/2006/main">
            <a:ext uri="{FF2B5EF4-FFF2-40B4-BE49-F238E27FC236}">
              <a16:creationId xmlns:a16="http://schemas.microsoft.com/office/drawing/2014/main" id="{F316A194-43D7-E389-64B9-B911B550B7D7}"/>
            </a:ext>
          </a:extLst>
        </cdr:cNvPr>
        <cdr:cNvSpPr/>
      </cdr:nvSpPr>
      <cdr:spPr>
        <a:xfrm xmlns:a="http://schemas.openxmlformats.org/drawingml/2006/main">
          <a:off x="1534727" y="112730"/>
          <a:ext cx="73899" cy="73308"/>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0.24212</cdr:x>
      <cdr:y>0.04234</cdr:y>
    </cdr:from>
    <cdr:to>
      <cdr:x>0.26685</cdr:x>
      <cdr:y>0.07044</cdr:y>
    </cdr:to>
    <cdr:sp macro="" textlink="">
      <cdr:nvSpPr>
        <cdr:cNvPr id="45" name="xlamShapesMarker">
          <a:extLst xmlns:a="http://schemas.openxmlformats.org/drawingml/2006/main">
            <a:ext uri="{FF2B5EF4-FFF2-40B4-BE49-F238E27FC236}">
              <a16:creationId xmlns:a16="http://schemas.microsoft.com/office/drawing/2014/main" id="{8D8E8912-31D7-F42D-ACC3-4CC435060DD6}"/>
            </a:ext>
          </a:extLst>
        </cdr:cNvPr>
        <cdr:cNvSpPr/>
      </cdr:nvSpPr>
      <cdr:spPr>
        <a:xfrm xmlns:a="http://schemas.openxmlformats.org/drawingml/2006/main">
          <a:off x="1408866" y="107549"/>
          <a:ext cx="143900" cy="71377"/>
        </a:xfrm>
        <a:prstGeom xmlns:a="http://schemas.openxmlformats.org/drawingml/2006/main" prst="rect">
          <a:avLst/>
        </a:prstGeom>
        <a:solidFill xmlns:a="http://schemas.openxmlformats.org/drawingml/2006/main">
          <a:srgbClr val="C8A50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0.4915</cdr:x>
      <cdr:y>0.04438</cdr:y>
    </cdr:from>
    <cdr:to>
      <cdr:x>0.5042</cdr:x>
      <cdr:y>0.07324</cdr:y>
    </cdr:to>
    <cdr:sp macro="" textlink="">
      <cdr:nvSpPr>
        <cdr:cNvPr id="46" name="xlamShapesMarker">
          <a:extLst xmlns:a="http://schemas.openxmlformats.org/drawingml/2006/main">
            <a:ext uri="{FF2B5EF4-FFF2-40B4-BE49-F238E27FC236}">
              <a16:creationId xmlns:a16="http://schemas.microsoft.com/office/drawing/2014/main" id="{81EB9998-574D-D44D-E3C4-9ADE99602C42}"/>
            </a:ext>
          </a:extLst>
        </cdr:cNvPr>
        <cdr:cNvSpPr/>
      </cdr:nvSpPr>
      <cdr:spPr>
        <a:xfrm xmlns:a="http://schemas.openxmlformats.org/drawingml/2006/main">
          <a:off x="2859981" y="112730"/>
          <a:ext cx="73899" cy="73308"/>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0.47072</cdr:x>
      <cdr:y>0.04219</cdr:y>
    </cdr:from>
    <cdr:to>
      <cdr:x>0.49546</cdr:x>
      <cdr:y>0.07029</cdr:y>
    </cdr:to>
    <cdr:sp macro="" textlink="">
      <cdr:nvSpPr>
        <cdr:cNvPr id="47" name="xlamShapesMarker">
          <a:extLst xmlns:a="http://schemas.openxmlformats.org/drawingml/2006/main">
            <a:ext uri="{FF2B5EF4-FFF2-40B4-BE49-F238E27FC236}">
              <a16:creationId xmlns:a16="http://schemas.microsoft.com/office/drawing/2014/main" id="{E969933D-09A2-67CF-C037-198192296763}"/>
            </a:ext>
          </a:extLst>
        </cdr:cNvPr>
        <cdr:cNvSpPr/>
      </cdr:nvSpPr>
      <cdr:spPr>
        <a:xfrm xmlns:a="http://schemas.openxmlformats.org/drawingml/2006/main">
          <a:off x="2739065" y="107168"/>
          <a:ext cx="143958" cy="71377"/>
        </a:xfrm>
        <a:prstGeom xmlns:a="http://schemas.openxmlformats.org/drawingml/2006/main" prst="rect">
          <a:avLst/>
        </a:prstGeom>
        <a:solidFill xmlns:a="http://schemas.openxmlformats.org/drawingml/2006/main">
          <a:srgbClr val="5BBDB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0.74943</cdr:x>
      <cdr:y>0.04438</cdr:y>
    </cdr:from>
    <cdr:to>
      <cdr:x>0.76213</cdr:x>
      <cdr:y>0.07324</cdr:y>
    </cdr:to>
    <cdr:sp macro="" textlink="">
      <cdr:nvSpPr>
        <cdr:cNvPr id="48" name="xlamShapesMarker">
          <a:extLst xmlns:a="http://schemas.openxmlformats.org/drawingml/2006/main">
            <a:ext uri="{FF2B5EF4-FFF2-40B4-BE49-F238E27FC236}">
              <a16:creationId xmlns:a16="http://schemas.microsoft.com/office/drawing/2014/main" id="{23A043F2-1E34-5088-E26C-5AA54664E79A}"/>
            </a:ext>
          </a:extLst>
        </cdr:cNvPr>
        <cdr:cNvSpPr/>
      </cdr:nvSpPr>
      <cdr:spPr>
        <a:xfrm xmlns:a="http://schemas.openxmlformats.org/drawingml/2006/main">
          <a:off x="4360794" y="112730"/>
          <a:ext cx="73899" cy="73308"/>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0.7278</cdr:x>
      <cdr:y>0.04234</cdr:y>
    </cdr:from>
    <cdr:to>
      <cdr:x>0.75253</cdr:x>
      <cdr:y>0.07044</cdr:y>
    </cdr:to>
    <cdr:sp macro="" textlink="">
      <cdr:nvSpPr>
        <cdr:cNvPr id="49" name="xlamShapesMarker">
          <a:extLst xmlns:a="http://schemas.openxmlformats.org/drawingml/2006/main">
            <a:ext uri="{FF2B5EF4-FFF2-40B4-BE49-F238E27FC236}">
              <a16:creationId xmlns:a16="http://schemas.microsoft.com/office/drawing/2014/main" id="{7D7672EF-76EB-4672-7979-15EE82A37EB6}"/>
            </a:ext>
          </a:extLst>
        </cdr:cNvPr>
        <cdr:cNvSpPr/>
      </cdr:nvSpPr>
      <cdr:spPr>
        <a:xfrm xmlns:a="http://schemas.openxmlformats.org/drawingml/2006/main">
          <a:off x="4234932" y="107549"/>
          <a:ext cx="143900" cy="71377"/>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29</xdr:row>
      <xdr:rowOff>145600</xdr:rowOff>
    </xdr:to>
    <xdr:graphicFrame macro="">
      <xdr:nvGraphicFramePr>
        <xdr:cNvPr id="2" name="Chart 1">
          <a:extLst>
            <a:ext uri="{FF2B5EF4-FFF2-40B4-BE49-F238E27FC236}">
              <a16:creationId xmlns:a16="http://schemas.microsoft.com/office/drawing/2014/main" id="{59A4E1AE-DE1D-4155-AEE6-AF97111220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17</xdr:row>
      <xdr:rowOff>137500</xdr:rowOff>
    </xdr:to>
    <xdr:graphicFrame macro="">
      <xdr:nvGraphicFramePr>
        <xdr:cNvPr id="2" name="Chart 1">
          <a:extLst>
            <a:ext uri="{FF2B5EF4-FFF2-40B4-BE49-F238E27FC236}">
              <a16:creationId xmlns:a16="http://schemas.microsoft.com/office/drawing/2014/main" id="{A7F72BD6-302F-46E4-8AD7-3AD867968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0.11407</cdr:x>
      <cdr:y>0.04438</cdr:y>
    </cdr:from>
    <cdr:to>
      <cdr:x>0.12677</cdr:x>
      <cdr:y>0.07324</cdr:y>
    </cdr:to>
    <cdr:sp macro="" textlink="">
      <cdr:nvSpPr>
        <cdr:cNvPr id="10" name="xlamShapesMarker">
          <a:extLst xmlns:a="http://schemas.openxmlformats.org/drawingml/2006/main">
            <a:ext uri="{FF2B5EF4-FFF2-40B4-BE49-F238E27FC236}">
              <a16:creationId xmlns:a16="http://schemas.microsoft.com/office/drawing/2014/main" id="{23C5F166-A696-A840-6917-4AE8A4870781}"/>
            </a:ext>
          </a:extLst>
        </cdr:cNvPr>
        <cdr:cNvSpPr/>
      </cdr:nvSpPr>
      <cdr:spPr>
        <a:xfrm xmlns:a="http://schemas.openxmlformats.org/drawingml/2006/main">
          <a:off x="664631" y="110535"/>
          <a:ext cx="73998" cy="7187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0.09244</cdr:x>
      <cdr:y>0.04234</cdr:y>
    </cdr:from>
    <cdr:to>
      <cdr:x>0.11717</cdr:x>
      <cdr:y>0.07044</cdr:y>
    </cdr:to>
    <cdr:sp macro="" textlink="">
      <cdr:nvSpPr>
        <cdr:cNvPr id="11" name="xlamShapesMarker">
          <a:extLst xmlns:a="http://schemas.openxmlformats.org/drawingml/2006/main">
            <a:ext uri="{FF2B5EF4-FFF2-40B4-BE49-F238E27FC236}">
              <a16:creationId xmlns:a16="http://schemas.microsoft.com/office/drawing/2014/main" id="{8C38CCFB-FDE9-3163-A170-46CAD7194B05}"/>
            </a:ext>
          </a:extLst>
        </cdr:cNvPr>
        <cdr:cNvSpPr/>
      </cdr:nvSpPr>
      <cdr:spPr>
        <a:xfrm xmlns:a="http://schemas.openxmlformats.org/drawingml/2006/main">
          <a:off x="538601" y="105454"/>
          <a:ext cx="144093" cy="69987"/>
        </a:xfrm>
        <a:prstGeom xmlns:a="http://schemas.openxmlformats.org/drawingml/2006/main" prst="rect">
          <a:avLst/>
        </a:prstGeom>
        <a:solidFill xmlns:a="http://schemas.openxmlformats.org/drawingml/2006/main">
          <a:srgbClr val="CA629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0.26634</cdr:x>
      <cdr:y>0.04264</cdr:y>
    </cdr:from>
    <cdr:to>
      <cdr:x>0.27904</cdr:x>
      <cdr:y>0.0715</cdr:y>
    </cdr:to>
    <cdr:sp macro="" textlink="">
      <cdr:nvSpPr>
        <cdr:cNvPr id="12" name="xlamShapesMarker">
          <a:extLst xmlns:a="http://schemas.openxmlformats.org/drawingml/2006/main">
            <a:ext uri="{FF2B5EF4-FFF2-40B4-BE49-F238E27FC236}">
              <a16:creationId xmlns:a16="http://schemas.microsoft.com/office/drawing/2014/main" id="{0D0B13A5-7555-B408-B35C-42153B95E328}"/>
            </a:ext>
          </a:extLst>
        </cdr:cNvPr>
        <cdr:cNvSpPr/>
      </cdr:nvSpPr>
      <cdr:spPr>
        <a:xfrm xmlns:a="http://schemas.openxmlformats.org/drawingml/2006/main">
          <a:off x="1551885" y="106205"/>
          <a:ext cx="73998" cy="7187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0.24471</cdr:x>
      <cdr:y>0.0406</cdr:y>
    </cdr:from>
    <cdr:to>
      <cdr:x>0.26945</cdr:x>
      <cdr:y>0.0687</cdr:y>
    </cdr:to>
    <cdr:sp macro="" textlink="">
      <cdr:nvSpPr>
        <cdr:cNvPr id="13" name="xlamShapesMarker">
          <a:extLst xmlns:a="http://schemas.openxmlformats.org/drawingml/2006/main">
            <a:ext uri="{FF2B5EF4-FFF2-40B4-BE49-F238E27FC236}">
              <a16:creationId xmlns:a16="http://schemas.microsoft.com/office/drawing/2014/main" id="{3E16F27B-65EC-F823-6EFB-2E7D3DA7869C}"/>
            </a:ext>
          </a:extLst>
        </cdr:cNvPr>
        <cdr:cNvSpPr/>
      </cdr:nvSpPr>
      <cdr:spPr>
        <a:xfrm xmlns:a="http://schemas.openxmlformats.org/drawingml/2006/main">
          <a:off x="1425855" y="101124"/>
          <a:ext cx="144151" cy="69987"/>
        </a:xfrm>
        <a:prstGeom xmlns:a="http://schemas.openxmlformats.org/drawingml/2006/main" prst="rect">
          <a:avLst/>
        </a:prstGeom>
        <a:solidFill xmlns:a="http://schemas.openxmlformats.org/drawingml/2006/main">
          <a:srgbClr val="C8A50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0.48312</cdr:x>
      <cdr:y>0.04438</cdr:y>
    </cdr:from>
    <cdr:to>
      <cdr:x>0.49583</cdr:x>
      <cdr:y>0.07324</cdr:y>
    </cdr:to>
    <cdr:sp macro="" textlink="">
      <cdr:nvSpPr>
        <cdr:cNvPr id="14" name="xlamShapesMarker">
          <a:extLst xmlns:a="http://schemas.openxmlformats.org/drawingml/2006/main">
            <a:ext uri="{FF2B5EF4-FFF2-40B4-BE49-F238E27FC236}">
              <a16:creationId xmlns:a16="http://schemas.microsoft.com/office/drawing/2014/main" id="{0EADB2B5-6545-DE91-F6E8-17FEF0352AD7}"/>
            </a:ext>
          </a:extLst>
        </cdr:cNvPr>
        <cdr:cNvSpPr/>
      </cdr:nvSpPr>
      <cdr:spPr>
        <a:xfrm xmlns:a="http://schemas.openxmlformats.org/drawingml/2006/main">
          <a:off x="2814951" y="110535"/>
          <a:ext cx="74056" cy="7187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0.4615</cdr:x>
      <cdr:y>0.04234</cdr:y>
    </cdr:from>
    <cdr:to>
      <cdr:x>0.48623</cdr:x>
      <cdr:y>0.07044</cdr:y>
    </cdr:to>
    <cdr:sp macro="" textlink="">
      <cdr:nvSpPr>
        <cdr:cNvPr id="15" name="xlamShapesMarker">
          <a:extLst xmlns:a="http://schemas.openxmlformats.org/drawingml/2006/main">
            <a:ext uri="{FF2B5EF4-FFF2-40B4-BE49-F238E27FC236}">
              <a16:creationId xmlns:a16="http://schemas.microsoft.com/office/drawing/2014/main" id="{40DEC473-5485-0DB2-51C4-9F9714A513DA}"/>
            </a:ext>
          </a:extLst>
        </cdr:cNvPr>
        <cdr:cNvSpPr/>
      </cdr:nvSpPr>
      <cdr:spPr>
        <a:xfrm xmlns:a="http://schemas.openxmlformats.org/drawingml/2006/main">
          <a:off x="2688979" y="105454"/>
          <a:ext cx="144093" cy="69987"/>
        </a:xfrm>
        <a:prstGeom xmlns:a="http://schemas.openxmlformats.org/drawingml/2006/main" prst="rect">
          <a:avLst/>
        </a:prstGeom>
        <a:solidFill xmlns:a="http://schemas.openxmlformats.org/drawingml/2006/main">
          <a:srgbClr val="5BBDB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0.71781</cdr:x>
      <cdr:y>0.04438</cdr:y>
    </cdr:from>
    <cdr:to>
      <cdr:x>0.73051</cdr:x>
      <cdr:y>0.07324</cdr:y>
    </cdr:to>
    <cdr:sp macro="" textlink="">
      <cdr:nvSpPr>
        <cdr:cNvPr id="16" name="xlamShapesMarker">
          <a:extLst xmlns:a="http://schemas.openxmlformats.org/drawingml/2006/main">
            <a:ext uri="{FF2B5EF4-FFF2-40B4-BE49-F238E27FC236}">
              <a16:creationId xmlns:a16="http://schemas.microsoft.com/office/drawing/2014/main" id="{A05339B2-380B-2BA7-0577-BFA8BEB555D0}"/>
            </a:ext>
          </a:extLst>
        </cdr:cNvPr>
        <cdr:cNvSpPr/>
      </cdr:nvSpPr>
      <cdr:spPr>
        <a:xfrm xmlns:a="http://schemas.openxmlformats.org/drawingml/2006/main">
          <a:off x="4182395" y="110535"/>
          <a:ext cx="73998" cy="7187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0.69618</cdr:x>
      <cdr:y>0.04234</cdr:y>
    </cdr:from>
    <cdr:to>
      <cdr:x>0.72091</cdr:x>
      <cdr:y>0.07044</cdr:y>
    </cdr:to>
    <cdr:sp macro="" textlink="">
      <cdr:nvSpPr>
        <cdr:cNvPr id="17" name="xlamShapesMarker">
          <a:extLst xmlns:a="http://schemas.openxmlformats.org/drawingml/2006/main">
            <a:ext uri="{FF2B5EF4-FFF2-40B4-BE49-F238E27FC236}">
              <a16:creationId xmlns:a16="http://schemas.microsoft.com/office/drawing/2014/main" id="{92FC652F-67B0-C63C-CAAC-7F110EF29E68}"/>
            </a:ext>
          </a:extLst>
        </cdr:cNvPr>
        <cdr:cNvSpPr/>
      </cdr:nvSpPr>
      <cdr:spPr>
        <a:xfrm xmlns:a="http://schemas.openxmlformats.org/drawingml/2006/main">
          <a:off x="4056365" y="105454"/>
          <a:ext cx="144092" cy="69987"/>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29</xdr:row>
      <xdr:rowOff>145600</xdr:rowOff>
    </xdr:to>
    <xdr:graphicFrame macro="">
      <xdr:nvGraphicFramePr>
        <xdr:cNvPr id="2" name="Chart 1">
          <a:extLst>
            <a:ext uri="{FF2B5EF4-FFF2-40B4-BE49-F238E27FC236}">
              <a16:creationId xmlns:a16="http://schemas.microsoft.com/office/drawing/2014/main" id="{D8349AB4-1790-4BE1-81B9-295EFFD09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18</xdr:row>
      <xdr:rowOff>38397</xdr:rowOff>
    </xdr:from>
    <xdr:to>
      <xdr:col>9</xdr:col>
      <xdr:colOff>132413</xdr:colOff>
      <xdr:row>33</xdr:row>
      <xdr:rowOff>83420</xdr:rowOff>
    </xdr:to>
    <xdr:graphicFrame macro="">
      <xdr:nvGraphicFramePr>
        <xdr:cNvPr id="2" name="Chart 1">
          <a:extLst>
            <a:ext uri="{FF2B5EF4-FFF2-40B4-BE49-F238E27FC236}">
              <a16:creationId xmlns:a16="http://schemas.microsoft.com/office/drawing/2014/main" id="{432D4E3F-5EFF-4668-A84D-5D93899F3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2785</xdr:colOff>
      <xdr:row>2</xdr:row>
      <xdr:rowOff>0</xdr:rowOff>
    </xdr:from>
    <xdr:to>
      <xdr:col>9</xdr:col>
      <xdr:colOff>135198</xdr:colOff>
      <xdr:row>17</xdr:row>
      <xdr:rowOff>130748</xdr:rowOff>
    </xdr:to>
    <xdr:graphicFrame macro="">
      <xdr:nvGraphicFramePr>
        <xdr:cNvPr id="3" name="Chart 2">
          <a:extLst>
            <a:ext uri="{FF2B5EF4-FFF2-40B4-BE49-F238E27FC236}">
              <a16:creationId xmlns:a16="http://schemas.microsoft.com/office/drawing/2014/main" id="{1CB51ABA-05C6-40FC-976E-4FEBE5616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132413</xdr:colOff>
      <xdr:row>29</xdr:row>
      <xdr:rowOff>145600</xdr:rowOff>
    </xdr:to>
    <xdr:graphicFrame macro="">
      <xdr:nvGraphicFramePr>
        <xdr:cNvPr id="2" name="Chart 1">
          <a:extLst>
            <a:ext uri="{FF2B5EF4-FFF2-40B4-BE49-F238E27FC236}">
              <a16:creationId xmlns:a16="http://schemas.microsoft.com/office/drawing/2014/main" id="{6B58D348-9EE2-4F12-AC02-894E3FD10E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0.32614</cdr:x>
      <cdr:y>0.04444</cdr:y>
    </cdr:from>
    <cdr:to>
      <cdr:x>0.33866</cdr:x>
      <cdr:y>0.07333</cdr:y>
    </cdr:to>
    <cdr:sp macro="" textlink="">
      <cdr:nvSpPr>
        <cdr:cNvPr id="5" name="xlamShapesMarker">
          <a:extLst xmlns:a="http://schemas.openxmlformats.org/drawingml/2006/main">
            <a:ext uri="{FF2B5EF4-FFF2-40B4-BE49-F238E27FC236}">
              <a16:creationId xmlns:a16="http://schemas.microsoft.com/office/drawing/2014/main" id="{2D0D8E34-0A6A-3A63-0406-3340EEAD7A6F}"/>
            </a:ext>
          </a:extLst>
        </cdr:cNvPr>
        <cdr:cNvSpPr/>
      </cdr:nvSpPr>
      <cdr:spPr>
        <a:xfrm xmlns:a="http://schemas.openxmlformats.org/drawingml/2006/main">
          <a:off x="1926740"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0.30482</cdr:x>
      <cdr:y>0.0424</cdr:y>
    </cdr:from>
    <cdr:to>
      <cdr:x>0.3292</cdr:x>
      <cdr:y>0.07053</cdr:y>
    </cdr:to>
    <cdr:sp macro="" textlink="">
      <cdr:nvSpPr>
        <cdr:cNvPr id="6" name="xlamShapesMarker">
          <a:extLst xmlns:a="http://schemas.openxmlformats.org/drawingml/2006/main">
            <a:ext uri="{FF2B5EF4-FFF2-40B4-BE49-F238E27FC236}">
              <a16:creationId xmlns:a16="http://schemas.microsoft.com/office/drawing/2014/main" id="{03E86CD9-2AEE-F40D-3E5D-C64AE95C1CCD}"/>
            </a:ext>
          </a:extLst>
        </cdr:cNvPr>
        <cdr:cNvSpPr/>
      </cdr:nvSpPr>
      <cdr:spPr>
        <a:xfrm xmlns:a="http://schemas.openxmlformats.org/drawingml/2006/main">
          <a:off x="1800813" y="108520"/>
          <a:ext cx="144000" cy="72000"/>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0.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131600</xdr:colOff>
      <xdr:row>17</xdr:row>
      <xdr:rowOff>134325</xdr:rowOff>
    </xdr:to>
    <xdr:graphicFrame macro="">
      <xdr:nvGraphicFramePr>
        <xdr:cNvPr id="2" name="Chart 1">
          <a:extLst>
            <a:ext uri="{FF2B5EF4-FFF2-40B4-BE49-F238E27FC236}">
              <a16:creationId xmlns:a16="http://schemas.microsoft.com/office/drawing/2014/main" id="{8858EE60-3620-4588-B262-7FC7F687E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cdr:x>
      <cdr:y>0.1016</cdr:y>
    </cdr:from>
    <cdr:to>
      <cdr:x>0.44696</cdr:x>
      <cdr:y>0.18013</cdr:y>
    </cdr:to>
    <cdr:sp macro="" textlink="">
      <cdr:nvSpPr>
        <cdr:cNvPr id="2" name="TextBox 1">
          <a:extLst xmlns:a="http://schemas.openxmlformats.org/drawingml/2006/main">
            <a:ext uri="{FF2B5EF4-FFF2-40B4-BE49-F238E27FC236}">
              <a16:creationId xmlns:a16="http://schemas.microsoft.com/office/drawing/2014/main" id="{18982724-0654-A3D6-024B-A0F87013DB63}"/>
            </a:ext>
          </a:extLst>
        </cdr:cNvPr>
        <cdr:cNvSpPr txBox="1"/>
      </cdr:nvSpPr>
      <cdr:spPr>
        <a:xfrm xmlns:a="http://schemas.openxmlformats.org/drawingml/2006/main">
          <a:off x="0" y="258763"/>
          <a:ext cx="2484438" cy="2000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750" b="0" i="0" baseline="0">
              <a:effectLst/>
              <a:latin typeface="Arial Narrow" panose="020B0606020202030204" pitchFamily="34" charset="0"/>
              <a:ea typeface="+mn-ea"/>
              <a:cs typeface="+mn-cs"/>
            </a:rPr>
            <a:t>Proportion who disagree that they could easily access benefits (%)</a:t>
          </a:r>
          <a:endParaRPr lang="en-GB" sz="750">
            <a:effectLst/>
            <a:latin typeface="Arial Narrow" panose="020B0606020202030204" pitchFamily="34" charset="0"/>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134775</xdr:colOff>
      <xdr:row>17</xdr:row>
      <xdr:rowOff>131150</xdr:rowOff>
    </xdr:to>
    <xdr:graphicFrame macro="">
      <xdr:nvGraphicFramePr>
        <xdr:cNvPr id="2" name="Chart 1">
          <a:extLst>
            <a:ext uri="{FF2B5EF4-FFF2-40B4-BE49-F238E27FC236}">
              <a16:creationId xmlns:a16="http://schemas.microsoft.com/office/drawing/2014/main" id="{A33C93F9-83C2-47FE-9883-493CEE1F9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134775</xdr:colOff>
      <xdr:row>17</xdr:row>
      <xdr:rowOff>134325</xdr:rowOff>
    </xdr:to>
    <xdr:graphicFrame macro="">
      <xdr:nvGraphicFramePr>
        <xdr:cNvPr id="2" name="Chart 1">
          <a:extLst>
            <a:ext uri="{FF2B5EF4-FFF2-40B4-BE49-F238E27FC236}">
              <a16:creationId xmlns:a16="http://schemas.microsoft.com/office/drawing/2014/main" id="{4143F619-7A46-4620-8036-896A642828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132413</xdr:colOff>
      <xdr:row>29</xdr:row>
      <xdr:rowOff>145600</xdr:rowOff>
    </xdr:to>
    <xdr:graphicFrame macro="">
      <xdr:nvGraphicFramePr>
        <xdr:cNvPr id="2" name="Chart 1">
          <a:extLst>
            <a:ext uri="{FF2B5EF4-FFF2-40B4-BE49-F238E27FC236}">
              <a16:creationId xmlns:a16="http://schemas.microsoft.com/office/drawing/2014/main" id="{A8BD8853-4D15-41D1-9475-6F03B0BF5D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17</xdr:row>
      <xdr:rowOff>134325</xdr:rowOff>
    </xdr:to>
    <xdr:graphicFrame macro="">
      <xdr:nvGraphicFramePr>
        <xdr:cNvPr id="2" name="Chart 1">
          <a:extLst>
            <a:ext uri="{FF2B5EF4-FFF2-40B4-BE49-F238E27FC236}">
              <a16:creationId xmlns:a16="http://schemas.microsoft.com/office/drawing/2014/main" id="{4626717E-B467-4BF2-952B-509D20007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17</xdr:row>
      <xdr:rowOff>83123</xdr:rowOff>
    </xdr:to>
    <xdr:graphicFrame macro="">
      <xdr:nvGraphicFramePr>
        <xdr:cNvPr id="2" name="Chart 1">
          <a:extLst>
            <a:ext uri="{FF2B5EF4-FFF2-40B4-BE49-F238E27FC236}">
              <a16:creationId xmlns:a16="http://schemas.microsoft.com/office/drawing/2014/main" id="{25AD2D65-F298-427F-82BB-081B99495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0.11446</cdr:x>
      <cdr:y>0.04237</cdr:y>
    </cdr:from>
    <cdr:to>
      <cdr:x>0.12716</cdr:x>
      <cdr:y>0.07123</cdr:y>
    </cdr:to>
    <cdr:sp macro="" textlink="">
      <cdr:nvSpPr>
        <cdr:cNvPr id="10" name="xlamShapesMarker">
          <a:extLst xmlns:a="http://schemas.openxmlformats.org/drawingml/2006/main">
            <a:ext uri="{FF2B5EF4-FFF2-40B4-BE49-F238E27FC236}">
              <a16:creationId xmlns:a16="http://schemas.microsoft.com/office/drawing/2014/main" id="{23C5F166-A696-A840-6917-4AE8A4870781}"/>
            </a:ext>
          </a:extLst>
        </cdr:cNvPr>
        <cdr:cNvSpPr/>
      </cdr:nvSpPr>
      <cdr:spPr>
        <a:xfrm xmlns:a="http://schemas.openxmlformats.org/drawingml/2006/main">
          <a:off x="668109" y="105683"/>
          <a:ext cx="74128" cy="71985"/>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0.09283</cdr:x>
      <cdr:y>0.04033</cdr:y>
    </cdr:from>
    <cdr:to>
      <cdr:x>0.11756</cdr:x>
      <cdr:y>0.06843</cdr:y>
    </cdr:to>
    <cdr:sp macro="" textlink="">
      <cdr:nvSpPr>
        <cdr:cNvPr id="11" name="xlamShapesMarker">
          <a:extLst xmlns:a="http://schemas.openxmlformats.org/drawingml/2006/main">
            <a:ext uri="{FF2B5EF4-FFF2-40B4-BE49-F238E27FC236}">
              <a16:creationId xmlns:a16="http://schemas.microsoft.com/office/drawing/2014/main" id="{8C38CCFB-FDE9-3163-A170-46CAD7194B05}"/>
            </a:ext>
          </a:extLst>
        </cdr:cNvPr>
        <cdr:cNvSpPr/>
      </cdr:nvSpPr>
      <cdr:spPr>
        <a:xfrm xmlns:a="http://schemas.openxmlformats.org/drawingml/2006/main">
          <a:off x="541857" y="100595"/>
          <a:ext cx="144346" cy="70089"/>
        </a:xfrm>
        <a:prstGeom xmlns:a="http://schemas.openxmlformats.org/drawingml/2006/main" prst="rect">
          <a:avLst/>
        </a:prstGeom>
        <a:solidFill xmlns:a="http://schemas.openxmlformats.org/drawingml/2006/main">
          <a:srgbClr val="CA629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0.26667</cdr:x>
      <cdr:y>0.04237</cdr:y>
    </cdr:from>
    <cdr:to>
      <cdr:x>0.27937</cdr:x>
      <cdr:y>0.07123</cdr:y>
    </cdr:to>
    <cdr:sp macro="" textlink="">
      <cdr:nvSpPr>
        <cdr:cNvPr id="12" name="xlamShapesMarker">
          <a:extLst xmlns:a="http://schemas.openxmlformats.org/drawingml/2006/main">
            <a:ext uri="{FF2B5EF4-FFF2-40B4-BE49-F238E27FC236}">
              <a16:creationId xmlns:a16="http://schemas.microsoft.com/office/drawing/2014/main" id="{0D0B13A5-7555-B408-B35C-42153B95E328}"/>
            </a:ext>
          </a:extLst>
        </cdr:cNvPr>
        <cdr:cNvSpPr/>
      </cdr:nvSpPr>
      <cdr:spPr>
        <a:xfrm xmlns:a="http://schemas.openxmlformats.org/drawingml/2006/main">
          <a:off x="1556530" y="105682"/>
          <a:ext cx="74128" cy="71985"/>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0.24504</cdr:x>
      <cdr:y>0.04033</cdr:y>
    </cdr:from>
    <cdr:to>
      <cdr:x>0.26978</cdr:x>
      <cdr:y>0.06843</cdr:y>
    </cdr:to>
    <cdr:sp macro="" textlink="">
      <cdr:nvSpPr>
        <cdr:cNvPr id="13" name="xlamShapesMarker">
          <a:extLst xmlns:a="http://schemas.openxmlformats.org/drawingml/2006/main">
            <a:ext uri="{FF2B5EF4-FFF2-40B4-BE49-F238E27FC236}">
              <a16:creationId xmlns:a16="http://schemas.microsoft.com/office/drawing/2014/main" id="{3E16F27B-65EC-F823-6EFB-2E7D3DA7869C}"/>
            </a:ext>
          </a:extLst>
        </cdr:cNvPr>
        <cdr:cNvSpPr/>
      </cdr:nvSpPr>
      <cdr:spPr>
        <a:xfrm xmlns:a="http://schemas.openxmlformats.org/drawingml/2006/main">
          <a:off x="1430278" y="100594"/>
          <a:ext cx="144405" cy="70089"/>
        </a:xfrm>
        <a:prstGeom xmlns:a="http://schemas.openxmlformats.org/drawingml/2006/main" prst="rect">
          <a:avLst/>
        </a:prstGeom>
        <a:solidFill xmlns:a="http://schemas.openxmlformats.org/drawingml/2006/main">
          <a:srgbClr val="C8A50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0.48115</cdr:x>
      <cdr:y>0.04438</cdr:y>
    </cdr:from>
    <cdr:to>
      <cdr:x>0.49386</cdr:x>
      <cdr:y>0.07324</cdr:y>
    </cdr:to>
    <cdr:sp macro="" textlink="">
      <cdr:nvSpPr>
        <cdr:cNvPr id="14" name="xlamShapesMarker">
          <a:extLst xmlns:a="http://schemas.openxmlformats.org/drawingml/2006/main">
            <a:ext uri="{FF2B5EF4-FFF2-40B4-BE49-F238E27FC236}">
              <a16:creationId xmlns:a16="http://schemas.microsoft.com/office/drawing/2014/main" id="{0EADB2B5-6545-DE91-F6E8-17FEF0352AD7}"/>
            </a:ext>
          </a:extLst>
        </cdr:cNvPr>
        <cdr:cNvSpPr/>
      </cdr:nvSpPr>
      <cdr:spPr>
        <a:xfrm xmlns:a="http://schemas.openxmlformats.org/drawingml/2006/main">
          <a:off x="2808412" y="110696"/>
          <a:ext cx="74187" cy="71985"/>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0.45953</cdr:x>
      <cdr:y>0.04234</cdr:y>
    </cdr:from>
    <cdr:to>
      <cdr:x>0.48426</cdr:x>
      <cdr:y>0.07044</cdr:y>
    </cdr:to>
    <cdr:sp macro="" textlink="">
      <cdr:nvSpPr>
        <cdr:cNvPr id="15" name="xlamShapesMarker">
          <a:extLst xmlns:a="http://schemas.openxmlformats.org/drawingml/2006/main">
            <a:ext uri="{FF2B5EF4-FFF2-40B4-BE49-F238E27FC236}">
              <a16:creationId xmlns:a16="http://schemas.microsoft.com/office/drawing/2014/main" id="{40DEC473-5485-0DB2-51C4-9F9714A513DA}"/>
            </a:ext>
          </a:extLst>
        </cdr:cNvPr>
        <cdr:cNvSpPr/>
      </cdr:nvSpPr>
      <cdr:spPr>
        <a:xfrm xmlns:a="http://schemas.openxmlformats.org/drawingml/2006/main">
          <a:off x="2682218" y="105608"/>
          <a:ext cx="144346" cy="70089"/>
        </a:xfrm>
        <a:prstGeom xmlns:a="http://schemas.openxmlformats.org/drawingml/2006/main" prst="rect">
          <a:avLst/>
        </a:prstGeom>
        <a:solidFill xmlns:a="http://schemas.openxmlformats.org/drawingml/2006/main">
          <a:srgbClr val="5BBDB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0.71589</cdr:x>
      <cdr:y>0.04438</cdr:y>
    </cdr:from>
    <cdr:to>
      <cdr:x>0.72859</cdr:x>
      <cdr:y>0.07324</cdr:y>
    </cdr:to>
    <cdr:sp macro="" textlink="">
      <cdr:nvSpPr>
        <cdr:cNvPr id="16" name="xlamShapesMarker">
          <a:extLst xmlns:a="http://schemas.openxmlformats.org/drawingml/2006/main">
            <a:ext uri="{FF2B5EF4-FFF2-40B4-BE49-F238E27FC236}">
              <a16:creationId xmlns:a16="http://schemas.microsoft.com/office/drawing/2014/main" id="{A05339B2-380B-2BA7-0577-BFA8BEB555D0}"/>
            </a:ext>
          </a:extLst>
        </cdr:cNvPr>
        <cdr:cNvSpPr/>
      </cdr:nvSpPr>
      <cdr:spPr>
        <a:xfrm xmlns:a="http://schemas.openxmlformats.org/drawingml/2006/main">
          <a:off x="4178544" y="110696"/>
          <a:ext cx="74129" cy="71985"/>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0.69426</cdr:x>
      <cdr:y>0.04234</cdr:y>
    </cdr:from>
    <cdr:to>
      <cdr:x>0.71899</cdr:x>
      <cdr:y>0.07044</cdr:y>
    </cdr:to>
    <cdr:sp macro="" textlink="">
      <cdr:nvSpPr>
        <cdr:cNvPr id="17" name="xlamShapesMarker">
          <a:extLst xmlns:a="http://schemas.openxmlformats.org/drawingml/2006/main">
            <a:ext uri="{FF2B5EF4-FFF2-40B4-BE49-F238E27FC236}">
              <a16:creationId xmlns:a16="http://schemas.microsoft.com/office/drawing/2014/main" id="{92FC652F-67B0-C63C-CAAC-7F110EF29E68}"/>
            </a:ext>
          </a:extLst>
        </cdr:cNvPr>
        <cdr:cNvSpPr/>
      </cdr:nvSpPr>
      <cdr:spPr>
        <a:xfrm xmlns:a="http://schemas.openxmlformats.org/drawingml/2006/main">
          <a:off x="4052292" y="105608"/>
          <a:ext cx="144346" cy="70089"/>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135588</xdr:colOff>
      <xdr:row>17</xdr:row>
      <xdr:rowOff>133923</xdr:rowOff>
    </xdr:to>
    <xdr:graphicFrame macro="">
      <xdr:nvGraphicFramePr>
        <xdr:cNvPr id="2" name="Chart 1">
          <a:extLst>
            <a:ext uri="{FF2B5EF4-FFF2-40B4-BE49-F238E27FC236}">
              <a16:creationId xmlns:a16="http://schemas.microsoft.com/office/drawing/2014/main" id="{3813D318-CFAF-4A0F-8D1E-78738E966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0.15841</cdr:x>
      <cdr:y>0.04438</cdr:y>
    </cdr:from>
    <cdr:to>
      <cdr:x>0.17092</cdr:x>
      <cdr:y>0.07324</cdr:y>
    </cdr:to>
    <cdr:sp macro="" textlink="">
      <cdr:nvSpPr>
        <cdr:cNvPr id="10" name="xlamShapesMarker">
          <a:extLst xmlns:a="http://schemas.openxmlformats.org/drawingml/2006/main">
            <a:ext uri="{FF2B5EF4-FFF2-40B4-BE49-F238E27FC236}">
              <a16:creationId xmlns:a16="http://schemas.microsoft.com/office/drawing/2014/main" id="{AE26B8A3-95CB-457F-DC86-F6638F7185A0}"/>
            </a:ext>
          </a:extLst>
        </cdr:cNvPr>
        <cdr:cNvSpPr/>
      </cdr:nvSpPr>
      <cdr:spPr>
        <a:xfrm xmlns:a="http://schemas.openxmlformats.org/drawingml/2006/main">
          <a:off x="935830"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0.13709</cdr:x>
      <cdr:y>0.04234</cdr:y>
    </cdr:from>
    <cdr:to>
      <cdr:x>0.16147</cdr:x>
      <cdr:y>0.07044</cdr:y>
    </cdr:to>
    <cdr:sp macro="" textlink="">
      <cdr:nvSpPr>
        <cdr:cNvPr id="11" name="xlamShapesMarker">
          <a:extLst xmlns:a="http://schemas.openxmlformats.org/drawingml/2006/main">
            <a:ext uri="{FF2B5EF4-FFF2-40B4-BE49-F238E27FC236}">
              <a16:creationId xmlns:a16="http://schemas.microsoft.com/office/drawing/2014/main" id="{5E788BA4-8355-F4E2-3575-04989D1734AE}"/>
            </a:ext>
          </a:extLst>
        </cdr:cNvPr>
        <cdr:cNvSpPr/>
      </cdr:nvSpPr>
      <cdr:spPr>
        <a:xfrm xmlns:a="http://schemas.openxmlformats.org/drawingml/2006/main">
          <a:off x="809903" y="108520"/>
          <a:ext cx="144000" cy="72000"/>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0.39894</cdr:x>
      <cdr:y>0.04438</cdr:y>
    </cdr:from>
    <cdr:to>
      <cdr:x>0.41145</cdr:x>
      <cdr:y>0.07324</cdr:y>
    </cdr:to>
    <cdr:sp macro="" textlink="">
      <cdr:nvSpPr>
        <cdr:cNvPr id="12" name="xlamShapesMarker">
          <a:extLst xmlns:a="http://schemas.openxmlformats.org/drawingml/2006/main">
            <a:ext uri="{FF2B5EF4-FFF2-40B4-BE49-F238E27FC236}">
              <a16:creationId xmlns:a16="http://schemas.microsoft.com/office/drawing/2014/main" id="{2B3A82E5-8429-84AF-81D1-C737D8D19D66}"/>
            </a:ext>
          </a:extLst>
        </cdr:cNvPr>
        <cdr:cNvSpPr/>
      </cdr:nvSpPr>
      <cdr:spPr>
        <a:xfrm xmlns:a="http://schemas.openxmlformats.org/drawingml/2006/main">
          <a:off x="2356819"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0.37762</cdr:x>
      <cdr:y>0.04234</cdr:y>
    </cdr:from>
    <cdr:to>
      <cdr:x>0.402</cdr:x>
      <cdr:y>0.07044</cdr:y>
    </cdr:to>
    <cdr:sp macro="" textlink="">
      <cdr:nvSpPr>
        <cdr:cNvPr id="13" name="xlamShapesMarker">
          <a:extLst xmlns:a="http://schemas.openxmlformats.org/drawingml/2006/main">
            <a:ext uri="{FF2B5EF4-FFF2-40B4-BE49-F238E27FC236}">
              <a16:creationId xmlns:a16="http://schemas.microsoft.com/office/drawing/2014/main" id="{4BCD52A4-E4A9-7A80-6516-20F137BCFB0C}"/>
            </a:ext>
          </a:extLst>
        </cdr:cNvPr>
        <cdr:cNvSpPr/>
      </cdr:nvSpPr>
      <cdr:spPr>
        <a:xfrm xmlns:a="http://schemas.openxmlformats.org/drawingml/2006/main">
          <a:off x="2230892" y="108520"/>
          <a:ext cx="144000" cy="72000"/>
        </a:xfrm>
        <a:prstGeom xmlns:a="http://schemas.openxmlformats.org/drawingml/2006/main" prst="rect">
          <a:avLst/>
        </a:prstGeom>
        <a:solidFill xmlns:a="http://schemas.openxmlformats.org/drawingml/2006/main">
          <a:srgbClr val="5BBDB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0.56378</cdr:x>
      <cdr:y>0.04438</cdr:y>
    </cdr:from>
    <cdr:to>
      <cdr:x>0.57629</cdr:x>
      <cdr:y>0.07324</cdr:y>
    </cdr:to>
    <cdr:sp macro="" textlink="">
      <cdr:nvSpPr>
        <cdr:cNvPr id="14" name="xlamShapesMarker">
          <a:extLst xmlns:a="http://schemas.openxmlformats.org/drawingml/2006/main">
            <a:ext uri="{FF2B5EF4-FFF2-40B4-BE49-F238E27FC236}">
              <a16:creationId xmlns:a16="http://schemas.microsoft.com/office/drawing/2014/main" id="{E3E21A41-36B9-1B00-BB1B-719A875E3357}"/>
            </a:ext>
          </a:extLst>
        </cdr:cNvPr>
        <cdr:cNvSpPr/>
      </cdr:nvSpPr>
      <cdr:spPr>
        <a:xfrm xmlns:a="http://schemas.openxmlformats.org/drawingml/2006/main">
          <a:off x="3330638"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0.54246</cdr:x>
      <cdr:y>0.04234</cdr:y>
    </cdr:from>
    <cdr:to>
      <cdr:x>0.56683</cdr:x>
      <cdr:y>0.07044</cdr:y>
    </cdr:to>
    <cdr:sp macro="" textlink="">
      <cdr:nvSpPr>
        <cdr:cNvPr id="15" name="xlamShapesMarker">
          <a:extLst xmlns:a="http://schemas.openxmlformats.org/drawingml/2006/main">
            <a:ext uri="{FF2B5EF4-FFF2-40B4-BE49-F238E27FC236}">
              <a16:creationId xmlns:a16="http://schemas.microsoft.com/office/drawing/2014/main" id="{163D725F-AE16-A8CF-6F02-2D3AB09A534F}"/>
            </a:ext>
          </a:extLst>
        </cdr:cNvPr>
        <cdr:cNvSpPr/>
      </cdr:nvSpPr>
      <cdr:spPr>
        <a:xfrm xmlns:a="http://schemas.openxmlformats.org/drawingml/2006/main">
          <a:off x="3204711" y="108520"/>
          <a:ext cx="144000" cy="72000"/>
        </a:xfrm>
        <a:prstGeom xmlns:a="http://schemas.openxmlformats.org/drawingml/2006/main" prst="rect">
          <a:avLst/>
        </a:prstGeom>
        <a:solidFill xmlns:a="http://schemas.openxmlformats.org/drawingml/2006/main">
          <a:srgbClr val="C8A50E"/>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0.79256</cdr:x>
      <cdr:y>0.04438</cdr:y>
    </cdr:from>
    <cdr:to>
      <cdr:x>0.80507</cdr:x>
      <cdr:y>0.07324</cdr:y>
    </cdr:to>
    <cdr:sp macro="" textlink="">
      <cdr:nvSpPr>
        <cdr:cNvPr id="16" name="xlamShapesMarker">
          <a:extLst xmlns:a="http://schemas.openxmlformats.org/drawingml/2006/main">
            <a:ext uri="{FF2B5EF4-FFF2-40B4-BE49-F238E27FC236}">
              <a16:creationId xmlns:a16="http://schemas.microsoft.com/office/drawing/2014/main" id="{233C5F3E-0076-35F7-8EBE-0EEE6208849B}"/>
            </a:ext>
          </a:extLst>
        </cdr:cNvPr>
        <cdr:cNvSpPr/>
      </cdr:nvSpPr>
      <cdr:spPr>
        <a:xfrm xmlns:a="http://schemas.openxmlformats.org/drawingml/2006/main">
          <a:off x="4682220"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0.77124</cdr:x>
      <cdr:y>0.04234</cdr:y>
    </cdr:from>
    <cdr:to>
      <cdr:x>0.79562</cdr:x>
      <cdr:y>0.07044</cdr:y>
    </cdr:to>
    <cdr:sp macro="" textlink="">
      <cdr:nvSpPr>
        <cdr:cNvPr id="17" name="xlamShapesMarker">
          <a:extLst xmlns:a="http://schemas.openxmlformats.org/drawingml/2006/main">
            <a:ext uri="{FF2B5EF4-FFF2-40B4-BE49-F238E27FC236}">
              <a16:creationId xmlns:a16="http://schemas.microsoft.com/office/drawing/2014/main" id="{C36E026F-5A07-FA3C-5B48-36E8AE5DC3BA}"/>
            </a:ext>
          </a:extLst>
        </cdr:cNvPr>
        <cdr:cNvSpPr/>
      </cdr:nvSpPr>
      <cdr:spPr>
        <a:xfrm xmlns:a="http://schemas.openxmlformats.org/drawingml/2006/main">
          <a:off x="4556293" y="108520"/>
          <a:ext cx="144000" cy="72000"/>
        </a:xfrm>
        <a:prstGeom xmlns:a="http://schemas.openxmlformats.org/drawingml/2006/main" prst="rect">
          <a:avLst/>
        </a:prstGeom>
        <a:solidFill xmlns:a="http://schemas.openxmlformats.org/drawingml/2006/main">
          <a:srgbClr val="CA6291"/>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xdr:row>
      <xdr:rowOff>1</xdr:rowOff>
    </xdr:from>
    <xdr:to>
      <xdr:col>9</xdr:col>
      <xdr:colOff>114300</xdr:colOff>
      <xdr:row>32</xdr:row>
      <xdr:rowOff>133350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63BB0FE3-D32E-46E5-B63F-6EF769CA8F0B}"/>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0" y="1133476"/>
              <a:ext cx="5800725" cy="4991099"/>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134775</xdr:colOff>
      <xdr:row>29</xdr:row>
      <xdr:rowOff>145600</xdr:rowOff>
    </xdr:to>
    <xdr:graphicFrame macro="">
      <xdr:nvGraphicFramePr>
        <xdr:cNvPr id="2" name="Chart 1">
          <a:extLst>
            <a:ext uri="{FF2B5EF4-FFF2-40B4-BE49-F238E27FC236}">
              <a16:creationId xmlns:a16="http://schemas.microsoft.com/office/drawing/2014/main" id="{44A27FAB-31F4-4055-9AEB-2C181E562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131600</xdr:colOff>
      <xdr:row>29</xdr:row>
      <xdr:rowOff>142425</xdr:rowOff>
    </xdr:to>
    <xdr:graphicFrame macro="">
      <xdr:nvGraphicFramePr>
        <xdr:cNvPr id="2" name="Chart 1">
          <a:extLst>
            <a:ext uri="{FF2B5EF4-FFF2-40B4-BE49-F238E27FC236}">
              <a16:creationId xmlns:a16="http://schemas.microsoft.com/office/drawing/2014/main" id="{3DD4FC63-C0C1-45CA-AAB4-B860B5259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132413</xdr:colOff>
      <xdr:row>28</xdr:row>
      <xdr:rowOff>93903</xdr:rowOff>
    </xdr:to>
    <xdr:graphicFrame macro="">
      <xdr:nvGraphicFramePr>
        <xdr:cNvPr id="2" name="Chart 1">
          <a:extLst>
            <a:ext uri="{FF2B5EF4-FFF2-40B4-BE49-F238E27FC236}">
              <a16:creationId xmlns:a16="http://schemas.microsoft.com/office/drawing/2014/main" id="{3C7A7C81-64C5-4EF6-8A7C-181FA02A42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132413</xdr:colOff>
      <xdr:row>17</xdr:row>
      <xdr:rowOff>140273</xdr:rowOff>
    </xdr:to>
    <xdr:graphicFrame macro="">
      <xdr:nvGraphicFramePr>
        <xdr:cNvPr id="2" name="Chart 1">
          <a:extLst>
            <a:ext uri="{FF2B5EF4-FFF2-40B4-BE49-F238E27FC236}">
              <a16:creationId xmlns:a16="http://schemas.microsoft.com/office/drawing/2014/main" id="{D72535D3-489F-470A-BDAD-11DBBB753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0.32719</cdr:x>
      <cdr:y>0.04433</cdr:y>
    </cdr:from>
    <cdr:to>
      <cdr:x>0.3399</cdr:x>
      <cdr:y>0.07315</cdr:y>
    </cdr:to>
    <cdr:sp macro="" textlink="">
      <cdr:nvSpPr>
        <cdr:cNvPr id="4" name="xlamShapesMarker">
          <a:extLst xmlns:a="http://schemas.openxmlformats.org/drawingml/2006/main">
            <a:ext uri="{FF2B5EF4-FFF2-40B4-BE49-F238E27FC236}">
              <a16:creationId xmlns:a16="http://schemas.microsoft.com/office/drawing/2014/main" id="{78D49B70-786D-E5D0-8F89-F781AD16BF6D}"/>
            </a:ext>
          </a:extLst>
        </cdr:cNvPr>
        <cdr:cNvSpPr/>
      </cdr:nvSpPr>
      <cdr:spPr>
        <a:xfrm xmlns:a="http://schemas.openxmlformats.org/drawingml/2006/main">
          <a:off x="1904932"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0.30557</cdr:x>
      <cdr:y>0.04229</cdr:y>
    </cdr:from>
    <cdr:to>
      <cdr:x>0.3303</cdr:x>
      <cdr:y>0.07035</cdr:y>
    </cdr:to>
    <cdr:sp macro="" textlink="">
      <cdr:nvSpPr>
        <cdr:cNvPr id="5" name="xlamShapesMarker">
          <a:extLst xmlns:a="http://schemas.openxmlformats.org/drawingml/2006/main">
            <a:ext uri="{FF2B5EF4-FFF2-40B4-BE49-F238E27FC236}">
              <a16:creationId xmlns:a16="http://schemas.microsoft.com/office/drawing/2014/main" id="{BEE78F5F-DFA2-3663-1AAA-58E58C4954A2}"/>
            </a:ext>
          </a:extLst>
        </cdr:cNvPr>
        <cdr:cNvSpPr/>
      </cdr:nvSpPr>
      <cdr:spPr>
        <a:xfrm xmlns:a="http://schemas.openxmlformats.org/drawingml/2006/main">
          <a:off x="1779005" y="108520"/>
          <a:ext cx="144000" cy="72000"/>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3</xdr:row>
      <xdr:rowOff>100074</xdr:rowOff>
    </xdr:from>
    <xdr:to>
      <xdr:col>9</xdr:col>
      <xdr:colOff>135588</xdr:colOff>
      <xdr:row>19</xdr:row>
      <xdr:rowOff>75247</xdr:rowOff>
    </xdr:to>
    <xdr:graphicFrame macro="">
      <xdr:nvGraphicFramePr>
        <xdr:cNvPr id="2" name="Chart 1">
          <a:extLst>
            <a:ext uri="{FF2B5EF4-FFF2-40B4-BE49-F238E27FC236}">
              <a16:creationId xmlns:a16="http://schemas.microsoft.com/office/drawing/2014/main" id="{50FD2714-D33C-4916-83CA-29D241DF47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18</xdr:row>
      <xdr:rowOff>102811</xdr:rowOff>
    </xdr:from>
    <xdr:to>
      <xdr:col>9</xdr:col>
      <xdr:colOff>135589</xdr:colOff>
      <xdr:row>34</xdr:row>
      <xdr:rowOff>87509</xdr:rowOff>
    </xdr:to>
    <xdr:graphicFrame macro="">
      <xdr:nvGraphicFramePr>
        <xdr:cNvPr id="3" name="Chart 2">
          <a:extLst>
            <a:ext uri="{FF2B5EF4-FFF2-40B4-BE49-F238E27FC236}">
              <a16:creationId xmlns:a16="http://schemas.microsoft.com/office/drawing/2014/main" id="{0679F441-BC38-4020-BC09-B6D625F25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286250</xdr:colOff>
      <xdr:row>2</xdr:row>
      <xdr:rowOff>0</xdr:rowOff>
    </xdr:from>
    <xdr:to>
      <xdr:col>9</xdr:col>
      <xdr:colOff>54141</xdr:colOff>
      <xdr:row>3</xdr:row>
      <xdr:rowOff>37648</xdr:rowOff>
    </xdr:to>
    <xdr:sp macro="" textlink="">
      <xdr:nvSpPr>
        <xdr:cNvPr id="4" name="TextBox 3">
          <a:extLst>
            <a:ext uri="{FF2B5EF4-FFF2-40B4-BE49-F238E27FC236}">
              <a16:creationId xmlns:a16="http://schemas.microsoft.com/office/drawing/2014/main" id="{D0484CB3-3513-43FB-8522-67D9F84B91A6}"/>
            </a:ext>
          </a:extLst>
        </xdr:cNvPr>
        <xdr:cNvSpPr txBox="1"/>
      </xdr:nvSpPr>
      <xdr:spPr>
        <a:xfrm>
          <a:off x="286250" y="323850"/>
          <a:ext cx="5254291" cy="199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750" b="0" i="0">
              <a:solidFill>
                <a:srgbClr val="000000"/>
              </a:solidFill>
              <a:effectLst/>
              <a:latin typeface="Arial Narrow" panose="020B0606020202030204" pitchFamily="34" charset="0"/>
              <a:ea typeface="+mn-ea"/>
              <a:cs typeface="+mn-cs"/>
            </a:rPr>
            <a:t>A:</a:t>
          </a:r>
          <a:r>
            <a:rPr lang="en-GB" sz="750" b="0" i="0" baseline="0">
              <a:solidFill>
                <a:srgbClr val="000000"/>
              </a:solidFill>
              <a:effectLst/>
              <a:latin typeface="Arial Narrow" panose="020B0606020202030204" pitchFamily="34" charset="0"/>
              <a:ea typeface="+mn-ea"/>
              <a:cs typeface="+mn-cs"/>
            </a:rPr>
            <a:t> Proportion concerned about becoming ill or disabled</a:t>
          </a:r>
          <a:endParaRPr lang="en-GB" sz="750" b="0" i="0">
            <a:solidFill>
              <a:srgbClr val="000000"/>
            </a:solidFill>
            <a:effectLst/>
            <a:latin typeface="Arial Narrow" panose="020B0606020202030204" pitchFamily="34" charset="0"/>
          </a:endParaRPr>
        </a:p>
      </xdr:txBody>
    </xdr:sp>
    <xdr:clientData/>
  </xdr:twoCellAnchor>
  <xdr:twoCellAnchor>
    <xdr:from>
      <xdr:col>2</xdr:col>
      <xdr:colOff>6851</xdr:colOff>
      <xdr:row>49</xdr:row>
      <xdr:rowOff>11865</xdr:rowOff>
    </xdr:from>
    <xdr:to>
      <xdr:col>2</xdr:col>
      <xdr:colOff>194757</xdr:colOff>
      <xdr:row>51</xdr:row>
      <xdr:rowOff>6550</xdr:rowOff>
    </xdr:to>
    <xdr:sp macro="" textlink="">
      <xdr:nvSpPr>
        <xdr:cNvPr id="5" name="TextBox 4">
          <a:extLst>
            <a:ext uri="{FF2B5EF4-FFF2-40B4-BE49-F238E27FC236}">
              <a16:creationId xmlns:a16="http://schemas.microsoft.com/office/drawing/2014/main" id="{74677652-5DD4-461E-B2B0-D828AE5C4910}"/>
            </a:ext>
          </a:extLst>
        </xdr:cNvPr>
        <xdr:cNvSpPr txBox="1"/>
      </xdr:nvSpPr>
      <xdr:spPr>
        <a:xfrm>
          <a:off x="1229226" y="7943015"/>
          <a:ext cx="187906" cy="324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en-GB" sz="11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0.32719</cdr:x>
      <cdr:y>0.04433</cdr:y>
    </cdr:from>
    <cdr:to>
      <cdr:x>0.3399</cdr:x>
      <cdr:y>0.07315</cdr:y>
    </cdr:to>
    <cdr:sp macro="" textlink="">
      <cdr:nvSpPr>
        <cdr:cNvPr id="4" name="xlamShapesMarker">
          <a:extLst xmlns:a="http://schemas.openxmlformats.org/drawingml/2006/main">
            <a:ext uri="{FF2B5EF4-FFF2-40B4-BE49-F238E27FC236}">
              <a16:creationId xmlns:a16="http://schemas.microsoft.com/office/drawing/2014/main" id="{B1EF9259-DAE2-91CA-B8EA-798EEF2FAD56}"/>
            </a:ext>
          </a:extLst>
        </cdr:cNvPr>
        <cdr:cNvSpPr/>
      </cdr:nvSpPr>
      <cdr:spPr>
        <a:xfrm xmlns:a="http://schemas.openxmlformats.org/drawingml/2006/main">
          <a:off x="1904932" y="113744"/>
          <a:ext cx="73949" cy="73949"/>
        </a:xfrm>
        <a:prstGeom xmlns:a="http://schemas.openxmlformats.org/drawingml/2006/main" prst="rect">
          <a:avLst/>
        </a:prstGeom>
        <a:solidFill xmlns:a="http://schemas.openxmlformats.org/drawingml/2006/main">
          <a:schemeClr val="bg1"/>
        </a:solidFill>
        <a:ln xmlns:a="http://schemas.openxmlformats.org/drawingml/2006/main" w="6350"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0.30557</cdr:x>
      <cdr:y>0.04229</cdr:y>
    </cdr:from>
    <cdr:to>
      <cdr:x>0.3303</cdr:x>
      <cdr:y>0.07035</cdr:y>
    </cdr:to>
    <cdr:sp macro="" textlink="">
      <cdr:nvSpPr>
        <cdr:cNvPr id="5" name="xlamShapesMarker">
          <a:extLst xmlns:a="http://schemas.openxmlformats.org/drawingml/2006/main">
            <a:ext uri="{FF2B5EF4-FFF2-40B4-BE49-F238E27FC236}">
              <a16:creationId xmlns:a16="http://schemas.microsoft.com/office/drawing/2014/main" id="{A841576B-2B26-5BB1-B37F-37C5DC9C7A79}"/>
            </a:ext>
          </a:extLst>
        </cdr:cNvPr>
        <cdr:cNvSpPr/>
      </cdr:nvSpPr>
      <cdr:spPr>
        <a:xfrm xmlns:a="http://schemas.openxmlformats.org/drawingml/2006/main">
          <a:off x="1779005" y="108520"/>
          <a:ext cx="144000" cy="72000"/>
        </a:xfrm>
        <a:prstGeom xmlns:a="http://schemas.openxmlformats.org/drawingml/2006/main" prst="rect">
          <a:avLst/>
        </a:prstGeom>
        <a:solidFill xmlns:a="http://schemas.openxmlformats.org/drawingml/2006/main">
          <a:srgbClr val="005F89"/>
        </a:solidFill>
        <a:ln xmlns:a="http://schemas.openxmlformats.org/drawingml/2006/main" w="3175" cap="flat" cmpd="sng" algn="ctr">
          <a:noFill/>
          <a:prstDash val="solid"/>
          <a:miter lim="800000"/>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portal.oecd.org/eshare/els/pc/Deliverables/SPD-MIN2018/Social-Protection-Survey/Res/2022/Main%20report%20charts%20chapter%201.xlsx" TargetMode="External"/><Relationship Id="rId1" Type="http://schemas.openxmlformats.org/officeDocument/2006/relationships/externalLinkPath" Target="https://portal.oecd.org/eshare/els/pc/Deliverables/SPD-MIN2018/Social-Protection-Survey/Res/2022/Main%20report%20charts%20chapt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mplate colours"/>
      <sheetName val="fig.1.1 financial sit"/>
      <sheetName val="q10 2018"/>
      <sheetName val="TabA1.1.9 2020"/>
      <sheetName val="q8 2022"/>
      <sheetName val="fig.1.2 finances concern"/>
      <sheetName val="TabA1.1.1 2020"/>
      <sheetName val="TabA1.1.2 2022"/>
      <sheetName val="fig.1.2 corr check"/>
      <sheetName val="GDP, volume – annual growth rat"/>
      <sheetName val="fig1.3. pie final"/>
      <sheetName val="T.1.2 20-22"/>
      <sheetName val="TabA1.1.1 rank"/>
      <sheetName val="fig1.4 STworries"/>
      <sheetName val="TabA1.1.1"/>
      <sheetName val="fig1.5 ST over time"/>
      <sheetName val="fig1.6 ST over time 2"/>
      <sheetName val="T.1.1 2020-22 original"/>
      <sheetName val="fig.1.7 inflation"/>
      <sheetName val="CPI total"/>
      <sheetName val="T.6.1 original"/>
      <sheetName val="T.8.1. original"/>
      <sheetName val="fig 1.8 current events"/>
      <sheetName val="TabA4.1.1"/>
      <sheetName val="fig1.9 income quintiles"/>
      <sheetName val="fig.1.10 worries and age"/>
      <sheetName val="TabA1.3.1"/>
      <sheetName val="TabA1.1.1 rank 18-29"/>
      <sheetName val="TabA1.1.1 rank 30-54"/>
      <sheetName val="TabA1.1.1 rank 55-64"/>
      <sheetName val="fig.1.11 gender and worries"/>
      <sheetName val="TabA1.2.1"/>
      <sheetName val="TabA1.1.1 rank women"/>
      <sheetName val="TabA1.1.1 rank men"/>
      <sheetName val="fig.1.12 housing"/>
      <sheetName val="tab1.1 worries about costs"/>
      <sheetName val="T.1.1"/>
      <sheetName val="fig1.13 LTworries"/>
      <sheetName val="TabA1.1.4"/>
      <sheetName val="T.1.1 20-22"/>
      <sheetName val="fig X. cost of living short"/>
      <sheetName val="fig X. cost of living"/>
      <sheetName val="Table"/>
      <sheetName val="fig.1.6 STworries 20-22"/>
      <sheetName val="fig1.6. redo"/>
      <sheetName val="CPI energy"/>
      <sheetName val="CPI foo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7">
          <cell r="B17" t="str">
            <v>Austria</v>
          </cell>
          <cell r="I17">
            <v>62.198345184326172</v>
          </cell>
          <cell r="U17">
            <v>57.53448486328125</v>
          </cell>
        </row>
        <row r="18">
          <cell r="B18" t="str">
            <v>Belgium</v>
          </cell>
          <cell r="I18">
            <v>63.412155151367188</v>
          </cell>
          <cell r="U18">
            <v>49.010917663574219</v>
          </cell>
        </row>
        <row r="19">
          <cell r="B19" t="str">
            <v>Canada</v>
          </cell>
          <cell r="I19">
            <v>57.053352355957031</v>
          </cell>
          <cell r="U19">
            <v>68.840713500976563</v>
          </cell>
        </row>
        <row r="20">
          <cell r="B20" t="str">
            <v>Chile</v>
          </cell>
          <cell r="I20">
            <v>85.674247741699219</v>
          </cell>
          <cell r="U20">
            <v>87.38507080078125</v>
          </cell>
        </row>
        <row r="21">
          <cell r="B21" t="str">
            <v>Denmark</v>
          </cell>
          <cell r="I21">
            <v>52.246063232421882</v>
          </cell>
          <cell r="U21">
            <v>58.236808776855469</v>
          </cell>
        </row>
        <row r="22">
          <cell r="B22" t="str">
            <v>Estonia</v>
          </cell>
          <cell r="I22">
            <v>66.263175964355469</v>
          </cell>
          <cell r="U22">
            <v>55.93548583984375</v>
          </cell>
        </row>
        <row r="23">
          <cell r="B23" t="str">
            <v>Finland</v>
          </cell>
          <cell r="I23">
            <v>54.855567932128913</v>
          </cell>
          <cell r="U23">
            <v>63.51666259765625</v>
          </cell>
        </row>
        <row r="24">
          <cell r="B24" t="str">
            <v>France</v>
          </cell>
          <cell r="I24">
            <v>66.663505554199219</v>
          </cell>
          <cell r="U24">
            <v>64.789024353027344</v>
          </cell>
        </row>
        <row r="25">
          <cell r="B25" t="str">
            <v>Germany</v>
          </cell>
          <cell r="I25">
            <v>64.400535583496094</v>
          </cell>
          <cell r="U25">
            <v>55.526882171630859</v>
          </cell>
        </row>
        <row r="26">
          <cell r="B26" t="str">
            <v>Greece</v>
          </cell>
          <cell r="I26">
            <v>86.374984741210938</v>
          </cell>
          <cell r="U26">
            <v>84.462554931640625</v>
          </cell>
        </row>
        <row r="27">
          <cell r="B27" t="str">
            <v>Ireland</v>
          </cell>
          <cell r="I27">
            <v>64.4805908203125</v>
          </cell>
          <cell r="U27">
            <v>69.507598876953125</v>
          </cell>
        </row>
        <row r="28">
          <cell r="B28" t="str">
            <v>Israel</v>
          </cell>
          <cell r="I28">
            <v>59.471595764160163</v>
          </cell>
          <cell r="U28">
            <v>50.775001525878913</v>
          </cell>
        </row>
        <row r="29">
          <cell r="B29" t="str">
            <v>Italy</v>
          </cell>
          <cell r="I29">
            <v>70.142044067382813</v>
          </cell>
          <cell r="U29">
            <v>74.409233093261719</v>
          </cell>
        </row>
        <row r="30">
          <cell r="B30" t="str">
            <v>Korea</v>
          </cell>
          <cell r="I30">
            <v>45.159133911132813</v>
          </cell>
          <cell r="U30">
            <v>48.696414947509773</v>
          </cell>
        </row>
        <row r="31">
          <cell r="B31" t="str">
            <v>Latvia</v>
          </cell>
          <cell r="I31">
            <v>70.405731201171875</v>
          </cell>
          <cell r="U31">
            <v>68.263206481933594</v>
          </cell>
        </row>
        <row r="32">
          <cell r="B32" t="str">
            <v>Lithuania</v>
          </cell>
          <cell r="I32">
            <v>60.262775421142578</v>
          </cell>
          <cell r="U32">
            <v>67.361465454101563</v>
          </cell>
        </row>
        <row r="33">
          <cell r="B33" t="str">
            <v>Mexico</v>
          </cell>
          <cell r="I33">
            <v>77.889717102050781</v>
          </cell>
          <cell r="U33">
            <v>82.473007202148438</v>
          </cell>
        </row>
        <row r="34">
          <cell r="B34" t="str">
            <v>Netherlands</v>
          </cell>
          <cell r="I34">
            <v>52.716796875</v>
          </cell>
          <cell r="U34">
            <v>50.911079406738281</v>
          </cell>
        </row>
        <row r="35">
          <cell r="B35" t="str">
            <v>Norway</v>
          </cell>
          <cell r="I35">
            <v>54.79119873046875</v>
          </cell>
          <cell r="U35">
            <v>45.476902008056641</v>
          </cell>
        </row>
        <row r="36">
          <cell r="B36" t="str">
            <v>Poland</v>
          </cell>
          <cell r="I36">
            <v>64.244117736816406</v>
          </cell>
          <cell r="U36">
            <v>67.589767456054688</v>
          </cell>
        </row>
        <row r="37">
          <cell r="B37" t="str">
            <v>Portugal</v>
          </cell>
          <cell r="I37">
            <v>78.848220825195313</v>
          </cell>
          <cell r="U37">
            <v>79.247322082519531</v>
          </cell>
        </row>
        <row r="38">
          <cell r="B38" t="str">
            <v>Slovenia</v>
          </cell>
          <cell r="I38">
            <v>60.241924285888672</v>
          </cell>
          <cell r="U38">
            <v>73.144622802734375</v>
          </cell>
        </row>
        <row r="39">
          <cell r="B39" t="str">
            <v>Spain</v>
          </cell>
          <cell r="I39">
            <v>81.263221740722656</v>
          </cell>
          <cell r="U39">
            <v>85.808609008789063</v>
          </cell>
        </row>
        <row r="40">
          <cell r="B40" t="str">
            <v>Switzerland</v>
          </cell>
          <cell r="I40">
            <v>55.161762237548828</v>
          </cell>
          <cell r="U40">
            <v>43.750598907470703</v>
          </cell>
        </row>
        <row r="41">
          <cell r="B41" t="str">
            <v>Türkiye</v>
          </cell>
          <cell r="I41">
            <v>81.851394653320313</v>
          </cell>
          <cell r="U41">
            <v>70.5714111328125</v>
          </cell>
        </row>
        <row r="42">
          <cell r="B42" t="str">
            <v>United Kingdom</v>
          </cell>
          <cell r="I42">
            <v>67.835548400878906</v>
          </cell>
          <cell r="U42">
            <v>70.620658874511719</v>
          </cell>
        </row>
        <row r="43">
          <cell r="B43" t="str">
            <v>United States</v>
          </cell>
          <cell r="I43">
            <v>60.728378295898438</v>
          </cell>
          <cell r="U43">
            <v>59.088920593261719</v>
          </cell>
        </row>
        <row r="44">
          <cell r="B44" t="str">
            <v>Average</v>
          </cell>
          <cell r="I44">
            <v>65.381660461425781</v>
          </cell>
          <cell r="U44">
            <v>64.952064514160156</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6">
          <cell r="B6" t="str">
            <v>Men</v>
          </cell>
          <cell r="C6" t="str">
            <v>Women (↘)</v>
          </cell>
          <cell r="D6" t="str">
            <v>All</v>
          </cell>
          <cell r="G6" t="str">
            <v>Men</v>
          </cell>
          <cell r="H6" t="str">
            <v>Women (↘)</v>
          </cell>
          <cell r="I6" t="str">
            <v>All</v>
          </cell>
          <cell r="L6" t="str">
            <v>Men</v>
          </cell>
          <cell r="M6" t="str">
            <v>Women (↘)</v>
          </cell>
        </row>
        <row r="7">
          <cell r="A7" t="str">
            <v>Greece</v>
          </cell>
          <cell r="B7">
            <v>83.225288391113281</v>
          </cell>
          <cell r="C7">
            <v>89.610992431640625</v>
          </cell>
          <cell r="D7">
            <v>86.374984741210938</v>
          </cell>
          <cell r="F7" t="str">
            <v>Greece</v>
          </cell>
          <cell r="G7">
            <v>78.736434936523438</v>
          </cell>
          <cell r="H7">
            <v>90.22686767578125</v>
          </cell>
          <cell r="I7">
            <v>84.462554931640625</v>
          </cell>
          <cell r="K7" t="str">
            <v>Greece</v>
          </cell>
          <cell r="L7">
            <v>76.491569519042969</v>
          </cell>
          <cell r="M7">
            <v>78.723251342773438</v>
          </cell>
        </row>
        <row r="8">
          <cell r="A8" t="str">
            <v>Spain</v>
          </cell>
          <cell r="B8">
            <v>75.142257690429688</v>
          </cell>
          <cell r="C8">
            <v>87.711494445800781</v>
          </cell>
          <cell r="D8">
            <v>81.263221740722656</v>
          </cell>
          <cell r="F8" t="str">
            <v>Chile</v>
          </cell>
          <cell r="G8">
            <v>85.333717346191406</v>
          </cell>
          <cell r="H8">
            <v>89.594757080078125</v>
          </cell>
          <cell r="I8">
            <v>87.38507080078125</v>
          </cell>
          <cell r="K8" t="str">
            <v>Chile</v>
          </cell>
          <cell r="L8">
            <v>80.092803955078125</v>
          </cell>
          <cell r="M8">
            <v>84.401710510253906</v>
          </cell>
        </row>
        <row r="9">
          <cell r="A9" t="str">
            <v>Chile</v>
          </cell>
          <cell r="B9">
            <v>84.671279907226563</v>
          </cell>
          <cell r="C9">
            <v>86.949562072753906</v>
          </cell>
          <cell r="D9">
            <v>85.674247741699219</v>
          </cell>
          <cell r="F9" t="str">
            <v>Spain</v>
          </cell>
          <cell r="G9">
            <v>84.164390563964844</v>
          </cell>
          <cell r="H9">
            <v>87.802505493164063</v>
          </cell>
          <cell r="I9">
            <v>85.808609008789063</v>
          </cell>
          <cell r="K9" t="str">
            <v>Türkiye</v>
          </cell>
          <cell r="L9">
            <v>58.734214782714837</v>
          </cell>
          <cell r="M9">
            <v>76.700904846191406</v>
          </cell>
        </row>
        <row r="10">
          <cell r="A10" t="str">
            <v>Portugal</v>
          </cell>
          <cell r="B10">
            <v>74.261367797851563</v>
          </cell>
          <cell r="C10">
            <v>83.035423278808594</v>
          </cell>
          <cell r="D10">
            <v>78.848220825195313</v>
          </cell>
          <cell r="F10" t="str">
            <v>Mexico</v>
          </cell>
          <cell r="G10">
            <v>82.073135375976563</v>
          </cell>
          <cell r="H10">
            <v>83.010444641113281</v>
          </cell>
          <cell r="I10">
            <v>82.473007202148438</v>
          </cell>
          <cell r="K10" t="str">
            <v>Spain</v>
          </cell>
          <cell r="L10">
            <v>80.494728088378906</v>
          </cell>
          <cell r="M10">
            <v>82.652023315429688</v>
          </cell>
        </row>
        <row r="11">
          <cell r="A11" t="str">
            <v>Türkiye</v>
          </cell>
          <cell r="B11">
            <v>80.655891418457031</v>
          </cell>
          <cell r="C11">
            <v>82.713172912597656</v>
          </cell>
          <cell r="D11">
            <v>81.851394653320313</v>
          </cell>
          <cell r="F11" t="str">
            <v>Portugal</v>
          </cell>
          <cell r="G11">
            <v>76.106086730957031</v>
          </cell>
          <cell r="H11">
            <v>82.095123291015625</v>
          </cell>
          <cell r="I11">
            <v>79.247322082519531</v>
          </cell>
          <cell r="K11" t="str">
            <v>Portugal</v>
          </cell>
          <cell r="L11">
            <v>70.668815612792969</v>
          </cell>
          <cell r="M11">
            <v>77.992973327636719</v>
          </cell>
        </row>
        <row r="12">
          <cell r="A12" t="str">
            <v>Mexico</v>
          </cell>
          <cell r="B12">
            <v>77.739006042480469</v>
          </cell>
          <cell r="C12">
            <v>78.181770324707031</v>
          </cell>
          <cell r="D12">
            <v>77.889717102050781</v>
          </cell>
          <cell r="F12" t="str">
            <v>Italy</v>
          </cell>
          <cell r="G12">
            <v>68.945343017578125</v>
          </cell>
          <cell r="H12">
            <v>79.844406127929688</v>
          </cell>
          <cell r="I12">
            <v>74.409233093261719</v>
          </cell>
          <cell r="K12" t="str">
            <v>Mexico</v>
          </cell>
          <cell r="L12">
            <v>84.012969970703125</v>
          </cell>
          <cell r="M12">
            <v>84.713798522949219</v>
          </cell>
        </row>
        <row r="13">
          <cell r="A13" t="str">
            <v>United Kingdom</v>
          </cell>
          <cell r="B13">
            <v>61.0048828125</v>
          </cell>
          <cell r="C13">
            <v>74.7518310546875</v>
          </cell>
          <cell r="D13">
            <v>67.835548400878906</v>
          </cell>
          <cell r="F13" t="str">
            <v>Türkiye</v>
          </cell>
          <cell r="G13">
            <v>63.63958740234375</v>
          </cell>
          <cell r="H13">
            <v>77.256111145019531</v>
          </cell>
          <cell r="I13">
            <v>70.5714111328125</v>
          </cell>
          <cell r="K13" t="str">
            <v>Latvia</v>
          </cell>
          <cell r="L13">
            <v>54.967247009277337</v>
          </cell>
          <cell r="M13">
            <v>62.199569702148438</v>
          </cell>
        </row>
        <row r="14">
          <cell r="A14" t="str">
            <v>Italy</v>
          </cell>
          <cell r="B14">
            <v>66.027519226074219</v>
          </cell>
          <cell r="C14">
            <v>74.234947204589844</v>
          </cell>
          <cell r="D14">
            <v>70.142044067382813</v>
          </cell>
          <cell r="F14" t="str">
            <v>Slovenia</v>
          </cell>
          <cell r="G14">
            <v>69.521369934082031</v>
          </cell>
          <cell r="H14">
            <v>77.084419250488281</v>
          </cell>
          <cell r="I14">
            <v>73.144622802734375</v>
          </cell>
          <cell r="K14" t="str">
            <v>Italy</v>
          </cell>
          <cell r="L14">
            <v>67.337196350097656</v>
          </cell>
          <cell r="M14">
            <v>81.1163330078125</v>
          </cell>
        </row>
        <row r="15">
          <cell r="A15" t="str">
            <v>Latvia</v>
          </cell>
          <cell r="B15">
            <v>67.219512939453125</v>
          </cell>
          <cell r="C15">
            <v>73.487838745117188</v>
          </cell>
          <cell r="D15">
            <v>70.405731201171875</v>
          </cell>
          <cell r="F15" t="str">
            <v>Canada</v>
          </cell>
          <cell r="G15">
            <v>62.406116485595703</v>
          </cell>
          <cell r="H15">
            <v>75.003852844238281</v>
          </cell>
          <cell r="I15">
            <v>68.840713500976563</v>
          </cell>
          <cell r="K15" t="str">
            <v>United Kingdom</v>
          </cell>
          <cell r="L15">
            <v>51.98565673828125</v>
          </cell>
          <cell r="M15">
            <v>56.116031646728523</v>
          </cell>
        </row>
        <row r="16">
          <cell r="A16" t="str">
            <v>France</v>
          </cell>
          <cell r="B16">
            <v>61.543170928955078</v>
          </cell>
          <cell r="C16">
            <v>71.495491027832031</v>
          </cell>
          <cell r="D16">
            <v>66.663505554199219</v>
          </cell>
          <cell r="F16" t="str">
            <v>Latvia</v>
          </cell>
          <cell r="G16">
            <v>63.137798309326172</v>
          </cell>
          <cell r="H16">
            <v>73.221160888671875</v>
          </cell>
          <cell r="I16">
            <v>68.263206481933594</v>
          </cell>
          <cell r="K16" t="str">
            <v>France</v>
          </cell>
          <cell r="L16">
            <v>48.43890380859375</v>
          </cell>
          <cell r="M16">
            <v>52.046058654785163</v>
          </cell>
        </row>
        <row r="17">
          <cell r="A17" t="str">
            <v>Poland</v>
          </cell>
          <cell r="B17">
            <v>57.221466064453132</v>
          </cell>
          <cell r="C17">
            <v>71.387786865234375</v>
          </cell>
          <cell r="D17">
            <v>64.244117736816406</v>
          </cell>
          <cell r="F17" t="str">
            <v>Finland</v>
          </cell>
          <cell r="G17">
            <v>54.474163055419922</v>
          </cell>
          <cell r="H17">
            <v>72.755340576171875</v>
          </cell>
          <cell r="I17">
            <v>63.51666259765625</v>
          </cell>
          <cell r="K17" t="str">
            <v>Estonia</v>
          </cell>
          <cell r="L17">
            <v>52.07037353515625</v>
          </cell>
          <cell r="M17">
            <v>57.461017608642578</v>
          </cell>
        </row>
        <row r="18">
          <cell r="A18" t="str">
            <v>Estonia</v>
          </cell>
          <cell r="B18">
            <v>61.725437164306641</v>
          </cell>
          <cell r="C18">
            <v>71.021308898925781</v>
          </cell>
          <cell r="D18">
            <v>66.263175964355469</v>
          </cell>
          <cell r="F18" t="str">
            <v>Poland</v>
          </cell>
          <cell r="G18">
            <v>62.804096221923828</v>
          </cell>
          <cell r="H18">
            <v>72.313079833984375</v>
          </cell>
          <cell r="I18">
            <v>67.589767456054688</v>
          </cell>
          <cell r="K18" t="str">
            <v>Ireland</v>
          </cell>
          <cell r="L18">
            <v>47.771259307861328</v>
          </cell>
          <cell r="M18">
            <v>57.771404266357422</v>
          </cell>
        </row>
        <row r="19">
          <cell r="A19" t="str">
            <v>Austria</v>
          </cell>
          <cell r="B19">
            <v>54.193962097167969</v>
          </cell>
          <cell r="C19">
            <v>70.199844360351563</v>
          </cell>
          <cell r="D19">
            <v>62.198345184326172</v>
          </cell>
          <cell r="F19" t="str">
            <v>Lithuania</v>
          </cell>
          <cell r="G19">
            <v>63.075107574462891</v>
          </cell>
          <cell r="H19">
            <v>71.598609924316406</v>
          </cell>
          <cell r="I19">
            <v>67.361465454101563</v>
          </cell>
          <cell r="K19" t="str">
            <v>Germany</v>
          </cell>
          <cell r="L19">
            <v>49.734790802001953</v>
          </cell>
          <cell r="M19">
            <v>58.321857452392578</v>
          </cell>
        </row>
        <row r="20">
          <cell r="A20" t="str">
            <v>Ireland</v>
          </cell>
          <cell r="B20">
            <v>58.540672302246087</v>
          </cell>
          <cell r="C20">
            <v>70.114364624023438</v>
          </cell>
          <cell r="D20">
            <v>64.4805908203125</v>
          </cell>
          <cell r="F20" t="str">
            <v>United Kingdom</v>
          </cell>
          <cell r="G20">
            <v>69.898208618164063</v>
          </cell>
          <cell r="H20">
            <v>71.228279113769531</v>
          </cell>
          <cell r="I20">
            <v>70.620658874511719</v>
          </cell>
          <cell r="K20" t="str">
            <v>Poland</v>
          </cell>
          <cell r="L20">
            <v>54.956691741943359</v>
          </cell>
          <cell r="M20">
            <v>61.28717041015625</v>
          </cell>
        </row>
        <row r="21">
          <cell r="A21" t="str">
            <v>Germany</v>
          </cell>
          <cell r="B21">
            <v>58.975673675537109</v>
          </cell>
          <cell r="C21">
            <v>69.893898010253906</v>
          </cell>
          <cell r="D21">
            <v>64.400535583496094</v>
          </cell>
          <cell r="F21" t="str">
            <v>Ireland</v>
          </cell>
          <cell r="G21">
            <v>67.590721130371094</v>
          </cell>
          <cell r="H21">
            <v>71.213302612304688</v>
          </cell>
          <cell r="I21">
            <v>69.507598876953125</v>
          </cell>
          <cell r="K21" t="str">
            <v>Belgium</v>
          </cell>
          <cell r="L21">
            <v>52.644222259521477</v>
          </cell>
          <cell r="M21">
            <v>59.142005920410163</v>
          </cell>
        </row>
        <row r="22">
          <cell r="A22" t="str">
            <v>Belgium</v>
          </cell>
          <cell r="B22">
            <v>57.241481781005859</v>
          </cell>
          <cell r="C22">
            <v>69.587409973144531</v>
          </cell>
          <cell r="D22">
            <v>63.412155151367188</v>
          </cell>
          <cell r="F22" t="str">
            <v>Denmark</v>
          </cell>
          <cell r="G22">
            <v>50.256027221679688</v>
          </cell>
          <cell r="H22">
            <v>66.397476196289063</v>
          </cell>
          <cell r="I22">
            <v>58.236808776855469</v>
          </cell>
          <cell r="K22" t="str">
            <v>Austria</v>
          </cell>
          <cell r="L22">
            <v>50.735641479492188</v>
          </cell>
          <cell r="M22">
            <v>59.681381225585938</v>
          </cell>
        </row>
        <row r="23">
          <cell r="A23" t="str">
            <v>Finland</v>
          </cell>
          <cell r="B23">
            <v>45.127685546875</v>
          </cell>
          <cell r="C23">
            <v>65.34649658203125</v>
          </cell>
          <cell r="D23">
            <v>54.855567932128913</v>
          </cell>
          <cell r="F23" t="str">
            <v>France</v>
          </cell>
          <cell r="G23">
            <v>64.926979064941406</v>
          </cell>
          <cell r="H23">
            <v>64.748039245605469</v>
          </cell>
          <cell r="I23">
            <v>64.789024353027344</v>
          </cell>
          <cell r="K23" t="str">
            <v>United States</v>
          </cell>
          <cell r="L23">
            <v>51.054306030273438</v>
          </cell>
          <cell r="M23">
            <v>50.814121246337891</v>
          </cell>
        </row>
        <row r="24">
          <cell r="A24" t="str">
            <v>Slovenia</v>
          </cell>
          <cell r="B24">
            <v>56.097484588623047</v>
          </cell>
          <cell r="C24">
            <v>64.88690185546875</v>
          </cell>
          <cell r="D24">
            <v>60.241924285888672</v>
          </cell>
          <cell r="F24" t="str">
            <v>Austria</v>
          </cell>
          <cell r="G24">
            <v>54.472118377685547</v>
          </cell>
          <cell r="H24">
            <v>61.330795288085938</v>
          </cell>
          <cell r="I24">
            <v>57.53448486328125</v>
          </cell>
          <cell r="K24" t="str">
            <v>Lithuania</v>
          </cell>
          <cell r="L24">
            <v>53.935821533203132</v>
          </cell>
          <cell r="M24">
            <v>56.234340667724609</v>
          </cell>
        </row>
        <row r="25">
          <cell r="A25" t="str">
            <v>Israel</v>
          </cell>
          <cell r="B25">
            <v>55.118858337402337</v>
          </cell>
          <cell r="C25">
            <v>63.815116882324219</v>
          </cell>
          <cell r="D25">
            <v>59.471595764160163</v>
          </cell>
          <cell r="F25" t="str">
            <v>Estonia</v>
          </cell>
          <cell r="G25">
            <v>52.042049407958977</v>
          </cell>
          <cell r="H25">
            <v>59.818958282470703</v>
          </cell>
          <cell r="I25">
            <v>55.93548583984375</v>
          </cell>
          <cell r="K25" t="str">
            <v>Slovenia</v>
          </cell>
          <cell r="L25">
            <v>60.727935791015632</v>
          </cell>
          <cell r="M25">
            <v>69.053260803222656</v>
          </cell>
        </row>
        <row r="26">
          <cell r="A26" t="str">
            <v>Canada</v>
          </cell>
          <cell r="B26">
            <v>50.272804260253913</v>
          </cell>
          <cell r="C26">
            <v>63.804721832275391</v>
          </cell>
          <cell r="D26">
            <v>57.053352355957031</v>
          </cell>
          <cell r="F26" t="str">
            <v>United States</v>
          </cell>
          <cell r="G26">
            <v>58.511966705322273</v>
          </cell>
          <cell r="H26">
            <v>59.658096313476563</v>
          </cell>
          <cell r="I26">
            <v>59.088920593261719</v>
          </cell>
          <cell r="K26" t="str">
            <v>Israel</v>
          </cell>
          <cell r="L26">
            <v>51.395774841308587</v>
          </cell>
          <cell r="M26">
            <v>62.813640594482422</v>
          </cell>
        </row>
        <row r="27">
          <cell r="A27" t="str">
            <v>Lithuania</v>
          </cell>
          <cell r="B27">
            <v>57.762821197509773</v>
          </cell>
          <cell r="C27">
            <v>62.563121795654297</v>
          </cell>
          <cell r="D27">
            <v>60.262775421142578</v>
          </cell>
          <cell r="F27" t="str">
            <v>Germany</v>
          </cell>
          <cell r="G27">
            <v>52.815483093261719</v>
          </cell>
          <cell r="H27">
            <v>58.359516143798828</v>
          </cell>
          <cell r="I27">
            <v>55.526882171630859</v>
          </cell>
          <cell r="K27" t="str">
            <v>Canada</v>
          </cell>
          <cell r="L27">
            <v>49.296524047851563</v>
          </cell>
          <cell r="M27">
            <v>53.068424224853523</v>
          </cell>
        </row>
        <row r="28">
          <cell r="A28" t="str">
            <v>Switzerland</v>
          </cell>
          <cell r="B28">
            <v>48.408802032470703</v>
          </cell>
          <cell r="C28">
            <v>62.422454833984382</v>
          </cell>
          <cell r="D28">
            <v>55.161762237548828</v>
          </cell>
          <cell r="F28" t="str">
            <v>Netherlands</v>
          </cell>
          <cell r="G28">
            <v>46.046726226806641</v>
          </cell>
          <cell r="H28">
            <v>55.865997314453132</v>
          </cell>
          <cell r="I28">
            <v>50.911079406738281</v>
          </cell>
          <cell r="K28" t="str">
            <v>Switzerland</v>
          </cell>
          <cell r="L28">
            <v>48.294231414794922</v>
          </cell>
          <cell r="M28">
            <v>52.158378601074219</v>
          </cell>
        </row>
        <row r="29">
          <cell r="A29" t="str">
            <v>United States</v>
          </cell>
          <cell r="B29">
            <v>60.939048767089837</v>
          </cell>
          <cell r="C29">
            <v>60.13751220703125</v>
          </cell>
          <cell r="D29">
            <v>60.728378295898438</v>
          </cell>
          <cell r="F29" t="str">
            <v>Israel</v>
          </cell>
          <cell r="G29">
            <v>46.346649169921882</v>
          </cell>
          <cell r="H29">
            <v>55.193977355957031</v>
          </cell>
          <cell r="I29">
            <v>50.775001525878913</v>
          </cell>
          <cell r="K29" t="str">
            <v>Finland</v>
          </cell>
          <cell r="L29">
            <v>44.382888793945313</v>
          </cell>
          <cell r="M29">
            <v>60.848850250244141</v>
          </cell>
        </row>
        <row r="30">
          <cell r="A30" t="str">
            <v>Netherlands</v>
          </cell>
          <cell r="B30">
            <v>45.183685302734382</v>
          </cell>
          <cell r="C30">
            <v>60.119991302490227</v>
          </cell>
          <cell r="D30">
            <v>52.716796875</v>
          </cell>
          <cell r="F30" t="str">
            <v>Belgium</v>
          </cell>
          <cell r="G30">
            <v>45.1580810546875</v>
          </cell>
          <cell r="H30">
            <v>53.010971069335938</v>
          </cell>
          <cell r="I30">
            <v>49.010917663574219</v>
          </cell>
          <cell r="K30" t="str">
            <v>Norway</v>
          </cell>
          <cell r="L30">
            <v>49.302772521972663</v>
          </cell>
          <cell r="M30">
            <v>51.647983551025391</v>
          </cell>
        </row>
        <row r="31">
          <cell r="A31" t="str">
            <v>Denmark</v>
          </cell>
          <cell r="B31">
            <v>44.792621612548828</v>
          </cell>
          <cell r="C31">
            <v>59.671562194824219</v>
          </cell>
          <cell r="D31">
            <v>52.246063232421882</v>
          </cell>
          <cell r="F31" t="str">
            <v>Korea</v>
          </cell>
          <cell r="G31">
            <v>45.971614837646477</v>
          </cell>
          <cell r="H31">
            <v>51.597488403320313</v>
          </cell>
          <cell r="I31">
            <v>48.696414947509773</v>
          </cell>
          <cell r="K31" t="str">
            <v>Netherlands</v>
          </cell>
          <cell r="L31">
            <v>43.524818420410163</v>
          </cell>
          <cell r="M31">
            <v>44.684402465820313</v>
          </cell>
        </row>
        <row r="32">
          <cell r="A32" t="str">
            <v>Norway</v>
          </cell>
          <cell r="B32">
            <v>52.272415161132813</v>
          </cell>
          <cell r="C32">
            <v>57.211963653564453</v>
          </cell>
          <cell r="D32">
            <v>54.79119873046875</v>
          </cell>
          <cell r="F32" t="str">
            <v>Norway</v>
          </cell>
          <cell r="G32">
            <v>41.696632385253913</v>
          </cell>
          <cell r="H32">
            <v>49.515048980712891</v>
          </cell>
          <cell r="I32">
            <v>45.476902008056641</v>
          </cell>
          <cell r="K32" t="str">
            <v>Denmark</v>
          </cell>
          <cell r="L32">
            <v>38.628917694091797</v>
          </cell>
          <cell r="M32">
            <v>47.028270721435547</v>
          </cell>
        </row>
        <row r="33">
          <cell r="A33" t="str">
            <v>Korea</v>
          </cell>
          <cell r="B33">
            <v>45.075626373291023</v>
          </cell>
          <cell r="C33">
            <v>45.248043060302727</v>
          </cell>
          <cell r="D33">
            <v>45.159133911132813</v>
          </cell>
          <cell r="F33" t="str">
            <v>Switzerland</v>
          </cell>
          <cell r="G33">
            <v>40.653621673583977</v>
          </cell>
          <cell r="H33">
            <v>47.201866149902337</v>
          </cell>
          <cell r="I33">
            <v>43.750598907470703</v>
          </cell>
          <cell r="K33" t="str">
            <v>Korea</v>
          </cell>
          <cell r="L33">
            <v>55.08087158203125</v>
          </cell>
          <cell r="M33">
            <v>56.626434326171882</v>
          </cell>
        </row>
        <row r="35">
          <cell r="A35" t="str">
            <v>Average</v>
          </cell>
          <cell r="B35">
            <v>60.75706383034035</v>
          </cell>
          <cell r="C35">
            <v>69.985371201126668</v>
          </cell>
          <cell r="D35">
            <v>65.381660461425781</v>
          </cell>
          <cell r="F35" t="str">
            <v>Average</v>
          </cell>
          <cell r="G35">
            <v>61.140897256356702</v>
          </cell>
          <cell r="H35">
            <v>68.775795971905737</v>
          </cell>
          <cell r="I35">
            <v>64.952064514160156</v>
          </cell>
          <cell r="K35" t="str">
            <v>Average</v>
          </cell>
          <cell r="L35">
            <v>56.54673880117911</v>
          </cell>
          <cell r="M35">
            <v>62.789096267135058</v>
          </cell>
        </row>
      </sheetData>
      <sheetData sheetId="31">
        <row r="16">
          <cell r="B16" t="str">
            <v>Austria</v>
          </cell>
          <cell r="CE16">
            <v>54.193962097167969</v>
          </cell>
          <cell r="CG16">
            <v>70.199844360351563</v>
          </cell>
          <cell r="HS16">
            <v>54.472118377685547</v>
          </cell>
          <cell r="HU16">
            <v>61.330795288085938</v>
          </cell>
        </row>
        <row r="17">
          <cell r="B17" t="str">
            <v>Belgium</v>
          </cell>
          <cell r="CE17">
            <v>57.241481781005859</v>
          </cell>
          <cell r="CG17">
            <v>69.587409973144531</v>
          </cell>
          <cell r="HS17">
            <v>45.1580810546875</v>
          </cell>
          <cell r="HU17">
            <v>53.010971069335938</v>
          </cell>
        </row>
        <row r="18">
          <cell r="B18" t="str">
            <v>Canada</v>
          </cell>
          <cell r="CE18">
            <v>50.272804260253913</v>
          </cell>
          <cell r="CG18">
            <v>63.804721832275391</v>
          </cell>
          <cell r="HS18">
            <v>62.406116485595703</v>
          </cell>
          <cell r="HU18">
            <v>75.003852844238281</v>
          </cell>
        </row>
        <row r="19">
          <cell r="B19" t="str">
            <v>Chile</v>
          </cell>
          <cell r="CE19">
            <v>84.671279907226563</v>
          </cell>
          <cell r="CG19">
            <v>86.949562072753906</v>
          </cell>
          <cell r="HS19">
            <v>85.333717346191406</v>
          </cell>
          <cell r="HU19">
            <v>89.594757080078125</v>
          </cell>
        </row>
        <row r="20">
          <cell r="B20" t="str">
            <v>Denmark</v>
          </cell>
          <cell r="CE20">
            <v>44.792621612548828</v>
          </cell>
          <cell r="CG20">
            <v>59.671562194824219</v>
          </cell>
          <cell r="HS20">
            <v>50.256027221679688</v>
          </cell>
          <cell r="HU20">
            <v>66.397476196289063</v>
          </cell>
        </row>
        <row r="21">
          <cell r="B21" t="str">
            <v>Estonia</v>
          </cell>
          <cell r="CE21">
            <v>61.725437164306641</v>
          </cell>
          <cell r="CG21">
            <v>71.021308898925781</v>
          </cell>
          <cell r="HS21">
            <v>52.042049407958977</v>
          </cell>
          <cell r="HU21">
            <v>59.818958282470703</v>
          </cell>
        </row>
        <row r="22">
          <cell r="B22" t="str">
            <v>Finland</v>
          </cell>
          <cell r="CE22">
            <v>45.127685546875</v>
          </cell>
          <cell r="CG22">
            <v>65.34649658203125</v>
          </cell>
          <cell r="HS22">
            <v>54.474163055419922</v>
          </cell>
          <cell r="HU22">
            <v>72.755340576171875</v>
          </cell>
        </row>
        <row r="23">
          <cell r="B23" t="str">
            <v>France</v>
          </cell>
          <cell r="CE23">
            <v>61.543170928955078</v>
          </cell>
          <cell r="CG23">
            <v>71.495491027832031</v>
          </cell>
          <cell r="HS23">
            <v>64.926979064941406</v>
          </cell>
          <cell r="HU23">
            <v>64.748039245605469</v>
          </cell>
        </row>
        <row r="24">
          <cell r="B24" t="str">
            <v>Germany</v>
          </cell>
          <cell r="CE24">
            <v>58.975673675537109</v>
          </cell>
          <cell r="CG24">
            <v>69.893898010253906</v>
          </cell>
          <cell r="HS24">
            <v>52.815483093261719</v>
          </cell>
          <cell r="HU24">
            <v>58.359516143798828</v>
          </cell>
        </row>
        <row r="25">
          <cell r="B25" t="str">
            <v>Greece</v>
          </cell>
          <cell r="CE25">
            <v>83.225288391113281</v>
          </cell>
          <cell r="CG25">
            <v>89.610992431640625</v>
          </cell>
          <cell r="HS25">
            <v>78.736434936523438</v>
          </cell>
          <cell r="HU25">
            <v>90.22686767578125</v>
          </cell>
        </row>
        <row r="26">
          <cell r="B26" t="str">
            <v>Ireland</v>
          </cell>
          <cell r="CE26">
            <v>58.540672302246087</v>
          </cell>
          <cell r="CG26">
            <v>70.114364624023438</v>
          </cell>
          <cell r="HS26">
            <v>67.590721130371094</v>
          </cell>
          <cell r="HU26">
            <v>71.213302612304688</v>
          </cell>
        </row>
        <row r="27">
          <cell r="B27" t="str">
            <v>Israel</v>
          </cell>
          <cell r="CE27">
            <v>55.118858337402337</v>
          </cell>
          <cell r="CG27">
            <v>63.815116882324219</v>
          </cell>
          <cell r="HS27">
            <v>46.346649169921882</v>
          </cell>
          <cell r="HU27">
            <v>55.193977355957031</v>
          </cell>
        </row>
        <row r="28">
          <cell r="B28" t="str">
            <v>Italy</v>
          </cell>
          <cell r="CE28">
            <v>66.027519226074219</v>
          </cell>
          <cell r="CG28">
            <v>74.234947204589844</v>
          </cell>
          <cell r="HS28">
            <v>68.945343017578125</v>
          </cell>
          <cell r="HU28">
            <v>79.844406127929688</v>
          </cell>
        </row>
        <row r="29">
          <cell r="B29" t="str">
            <v>Korea</v>
          </cell>
          <cell r="CE29">
            <v>45.075626373291023</v>
          </cell>
          <cell r="CG29">
            <v>45.248043060302727</v>
          </cell>
          <cell r="HS29">
            <v>45.971614837646477</v>
          </cell>
          <cell r="HU29">
            <v>51.597488403320313</v>
          </cell>
        </row>
        <row r="30">
          <cell r="B30" t="str">
            <v>Latvia</v>
          </cell>
          <cell r="CE30">
            <v>67.219512939453125</v>
          </cell>
          <cell r="CG30">
            <v>73.487838745117188</v>
          </cell>
          <cell r="HS30">
            <v>63.137798309326172</v>
          </cell>
          <cell r="HU30">
            <v>73.221160888671875</v>
          </cell>
        </row>
        <row r="31">
          <cell r="B31" t="str">
            <v>Lithuania</v>
          </cell>
          <cell r="CE31">
            <v>57.762821197509773</v>
          </cell>
          <cell r="CG31">
            <v>62.563121795654297</v>
          </cell>
          <cell r="HS31">
            <v>63.075107574462891</v>
          </cell>
          <cell r="HU31">
            <v>71.598609924316406</v>
          </cell>
        </row>
        <row r="32">
          <cell r="B32" t="str">
            <v>Mexico</v>
          </cell>
          <cell r="CE32">
            <v>77.739006042480469</v>
          </cell>
          <cell r="CG32">
            <v>78.181770324707031</v>
          </cell>
          <cell r="HS32">
            <v>82.073135375976563</v>
          </cell>
          <cell r="HU32">
            <v>83.010444641113281</v>
          </cell>
        </row>
        <row r="33">
          <cell r="B33" t="str">
            <v>Netherlands</v>
          </cell>
          <cell r="CE33">
            <v>45.183685302734382</v>
          </cell>
          <cell r="CG33">
            <v>60.119991302490227</v>
          </cell>
          <cell r="HS33">
            <v>46.046726226806641</v>
          </cell>
          <cell r="HU33">
            <v>55.865997314453132</v>
          </cell>
        </row>
        <row r="34">
          <cell r="B34" t="str">
            <v>Norway</v>
          </cell>
          <cell r="CE34">
            <v>52.272415161132813</v>
          </cell>
          <cell r="CG34">
            <v>57.211963653564453</v>
          </cell>
          <cell r="HS34">
            <v>41.696632385253913</v>
          </cell>
          <cell r="HU34">
            <v>49.515048980712891</v>
          </cell>
        </row>
        <row r="35">
          <cell r="B35" t="str">
            <v>Poland</v>
          </cell>
          <cell r="CE35">
            <v>57.221466064453132</v>
          </cell>
          <cell r="CG35">
            <v>71.387786865234375</v>
          </cell>
          <cell r="HS35">
            <v>62.804096221923828</v>
          </cell>
          <cell r="HU35">
            <v>72.313079833984375</v>
          </cell>
        </row>
        <row r="36">
          <cell r="B36" t="str">
            <v>Portugal</v>
          </cell>
          <cell r="CE36">
            <v>74.261367797851563</v>
          </cell>
          <cell r="CG36">
            <v>83.035423278808594</v>
          </cell>
          <cell r="HS36">
            <v>76.106086730957031</v>
          </cell>
          <cell r="HU36">
            <v>82.095123291015625</v>
          </cell>
        </row>
        <row r="37">
          <cell r="B37" t="str">
            <v>Slovenia</v>
          </cell>
          <cell r="CE37">
            <v>56.097484588623047</v>
          </cell>
          <cell r="CG37">
            <v>64.88690185546875</v>
          </cell>
          <cell r="HS37">
            <v>69.521369934082031</v>
          </cell>
          <cell r="HU37">
            <v>77.084419250488281</v>
          </cell>
        </row>
        <row r="38">
          <cell r="B38" t="str">
            <v>Spain</v>
          </cell>
          <cell r="CE38">
            <v>75.142257690429688</v>
          </cell>
          <cell r="CG38">
            <v>87.711494445800781</v>
          </cell>
          <cell r="HS38">
            <v>84.164390563964844</v>
          </cell>
          <cell r="HU38">
            <v>87.802505493164063</v>
          </cell>
        </row>
        <row r="39">
          <cell r="B39" t="str">
            <v>Switzerland</v>
          </cell>
          <cell r="CE39">
            <v>48.408802032470703</v>
          </cell>
          <cell r="CG39">
            <v>62.422454833984382</v>
          </cell>
          <cell r="HS39">
            <v>40.653621673583977</v>
          </cell>
          <cell r="HU39">
            <v>47.201866149902337</v>
          </cell>
        </row>
        <row r="40">
          <cell r="B40" t="str">
            <v>Türkiye</v>
          </cell>
          <cell r="CE40">
            <v>80.655891418457031</v>
          </cell>
          <cell r="CG40">
            <v>82.713172912597656</v>
          </cell>
          <cell r="HS40">
            <v>63.63958740234375</v>
          </cell>
          <cell r="HU40">
            <v>77.256111145019531</v>
          </cell>
        </row>
        <row r="41">
          <cell r="B41" t="str">
            <v>United Kingdom</v>
          </cell>
          <cell r="CE41">
            <v>61.0048828125</v>
          </cell>
          <cell r="CG41">
            <v>74.7518310546875</v>
          </cell>
          <cell r="HS41">
            <v>69.898208618164063</v>
          </cell>
          <cell r="HU41">
            <v>71.228279113769531</v>
          </cell>
        </row>
        <row r="42">
          <cell r="B42" t="str">
            <v>United States</v>
          </cell>
          <cell r="CE42">
            <v>60.939048767089837</v>
          </cell>
          <cell r="CG42">
            <v>60.13751220703125</v>
          </cell>
          <cell r="HS42">
            <v>58.511966705322273</v>
          </cell>
          <cell r="HU42">
            <v>59.658096313476563</v>
          </cell>
        </row>
        <row r="43">
          <cell r="B43" t="str">
            <v>Average</v>
          </cell>
          <cell r="CE43">
            <v>60.75706383034035</v>
          </cell>
          <cell r="CG43">
            <v>69.985371201126668</v>
          </cell>
          <cell r="HS43">
            <v>61.140897256356702</v>
          </cell>
          <cell r="HU43">
            <v>68.775795971905737</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oe.cd/disclaimer" TargetMode="External"/><Relationship Id="rId1" Type="http://schemas.openxmlformats.org/officeDocument/2006/relationships/hyperlink" Target="https://doi.org/10.1787/70aea928-en"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4.xml"/><Relationship Id="rId3" Type="http://schemas.openxmlformats.org/officeDocument/2006/relationships/customProperty" Target="../customProperty76.bin"/><Relationship Id="rId7" Type="http://schemas.openxmlformats.org/officeDocument/2006/relationships/customProperty" Target="../customProperty80.bin"/><Relationship Id="rId2" Type="http://schemas.openxmlformats.org/officeDocument/2006/relationships/customProperty" Target="../customProperty75.bin"/><Relationship Id="rId1" Type="http://schemas.openxmlformats.org/officeDocument/2006/relationships/printerSettings" Target="../printerSettings/printerSettings9.bin"/><Relationship Id="rId6" Type="http://schemas.openxmlformats.org/officeDocument/2006/relationships/customProperty" Target="../customProperty79.bin"/><Relationship Id="rId5" Type="http://schemas.openxmlformats.org/officeDocument/2006/relationships/customProperty" Target="../customProperty78.bin"/><Relationship Id="rId4" Type="http://schemas.openxmlformats.org/officeDocument/2006/relationships/customProperty" Target="../customProperty7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ustomProperty" Target="../customProperty87.bin"/><Relationship Id="rId13" Type="http://schemas.openxmlformats.org/officeDocument/2006/relationships/customProperty" Target="../customProperty92.bin"/><Relationship Id="rId18" Type="http://schemas.openxmlformats.org/officeDocument/2006/relationships/customProperty" Target="../customProperty97.bin"/><Relationship Id="rId3" Type="http://schemas.openxmlformats.org/officeDocument/2006/relationships/customProperty" Target="../customProperty82.bin"/><Relationship Id="rId21" Type="http://schemas.openxmlformats.org/officeDocument/2006/relationships/drawing" Target="../drawings/drawing20.xml"/><Relationship Id="rId7" Type="http://schemas.openxmlformats.org/officeDocument/2006/relationships/customProperty" Target="../customProperty86.bin"/><Relationship Id="rId12" Type="http://schemas.openxmlformats.org/officeDocument/2006/relationships/customProperty" Target="../customProperty91.bin"/><Relationship Id="rId17" Type="http://schemas.openxmlformats.org/officeDocument/2006/relationships/customProperty" Target="../customProperty96.bin"/><Relationship Id="rId2" Type="http://schemas.openxmlformats.org/officeDocument/2006/relationships/customProperty" Target="../customProperty81.bin"/><Relationship Id="rId16" Type="http://schemas.openxmlformats.org/officeDocument/2006/relationships/customProperty" Target="../customProperty95.bin"/><Relationship Id="rId20" Type="http://schemas.openxmlformats.org/officeDocument/2006/relationships/customProperty" Target="../customProperty99.bin"/><Relationship Id="rId1" Type="http://schemas.openxmlformats.org/officeDocument/2006/relationships/printerSettings" Target="../printerSettings/printerSettings11.bin"/><Relationship Id="rId6" Type="http://schemas.openxmlformats.org/officeDocument/2006/relationships/customProperty" Target="../customProperty85.bin"/><Relationship Id="rId11" Type="http://schemas.openxmlformats.org/officeDocument/2006/relationships/customProperty" Target="../customProperty90.bin"/><Relationship Id="rId5" Type="http://schemas.openxmlformats.org/officeDocument/2006/relationships/customProperty" Target="../customProperty84.bin"/><Relationship Id="rId15" Type="http://schemas.openxmlformats.org/officeDocument/2006/relationships/customProperty" Target="../customProperty94.bin"/><Relationship Id="rId10" Type="http://schemas.openxmlformats.org/officeDocument/2006/relationships/customProperty" Target="../customProperty89.bin"/><Relationship Id="rId19" Type="http://schemas.openxmlformats.org/officeDocument/2006/relationships/customProperty" Target="../customProperty98.bin"/><Relationship Id="rId4" Type="http://schemas.openxmlformats.org/officeDocument/2006/relationships/customProperty" Target="../customProperty83.bin"/><Relationship Id="rId9" Type="http://schemas.openxmlformats.org/officeDocument/2006/relationships/customProperty" Target="../customProperty88.bin"/><Relationship Id="rId14" Type="http://schemas.openxmlformats.org/officeDocument/2006/relationships/customProperty" Target="../customProperty93.bin"/></Relationships>
</file>

<file path=xl/worksheets/_rels/sheet13.xml.rels><?xml version="1.0" encoding="UTF-8" standalone="yes"?>
<Relationships xmlns="http://schemas.openxmlformats.org/package/2006/relationships"><Relationship Id="rId8" Type="http://schemas.openxmlformats.org/officeDocument/2006/relationships/drawing" Target="../drawings/drawing21.xml"/><Relationship Id="rId3" Type="http://schemas.openxmlformats.org/officeDocument/2006/relationships/customProperty" Target="../customProperty101.bin"/><Relationship Id="rId7" Type="http://schemas.openxmlformats.org/officeDocument/2006/relationships/customProperty" Target="../customProperty105.bin"/><Relationship Id="rId2" Type="http://schemas.openxmlformats.org/officeDocument/2006/relationships/customProperty" Target="../customProperty100.bin"/><Relationship Id="rId1" Type="http://schemas.openxmlformats.org/officeDocument/2006/relationships/printerSettings" Target="../printerSettings/printerSettings12.bin"/><Relationship Id="rId6" Type="http://schemas.openxmlformats.org/officeDocument/2006/relationships/customProperty" Target="../customProperty104.bin"/><Relationship Id="rId5" Type="http://schemas.openxmlformats.org/officeDocument/2006/relationships/customProperty" Target="../customProperty103.bin"/><Relationship Id="rId4" Type="http://schemas.openxmlformats.org/officeDocument/2006/relationships/customProperty" Target="../customProperty102.bin"/></Relationships>
</file>

<file path=xl/worksheets/_rels/sheet14.xml.rels><?xml version="1.0" encoding="UTF-8" standalone="yes"?>
<Relationships xmlns="http://schemas.openxmlformats.org/package/2006/relationships"><Relationship Id="rId8" Type="http://schemas.openxmlformats.org/officeDocument/2006/relationships/customProperty" Target="../customProperty112.bin"/><Relationship Id="rId13" Type="http://schemas.openxmlformats.org/officeDocument/2006/relationships/customProperty" Target="../customProperty117.bin"/><Relationship Id="rId18" Type="http://schemas.openxmlformats.org/officeDocument/2006/relationships/customProperty" Target="../customProperty122.bin"/><Relationship Id="rId3" Type="http://schemas.openxmlformats.org/officeDocument/2006/relationships/customProperty" Target="../customProperty107.bin"/><Relationship Id="rId21" Type="http://schemas.openxmlformats.org/officeDocument/2006/relationships/drawing" Target="../drawings/drawing22.xml"/><Relationship Id="rId7" Type="http://schemas.openxmlformats.org/officeDocument/2006/relationships/customProperty" Target="../customProperty111.bin"/><Relationship Id="rId12" Type="http://schemas.openxmlformats.org/officeDocument/2006/relationships/customProperty" Target="../customProperty116.bin"/><Relationship Id="rId17" Type="http://schemas.openxmlformats.org/officeDocument/2006/relationships/customProperty" Target="../customProperty121.bin"/><Relationship Id="rId2" Type="http://schemas.openxmlformats.org/officeDocument/2006/relationships/customProperty" Target="../customProperty106.bin"/><Relationship Id="rId16" Type="http://schemas.openxmlformats.org/officeDocument/2006/relationships/customProperty" Target="../customProperty120.bin"/><Relationship Id="rId20" Type="http://schemas.openxmlformats.org/officeDocument/2006/relationships/customProperty" Target="../customProperty124.bin"/><Relationship Id="rId1" Type="http://schemas.openxmlformats.org/officeDocument/2006/relationships/printerSettings" Target="../printerSettings/printerSettings13.bin"/><Relationship Id="rId6" Type="http://schemas.openxmlformats.org/officeDocument/2006/relationships/customProperty" Target="../customProperty110.bin"/><Relationship Id="rId11" Type="http://schemas.openxmlformats.org/officeDocument/2006/relationships/customProperty" Target="../customProperty115.bin"/><Relationship Id="rId5" Type="http://schemas.openxmlformats.org/officeDocument/2006/relationships/customProperty" Target="../customProperty109.bin"/><Relationship Id="rId15" Type="http://schemas.openxmlformats.org/officeDocument/2006/relationships/customProperty" Target="../customProperty119.bin"/><Relationship Id="rId10" Type="http://schemas.openxmlformats.org/officeDocument/2006/relationships/customProperty" Target="../customProperty114.bin"/><Relationship Id="rId19" Type="http://schemas.openxmlformats.org/officeDocument/2006/relationships/customProperty" Target="../customProperty123.bin"/><Relationship Id="rId4" Type="http://schemas.openxmlformats.org/officeDocument/2006/relationships/customProperty" Target="../customProperty108.bin"/><Relationship Id="rId9" Type="http://schemas.openxmlformats.org/officeDocument/2006/relationships/customProperty" Target="../customProperty113.bin"/><Relationship Id="rId14" Type="http://schemas.openxmlformats.org/officeDocument/2006/relationships/customProperty" Target="../customProperty118.bin"/></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24.xml"/><Relationship Id="rId3" Type="http://schemas.openxmlformats.org/officeDocument/2006/relationships/customProperty" Target="../customProperty126.bin"/><Relationship Id="rId7" Type="http://schemas.openxmlformats.org/officeDocument/2006/relationships/customProperty" Target="../customProperty130.bin"/><Relationship Id="rId2" Type="http://schemas.openxmlformats.org/officeDocument/2006/relationships/customProperty" Target="../customProperty125.bin"/><Relationship Id="rId1" Type="http://schemas.openxmlformats.org/officeDocument/2006/relationships/printerSettings" Target="../printerSettings/printerSettings14.bin"/><Relationship Id="rId6" Type="http://schemas.openxmlformats.org/officeDocument/2006/relationships/customProperty" Target="../customProperty129.bin"/><Relationship Id="rId5" Type="http://schemas.openxmlformats.org/officeDocument/2006/relationships/customProperty" Target="../customProperty128.bin"/><Relationship Id="rId4" Type="http://schemas.openxmlformats.org/officeDocument/2006/relationships/customProperty" Target="../customProperty127.bin"/></Relationships>
</file>

<file path=xl/worksheets/_rels/sheet16.xml.rels><?xml version="1.0" encoding="UTF-8" standalone="yes"?>
<Relationships xmlns="http://schemas.openxmlformats.org/package/2006/relationships"><Relationship Id="rId8" Type="http://schemas.openxmlformats.org/officeDocument/2006/relationships/customProperty" Target="../customProperty137.bin"/><Relationship Id="rId13" Type="http://schemas.openxmlformats.org/officeDocument/2006/relationships/customProperty" Target="../customProperty142.bin"/><Relationship Id="rId18" Type="http://schemas.openxmlformats.org/officeDocument/2006/relationships/customProperty" Target="../customProperty147.bin"/><Relationship Id="rId3" Type="http://schemas.openxmlformats.org/officeDocument/2006/relationships/customProperty" Target="../customProperty132.bin"/><Relationship Id="rId21" Type="http://schemas.openxmlformats.org/officeDocument/2006/relationships/drawing" Target="../drawings/drawing25.xml"/><Relationship Id="rId7" Type="http://schemas.openxmlformats.org/officeDocument/2006/relationships/customProperty" Target="../customProperty136.bin"/><Relationship Id="rId12" Type="http://schemas.openxmlformats.org/officeDocument/2006/relationships/customProperty" Target="../customProperty141.bin"/><Relationship Id="rId17" Type="http://schemas.openxmlformats.org/officeDocument/2006/relationships/customProperty" Target="../customProperty146.bin"/><Relationship Id="rId2" Type="http://schemas.openxmlformats.org/officeDocument/2006/relationships/customProperty" Target="../customProperty131.bin"/><Relationship Id="rId16" Type="http://schemas.openxmlformats.org/officeDocument/2006/relationships/customProperty" Target="../customProperty145.bin"/><Relationship Id="rId20" Type="http://schemas.openxmlformats.org/officeDocument/2006/relationships/customProperty" Target="../customProperty149.bin"/><Relationship Id="rId1" Type="http://schemas.openxmlformats.org/officeDocument/2006/relationships/printerSettings" Target="../printerSettings/printerSettings15.bin"/><Relationship Id="rId6" Type="http://schemas.openxmlformats.org/officeDocument/2006/relationships/customProperty" Target="../customProperty135.bin"/><Relationship Id="rId11" Type="http://schemas.openxmlformats.org/officeDocument/2006/relationships/customProperty" Target="../customProperty140.bin"/><Relationship Id="rId5" Type="http://schemas.openxmlformats.org/officeDocument/2006/relationships/customProperty" Target="../customProperty134.bin"/><Relationship Id="rId15" Type="http://schemas.openxmlformats.org/officeDocument/2006/relationships/customProperty" Target="../customProperty144.bin"/><Relationship Id="rId10" Type="http://schemas.openxmlformats.org/officeDocument/2006/relationships/customProperty" Target="../customProperty139.bin"/><Relationship Id="rId19" Type="http://schemas.openxmlformats.org/officeDocument/2006/relationships/customProperty" Target="../customProperty148.bin"/><Relationship Id="rId4" Type="http://schemas.openxmlformats.org/officeDocument/2006/relationships/customProperty" Target="../customProperty133.bin"/><Relationship Id="rId9" Type="http://schemas.openxmlformats.org/officeDocument/2006/relationships/customProperty" Target="../customProperty138.bin"/><Relationship Id="rId14" Type="http://schemas.openxmlformats.org/officeDocument/2006/relationships/customProperty" Target="../customProperty143.bin"/></Relationships>
</file>

<file path=xl/worksheets/_rels/sheet17.xml.rels><?xml version="1.0" encoding="UTF-8" standalone="yes"?>
<Relationships xmlns="http://schemas.openxmlformats.org/package/2006/relationships"><Relationship Id="rId8" Type="http://schemas.openxmlformats.org/officeDocument/2006/relationships/drawing" Target="../drawings/drawing27.xml"/><Relationship Id="rId3" Type="http://schemas.openxmlformats.org/officeDocument/2006/relationships/customProperty" Target="../customProperty151.bin"/><Relationship Id="rId7" Type="http://schemas.openxmlformats.org/officeDocument/2006/relationships/customProperty" Target="../customProperty155.bin"/><Relationship Id="rId2" Type="http://schemas.openxmlformats.org/officeDocument/2006/relationships/customProperty" Target="../customProperty150.bin"/><Relationship Id="rId1" Type="http://schemas.openxmlformats.org/officeDocument/2006/relationships/printerSettings" Target="../printerSettings/printerSettings16.bin"/><Relationship Id="rId6" Type="http://schemas.openxmlformats.org/officeDocument/2006/relationships/customProperty" Target="../customProperty154.bin"/><Relationship Id="rId5" Type="http://schemas.openxmlformats.org/officeDocument/2006/relationships/customProperty" Target="../customProperty153.bin"/><Relationship Id="rId4" Type="http://schemas.openxmlformats.org/officeDocument/2006/relationships/customProperty" Target="../customProperty152.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28.xml"/><Relationship Id="rId3" Type="http://schemas.openxmlformats.org/officeDocument/2006/relationships/customProperty" Target="../customProperty157.bin"/><Relationship Id="rId7" Type="http://schemas.openxmlformats.org/officeDocument/2006/relationships/customProperty" Target="../customProperty161.bin"/><Relationship Id="rId2" Type="http://schemas.openxmlformats.org/officeDocument/2006/relationships/customProperty" Target="../customProperty156.bin"/><Relationship Id="rId1" Type="http://schemas.openxmlformats.org/officeDocument/2006/relationships/printerSettings" Target="../printerSettings/printerSettings17.bin"/><Relationship Id="rId6" Type="http://schemas.openxmlformats.org/officeDocument/2006/relationships/customProperty" Target="../customProperty160.bin"/><Relationship Id="rId5" Type="http://schemas.openxmlformats.org/officeDocument/2006/relationships/customProperty" Target="../customProperty159.bin"/><Relationship Id="rId4" Type="http://schemas.openxmlformats.org/officeDocument/2006/relationships/customProperty" Target="../customProperty158.bin"/></Relationships>
</file>

<file path=xl/worksheets/_rels/sheet19.xml.rels><?xml version="1.0" encoding="UTF-8" standalone="yes"?>
<Relationships xmlns="http://schemas.openxmlformats.org/package/2006/relationships"><Relationship Id="rId8" Type="http://schemas.openxmlformats.org/officeDocument/2006/relationships/drawing" Target="../drawings/drawing29.xml"/><Relationship Id="rId3" Type="http://schemas.openxmlformats.org/officeDocument/2006/relationships/customProperty" Target="../customProperty163.bin"/><Relationship Id="rId7" Type="http://schemas.openxmlformats.org/officeDocument/2006/relationships/customProperty" Target="../customProperty167.bin"/><Relationship Id="rId2" Type="http://schemas.openxmlformats.org/officeDocument/2006/relationships/customProperty" Target="../customProperty162.bin"/><Relationship Id="rId1" Type="http://schemas.openxmlformats.org/officeDocument/2006/relationships/printerSettings" Target="../printerSettings/printerSettings18.bin"/><Relationship Id="rId6" Type="http://schemas.openxmlformats.org/officeDocument/2006/relationships/customProperty" Target="../customProperty166.bin"/><Relationship Id="rId5" Type="http://schemas.openxmlformats.org/officeDocument/2006/relationships/customProperty" Target="../customProperty165.bin"/><Relationship Id="rId4" Type="http://schemas.openxmlformats.org/officeDocument/2006/relationships/customProperty" Target="../customProperty16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0.xml.rels><?xml version="1.0" encoding="UTF-8" standalone="yes"?>
<Relationships xmlns="http://schemas.openxmlformats.org/package/2006/relationships"><Relationship Id="rId8" Type="http://schemas.openxmlformats.org/officeDocument/2006/relationships/customProperty" Target="../customProperty174.bin"/><Relationship Id="rId13" Type="http://schemas.openxmlformats.org/officeDocument/2006/relationships/customProperty" Target="../customProperty179.bin"/><Relationship Id="rId18" Type="http://schemas.openxmlformats.org/officeDocument/2006/relationships/customProperty" Target="../customProperty184.bin"/><Relationship Id="rId3" Type="http://schemas.openxmlformats.org/officeDocument/2006/relationships/customProperty" Target="../customProperty169.bin"/><Relationship Id="rId21" Type="http://schemas.openxmlformats.org/officeDocument/2006/relationships/drawing" Target="../drawings/drawing30.xml"/><Relationship Id="rId7" Type="http://schemas.openxmlformats.org/officeDocument/2006/relationships/customProperty" Target="../customProperty173.bin"/><Relationship Id="rId12" Type="http://schemas.openxmlformats.org/officeDocument/2006/relationships/customProperty" Target="../customProperty178.bin"/><Relationship Id="rId17" Type="http://schemas.openxmlformats.org/officeDocument/2006/relationships/customProperty" Target="../customProperty183.bin"/><Relationship Id="rId2" Type="http://schemas.openxmlformats.org/officeDocument/2006/relationships/customProperty" Target="../customProperty168.bin"/><Relationship Id="rId16" Type="http://schemas.openxmlformats.org/officeDocument/2006/relationships/customProperty" Target="../customProperty182.bin"/><Relationship Id="rId20" Type="http://schemas.openxmlformats.org/officeDocument/2006/relationships/customProperty" Target="../customProperty186.bin"/><Relationship Id="rId1" Type="http://schemas.openxmlformats.org/officeDocument/2006/relationships/printerSettings" Target="../printerSettings/printerSettings19.bin"/><Relationship Id="rId6" Type="http://schemas.openxmlformats.org/officeDocument/2006/relationships/customProperty" Target="../customProperty172.bin"/><Relationship Id="rId11" Type="http://schemas.openxmlformats.org/officeDocument/2006/relationships/customProperty" Target="../customProperty177.bin"/><Relationship Id="rId5" Type="http://schemas.openxmlformats.org/officeDocument/2006/relationships/customProperty" Target="../customProperty171.bin"/><Relationship Id="rId15" Type="http://schemas.openxmlformats.org/officeDocument/2006/relationships/customProperty" Target="../customProperty181.bin"/><Relationship Id="rId10" Type="http://schemas.openxmlformats.org/officeDocument/2006/relationships/customProperty" Target="../customProperty176.bin"/><Relationship Id="rId19" Type="http://schemas.openxmlformats.org/officeDocument/2006/relationships/customProperty" Target="../customProperty185.bin"/><Relationship Id="rId4" Type="http://schemas.openxmlformats.org/officeDocument/2006/relationships/customProperty" Target="../customProperty170.bin"/><Relationship Id="rId9" Type="http://schemas.openxmlformats.org/officeDocument/2006/relationships/customProperty" Target="../customProperty175.bin"/><Relationship Id="rId14" Type="http://schemas.openxmlformats.org/officeDocument/2006/relationships/customProperty" Target="../customProperty180.bin"/></Relationships>
</file>

<file path=xl/worksheets/_rels/sheet21.xml.rels><?xml version="1.0" encoding="UTF-8" standalone="yes"?>
<Relationships xmlns="http://schemas.openxmlformats.org/package/2006/relationships"><Relationship Id="rId8" Type="http://schemas.openxmlformats.org/officeDocument/2006/relationships/customProperty" Target="../customProperty193.bin"/><Relationship Id="rId13" Type="http://schemas.openxmlformats.org/officeDocument/2006/relationships/customProperty" Target="../customProperty198.bin"/><Relationship Id="rId18" Type="http://schemas.openxmlformats.org/officeDocument/2006/relationships/customProperty" Target="../customProperty203.bin"/><Relationship Id="rId3" Type="http://schemas.openxmlformats.org/officeDocument/2006/relationships/customProperty" Target="../customProperty188.bin"/><Relationship Id="rId21" Type="http://schemas.openxmlformats.org/officeDocument/2006/relationships/drawing" Target="../drawings/drawing32.xml"/><Relationship Id="rId7" Type="http://schemas.openxmlformats.org/officeDocument/2006/relationships/customProperty" Target="../customProperty192.bin"/><Relationship Id="rId12" Type="http://schemas.openxmlformats.org/officeDocument/2006/relationships/customProperty" Target="../customProperty197.bin"/><Relationship Id="rId17" Type="http://schemas.openxmlformats.org/officeDocument/2006/relationships/customProperty" Target="../customProperty202.bin"/><Relationship Id="rId2" Type="http://schemas.openxmlformats.org/officeDocument/2006/relationships/customProperty" Target="../customProperty187.bin"/><Relationship Id="rId16" Type="http://schemas.openxmlformats.org/officeDocument/2006/relationships/customProperty" Target="../customProperty201.bin"/><Relationship Id="rId20" Type="http://schemas.openxmlformats.org/officeDocument/2006/relationships/customProperty" Target="../customProperty205.bin"/><Relationship Id="rId1" Type="http://schemas.openxmlformats.org/officeDocument/2006/relationships/printerSettings" Target="../printerSettings/printerSettings20.bin"/><Relationship Id="rId6" Type="http://schemas.openxmlformats.org/officeDocument/2006/relationships/customProperty" Target="../customProperty191.bin"/><Relationship Id="rId11" Type="http://schemas.openxmlformats.org/officeDocument/2006/relationships/customProperty" Target="../customProperty196.bin"/><Relationship Id="rId5" Type="http://schemas.openxmlformats.org/officeDocument/2006/relationships/customProperty" Target="../customProperty190.bin"/><Relationship Id="rId15" Type="http://schemas.openxmlformats.org/officeDocument/2006/relationships/customProperty" Target="../customProperty200.bin"/><Relationship Id="rId10" Type="http://schemas.openxmlformats.org/officeDocument/2006/relationships/customProperty" Target="../customProperty195.bin"/><Relationship Id="rId19" Type="http://schemas.openxmlformats.org/officeDocument/2006/relationships/customProperty" Target="../customProperty204.bin"/><Relationship Id="rId4" Type="http://schemas.openxmlformats.org/officeDocument/2006/relationships/customProperty" Target="../customProperty189.bin"/><Relationship Id="rId9" Type="http://schemas.openxmlformats.org/officeDocument/2006/relationships/customProperty" Target="../customProperty194.bin"/><Relationship Id="rId14" Type="http://schemas.openxmlformats.org/officeDocument/2006/relationships/customProperty" Target="../customProperty199.bin"/></Relationships>
</file>

<file path=xl/worksheets/_rels/sheet22.xml.rels><?xml version="1.0" encoding="UTF-8" standalone="yes"?>
<Relationships xmlns="http://schemas.openxmlformats.org/package/2006/relationships"><Relationship Id="rId8" Type="http://schemas.openxmlformats.org/officeDocument/2006/relationships/customProperty" Target="../customProperty212.bin"/><Relationship Id="rId13" Type="http://schemas.openxmlformats.org/officeDocument/2006/relationships/customProperty" Target="../customProperty217.bin"/><Relationship Id="rId18" Type="http://schemas.openxmlformats.org/officeDocument/2006/relationships/customProperty" Target="../customProperty222.bin"/><Relationship Id="rId3" Type="http://schemas.openxmlformats.org/officeDocument/2006/relationships/customProperty" Target="../customProperty207.bin"/><Relationship Id="rId21" Type="http://schemas.openxmlformats.org/officeDocument/2006/relationships/drawing" Target="../drawings/drawing33.xml"/><Relationship Id="rId7" Type="http://schemas.openxmlformats.org/officeDocument/2006/relationships/customProperty" Target="../customProperty211.bin"/><Relationship Id="rId12" Type="http://schemas.openxmlformats.org/officeDocument/2006/relationships/customProperty" Target="../customProperty216.bin"/><Relationship Id="rId17" Type="http://schemas.openxmlformats.org/officeDocument/2006/relationships/customProperty" Target="../customProperty221.bin"/><Relationship Id="rId2" Type="http://schemas.openxmlformats.org/officeDocument/2006/relationships/customProperty" Target="../customProperty206.bin"/><Relationship Id="rId16" Type="http://schemas.openxmlformats.org/officeDocument/2006/relationships/customProperty" Target="../customProperty220.bin"/><Relationship Id="rId20" Type="http://schemas.openxmlformats.org/officeDocument/2006/relationships/customProperty" Target="../customProperty224.bin"/><Relationship Id="rId1" Type="http://schemas.openxmlformats.org/officeDocument/2006/relationships/printerSettings" Target="../printerSettings/printerSettings21.bin"/><Relationship Id="rId6" Type="http://schemas.openxmlformats.org/officeDocument/2006/relationships/customProperty" Target="../customProperty210.bin"/><Relationship Id="rId11" Type="http://schemas.openxmlformats.org/officeDocument/2006/relationships/customProperty" Target="../customProperty215.bin"/><Relationship Id="rId5" Type="http://schemas.openxmlformats.org/officeDocument/2006/relationships/customProperty" Target="../customProperty209.bin"/><Relationship Id="rId15" Type="http://schemas.openxmlformats.org/officeDocument/2006/relationships/customProperty" Target="../customProperty219.bin"/><Relationship Id="rId10" Type="http://schemas.openxmlformats.org/officeDocument/2006/relationships/customProperty" Target="../customProperty214.bin"/><Relationship Id="rId19" Type="http://schemas.openxmlformats.org/officeDocument/2006/relationships/customProperty" Target="../customProperty223.bin"/><Relationship Id="rId4" Type="http://schemas.openxmlformats.org/officeDocument/2006/relationships/customProperty" Target="../customProperty208.bin"/><Relationship Id="rId9" Type="http://schemas.openxmlformats.org/officeDocument/2006/relationships/customProperty" Target="../customProperty213.bin"/><Relationship Id="rId14" Type="http://schemas.openxmlformats.org/officeDocument/2006/relationships/customProperty" Target="../customProperty218.bin"/></Relationships>
</file>

<file path=xl/worksheets/_rels/sheet23.xml.rels><?xml version="1.0" encoding="UTF-8" standalone="yes"?>
<Relationships xmlns="http://schemas.openxmlformats.org/package/2006/relationships"><Relationship Id="rId8" Type="http://schemas.openxmlformats.org/officeDocument/2006/relationships/drawing" Target="../drawings/drawing34.xml"/><Relationship Id="rId3" Type="http://schemas.openxmlformats.org/officeDocument/2006/relationships/customProperty" Target="../customProperty226.bin"/><Relationship Id="rId7" Type="http://schemas.openxmlformats.org/officeDocument/2006/relationships/customProperty" Target="../customProperty230.bin"/><Relationship Id="rId2" Type="http://schemas.openxmlformats.org/officeDocument/2006/relationships/customProperty" Target="../customProperty225.bin"/><Relationship Id="rId1" Type="http://schemas.openxmlformats.org/officeDocument/2006/relationships/printerSettings" Target="../printerSettings/printerSettings22.bin"/><Relationship Id="rId6" Type="http://schemas.openxmlformats.org/officeDocument/2006/relationships/customProperty" Target="../customProperty229.bin"/><Relationship Id="rId5" Type="http://schemas.openxmlformats.org/officeDocument/2006/relationships/customProperty" Target="../customProperty228.bin"/><Relationship Id="rId4" Type="http://schemas.openxmlformats.org/officeDocument/2006/relationships/customProperty" Target="../customProperty227.bin"/></Relationships>
</file>

<file path=xl/worksheets/_rels/sheet24.xml.rels><?xml version="1.0" encoding="UTF-8" standalone="yes"?>
<Relationships xmlns="http://schemas.openxmlformats.org/package/2006/relationships"><Relationship Id="rId8" Type="http://schemas.openxmlformats.org/officeDocument/2006/relationships/customProperty" Target="../customProperty237.bin"/><Relationship Id="rId13" Type="http://schemas.openxmlformats.org/officeDocument/2006/relationships/customProperty" Target="../customProperty242.bin"/><Relationship Id="rId18" Type="http://schemas.openxmlformats.org/officeDocument/2006/relationships/customProperty" Target="../customProperty247.bin"/><Relationship Id="rId3" Type="http://schemas.openxmlformats.org/officeDocument/2006/relationships/customProperty" Target="../customProperty232.bin"/><Relationship Id="rId21" Type="http://schemas.openxmlformats.org/officeDocument/2006/relationships/drawing" Target="../drawings/drawing35.xml"/><Relationship Id="rId7" Type="http://schemas.openxmlformats.org/officeDocument/2006/relationships/customProperty" Target="../customProperty236.bin"/><Relationship Id="rId12" Type="http://schemas.openxmlformats.org/officeDocument/2006/relationships/customProperty" Target="../customProperty241.bin"/><Relationship Id="rId17" Type="http://schemas.openxmlformats.org/officeDocument/2006/relationships/customProperty" Target="../customProperty246.bin"/><Relationship Id="rId2" Type="http://schemas.openxmlformats.org/officeDocument/2006/relationships/customProperty" Target="../customProperty231.bin"/><Relationship Id="rId16" Type="http://schemas.openxmlformats.org/officeDocument/2006/relationships/customProperty" Target="../customProperty245.bin"/><Relationship Id="rId20" Type="http://schemas.openxmlformats.org/officeDocument/2006/relationships/customProperty" Target="../customProperty249.bin"/><Relationship Id="rId1" Type="http://schemas.openxmlformats.org/officeDocument/2006/relationships/printerSettings" Target="../printerSettings/printerSettings23.bin"/><Relationship Id="rId6" Type="http://schemas.openxmlformats.org/officeDocument/2006/relationships/customProperty" Target="../customProperty235.bin"/><Relationship Id="rId11" Type="http://schemas.openxmlformats.org/officeDocument/2006/relationships/customProperty" Target="../customProperty240.bin"/><Relationship Id="rId5" Type="http://schemas.openxmlformats.org/officeDocument/2006/relationships/customProperty" Target="../customProperty234.bin"/><Relationship Id="rId15" Type="http://schemas.openxmlformats.org/officeDocument/2006/relationships/customProperty" Target="../customProperty244.bin"/><Relationship Id="rId10" Type="http://schemas.openxmlformats.org/officeDocument/2006/relationships/customProperty" Target="../customProperty239.bin"/><Relationship Id="rId19" Type="http://schemas.openxmlformats.org/officeDocument/2006/relationships/customProperty" Target="../customProperty248.bin"/><Relationship Id="rId4" Type="http://schemas.openxmlformats.org/officeDocument/2006/relationships/customProperty" Target="../customProperty233.bin"/><Relationship Id="rId9" Type="http://schemas.openxmlformats.org/officeDocument/2006/relationships/customProperty" Target="../customProperty238.bin"/><Relationship Id="rId14" Type="http://schemas.openxmlformats.org/officeDocument/2006/relationships/customProperty" Target="../customProperty243.bin"/></Relationships>
</file>

<file path=xl/worksheets/_rels/sheet25.xml.rels><?xml version="1.0" encoding="UTF-8" standalone="yes"?>
<Relationships xmlns="http://schemas.openxmlformats.org/package/2006/relationships"><Relationship Id="rId8" Type="http://schemas.openxmlformats.org/officeDocument/2006/relationships/customProperty" Target="../customProperty256.bin"/><Relationship Id="rId13" Type="http://schemas.openxmlformats.org/officeDocument/2006/relationships/customProperty" Target="../customProperty261.bin"/><Relationship Id="rId18" Type="http://schemas.openxmlformats.org/officeDocument/2006/relationships/customProperty" Target="../customProperty266.bin"/><Relationship Id="rId3" Type="http://schemas.openxmlformats.org/officeDocument/2006/relationships/customProperty" Target="../customProperty251.bin"/><Relationship Id="rId21" Type="http://schemas.openxmlformats.org/officeDocument/2006/relationships/drawing" Target="../drawings/drawing36.xml"/><Relationship Id="rId7" Type="http://schemas.openxmlformats.org/officeDocument/2006/relationships/customProperty" Target="../customProperty255.bin"/><Relationship Id="rId12" Type="http://schemas.openxmlformats.org/officeDocument/2006/relationships/customProperty" Target="../customProperty260.bin"/><Relationship Id="rId17" Type="http://schemas.openxmlformats.org/officeDocument/2006/relationships/customProperty" Target="../customProperty265.bin"/><Relationship Id="rId2" Type="http://schemas.openxmlformats.org/officeDocument/2006/relationships/customProperty" Target="../customProperty250.bin"/><Relationship Id="rId16" Type="http://schemas.openxmlformats.org/officeDocument/2006/relationships/customProperty" Target="../customProperty264.bin"/><Relationship Id="rId20" Type="http://schemas.openxmlformats.org/officeDocument/2006/relationships/customProperty" Target="../customProperty268.bin"/><Relationship Id="rId1" Type="http://schemas.openxmlformats.org/officeDocument/2006/relationships/printerSettings" Target="../printerSettings/printerSettings24.bin"/><Relationship Id="rId6" Type="http://schemas.openxmlformats.org/officeDocument/2006/relationships/customProperty" Target="../customProperty254.bin"/><Relationship Id="rId11" Type="http://schemas.openxmlformats.org/officeDocument/2006/relationships/customProperty" Target="../customProperty259.bin"/><Relationship Id="rId5" Type="http://schemas.openxmlformats.org/officeDocument/2006/relationships/customProperty" Target="../customProperty253.bin"/><Relationship Id="rId15" Type="http://schemas.openxmlformats.org/officeDocument/2006/relationships/customProperty" Target="../customProperty263.bin"/><Relationship Id="rId10" Type="http://schemas.openxmlformats.org/officeDocument/2006/relationships/customProperty" Target="../customProperty258.bin"/><Relationship Id="rId19" Type="http://schemas.openxmlformats.org/officeDocument/2006/relationships/customProperty" Target="../customProperty267.bin"/><Relationship Id="rId4" Type="http://schemas.openxmlformats.org/officeDocument/2006/relationships/customProperty" Target="../customProperty252.bin"/><Relationship Id="rId9" Type="http://schemas.openxmlformats.org/officeDocument/2006/relationships/customProperty" Target="../customProperty257.bin"/><Relationship Id="rId14" Type="http://schemas.openxmlformats.org/officeDocument/2006/relationships/customProperty" Target="../customProperty262.bin"/></Relationships>
</file>

<file path=xl/worksheets/_rels/sheet26.xml.rels><?xml version="1.0" encoding="UTF-8" standalone="yes"?>
<Relationships xmlns="http://schemas.openxmlformats.org/package/2006/relationships"><Relationship Id="rId8" Type="http://schemas.openxmlformats.org/officeDocument/2006/relationships/customProperty" Target="../customProperty275.bin"/><Relationship Id="rId13" Type="http://schemas.openxmlformats.org/officeDocument/2006/relationships/customProperty" Target="../customProperty280.bin"/><Relationship Id="rId18" Type="http://schemas.openxmlformats.org/officeDocument/2006/relationships/customProperty" Target="../customProperty285.bin"/><Relationship Id="rId3" Type="http://schemas.openxmlformats.org/officeDocument/2006/relationships/customProperty" Target="../customProperty270.bin"/><Relationship Id="rId21" Type="http://schemas.openxmlformats.org/officeDocument/2006/relationships/drawing" Target="../drawings/drawing38.xml"/><Relationship Id="rId7" Type="http://schemas.openxmlformats.org/officeDocument/2006/relationships/customProperty" Target="../customProperty274.bin"/><Relationship Id="rId12" Type="http://schemas.openxmlformats.org/officeDocument/2006/relationships/customProperty" Target="../customProperty279.bin"/><Relationship Id="rId17" Type="http://schemas.openxmlformats.org/officeDocument/2006/relationships/customProperty" Target="../customProperty284.bin"/><Relationship Id="rId2" Type="http://schemas.openxmlformats.org/officeDocument/2006/relationships/customProperty" Target="../customProperty269.bin"/><Relationship Id="rId16" Type="http://schemas.openxmlformats.org/officeDocument/2006/relationships/customProperty" Target="../customProperty283.bin"/><Relationship Id="rId20" Type="http://schemas.openxmlformats.org/officeDocument/2006/relationships/customProperty" Target="../customProperty287.bin"/><Relationship Id="rId1" Type="http://schemas.openxmlformats.org/officeDocument/2006/relationships/printerSettings" Target="../printerSettings/printerSettings25.bin"/><Relationship Id="rId6" Type="http://schemas.openxmlformats.org/officeDocument/2006/relationships/customProperty" Target="../customProperty273.bin"/><Relationship Id="rId11" Type="http://schemas.openxmlformats.org/officeDocument/2006/relationships/customProperty" Target="../customProperty278.bin"/><Relationship Id="rId5" Type="http://schemas.openxmlformats.org/officeDocument/2006/relationships/customProperty" Target="../customProperty272.bin"/><Relationship Id="rId15" Type="http://schemas.openxmlformats.org/officeDocument/2006/relationships/customProperty" Target="../customProperty282.bin"/><Relationship Id="rId10" Type="http://schemas.openxmlformats.org/officeDocument/2006/relationships/customProperty" Target="../customProperty277.bin"/><Relationship Id="rId19" Type="http://schemas.openxmlformats.org/officeDocument/2006/relationships/customProperty" Target="../customProperty286.bin"/><Relationship Id="rId4" Type="http://schemas.openxmlformats.org/officeDocument/2006/relationships/customProperty" Target="../customProperty271.bin"/><Relationship Id="rId9" Type="http://schemas.openxmlformats.org/officeDocument/2006/relationships/customProperty" Target="../customProperty276.bin"/><Relationship Id="rId14" Type="http://schemas.openxmlformats.org/officeDocument/2006/relationships/customProperty" Target="../customProperty281.bin"/></Relationships>
</file>

<file path=xl/worksheets/_rels/sheet27.xml.rels><?xml version="1.0" encoding="UTF-8" standalone="yes"?>
<Relationships xmlns="http://schemas.openxmlformats.org/package/2006/relationships"><Relationship Id="rId8" Type="http://schemas.openxmlformats.org/officeDocument/2006/relationships/drawing" Target="../drawings/drawing40.xml"/><Relationship Id="rId3" Type="http://schemas.openxmlformats.org/officeDocument/2006/relationships/customProperty" Target="../customProperty289.bin"/><Relationship Id="rId7" Type="http://schemas.openxmlformats.org/officeDocument/2006/relationships/customProperty" Target="../customProperty293.bin"/><Relationship Id="rId2" Type="http://schemas.openxmlformats.org/officeDocument/2006/relationships/customProperty" Target="../customProperty288.bin"/><Relationship Id="rId1" Type="http://schemas.openxmlformats.org/officeDocument/2006/relationships/printerSettings" Target="../printerSettings/printerSettings26.bin"/><Relationship Id="rId6" Type="http://schemas.openxmlformats.org/officeDocument/2006/relationships/customProperty" Target="../customProperty292.bin"/><Relationship Id="rId5" Type="http://schemas.openxmlformats.org/officeDocument/2006/relationships/customProperty" Target="../customProperty291.bin"/><Relationship Id="rId4" Type="http://schemas.openxmlformats.org/officeDocument/2006/relationships/customProperty" Target="../customProperty290.bin"/></Relationships>
</file>

<file path=xl/worksheets/_rels/sheet28.xml.rels><?xml version="1.0" encoding="UTF-8" standalone="yes"?>
<Relationships xmlns="http://schemas.openxmlformats.org/package/2006/relationships"><Relationship Id="rId8" Type="http://schemas.openxmlformats.org/officeDocument/2006/relationships/drawing" Target="../drawings/drawing41.xml"/><Relationship Id="rId3" Type="http://schemas.openxmlformats.org/officeDocument/2006/relationships/customProperty" Target="../customProperty295.bin"/><Relationship Id="rId7" Type="http://schemas.openxmlformats.org/officeDocument/2006/relationships/customProperty" Target="../customProperty299.bin"/><Relationship Id="rId2" Type="http://schemas.openxmlformats.org/officeDocument/2006/relationships/customProperty" Target="../customProperty294.bin"/><Relationship Id="rId1" Type="http://schemas.openxmlformats.org/officeDocument/2006/relationships/printerSettings" Target="../printerSettings/printerSettings27.bin"/><Relationship Id="rId6" Type="http://schemas.openxmlformats.org/officeDocument/2006/relationships/customProperty" Target="../customProperty298.bin"/><Relationship Id="rId5" Type="http://schemas.openxmlformats.org/officeDocument/2006/relationships/customProperty" Target="../customProperty297.bin"/><Relationship Id="rId4" Type="http://schemas.openxmlformats.org/officeDocument/2006/relationships/customProperty" Target="../customProperty296.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13.bin"/><Relationship Id="rId13" Type="http://schemas.openxmlformats.org/officeDocument/2006/relationships/customProperty" Target="../customProperty18.bin"/><Relationship Id="rId18" Type="http://schemas.openxmlformats.org/officeDocument/2006/relationships/customProperty" Target="../customProperty23.bin"/><Relationship Id="rId3" Type="http://schemas.openxmlformats.org/officeDocument/2006/relationships/customProperty" Target="../customProperty8.bin"/><Relationship Id="rId21" Type="http://schemas.openxmlformats.org/officeDocument/2006/relationships/drawing" Target="../drawings/drawing2.xml"/><Relationship Id="rId7" Type="http://schemas.openxmlformats.org/officeDocument/2006/relationships/customProperty" Target="../customProperty12.bin"/><Relationship Id="rId12" Type="http://schemas.openxmlformats.org/officeDocument/2006/relationships/customProperty" Target="../customProperty17.bin"/><Relationship Id="rId17" Type="http://schemas.openxmlformats.org/officeDocument/2006/relationships/customProperty" Target="../customProperty22.bin"/><Relationship Id="rId2" Type="http://schemas.openxmlformats.org/officeDocument/2006/relationships/customProperty" Target="../customProperty7.bin"/><Relationship Id="rId16" Type="http://schemas.openxmlformats.org/officeDocument/2006/relationships/customProperty" Target="../customProperty21.bin"/><Relationship Id="rId20" Type="http://schemas.openxmlformats.org/officeDocument/2006/relationships/customProperty" Target="../customProperty25.bin"/><Relationship Id="rId1" Type="http://schemas.openxmlformats.org/officeDocument/2006/relationships/printerSettings" Target="../printerSettings/printerSettings2.bin"/><Relationship Id="rId6" Type="http://schemas.openxmlformats.org/officeDocument/2006/relationships/customProperty" Target="../customProperty11.bin"/><Relationship Id="rId11" Type="http://schemas.openxmlformats.org/officeDocument/2006/relationships/customProperty" Target="../customProperty16.bin"/><Relationship Id="rId5" Type="http://schemas.openxmlformats.org/officeDocument/2006/relationships/customProperty" Target="../customProperty10.bin"/><Relationship Id="rId15" Type="http://schemas.openxmlformats.org/officeDocument/2006/relationships/customProperty" Target="../customProperty20.bin"/><Relationship Id="rId10" Type="http://schemas.openxmlformats.org/officeDocument/2006/relationships/customProperty" Target="../customProperty15.bin"/><Relationship Id="rId19" Type="http://schemas.openxmlformats.org/officeDocument/2006/relationships/customProperty" Target="../customProperty24.bin"/><Relationship Id="rId4" Type="http://schemas.openxmlformats.org/officeDocument/2006/relationships/customProperty" Target="../customProperty9.bin"/><Relationship Id="rId9" Type="http://schemas.openxmlformats.org/officeDocument/2006/relationships/customProperty" Target="../customProperty14.bin"/><Relationship Id="rId14" Type="http://schemas.openxmlformats.org/officeDocument/2006/relationships/customProperty" Target="../customProperty19.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customProperty" Target="../customProperty27.bin"/><Relationship Id="rId7" Type="http://schemas.openxmlformats.org/officeDocument/2006/relationships/customProperty" Target="../customProperty31.bin"/><Relationship Id="rId2" Type="http://schemas.openxmlformats.org/officeDocument/2006/relationships/customProperty" Target="../customProperty26.bin"/><Relationship Id="rId1" Type="http://schemas.openxmlformats.org/officeDocument/2006/relationships/printerSettings" Target="../printerSettings/printerSettings3.bin"/><Relationship Id="rId6" Type="http://schemas.openxmlformats.org/officeDocument/2006/relationships/customProperty" Target="../customProperty30.bin"/><Relationship Id="rId5" Type="http://schemas.openxmlformats.org/officeDocument/2006/relationships/customProperty" Target="../customProperty29.bin"/><Relationship Id="rId4" Type="http://schemas.openxmlformats.org/officeDocument/2006/relationships/customProperty" Target="../customProperty28.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customProperty" Target="../customProperty33.bin"/><Relationship Id="rId7" Type="http://schemas.openxmlformats.org/officeDocument/2006/relationships/customProperty" Target="../customProperty37.bin"/><Relationship Id="rId2" Type="http://schemas.openxmlformats.org/officeDocument/2006/relationships/customProperty" Target="../customProperty32.bin"/><Relationship Id="rId1" Type="http://schemas.openxmlformats.org/officeDocument/2006/relationships/printerSettings" Target="../printerSettings/printerSettings4.bin"/><Relationship Id="rId6" Type="http://schemas.openxmlformats.org/officeDocument/2006/relationships/customProperty" Target="../customProperty36.bin"/><Relationship Id="rId5" Type="http://schemas.openxmlformats.org/officeDocument/2006/relationships/customProperty" Target="../customProperty35.bin"/><Relationship Id="rId4" Type="http://schemas.openxmlformats.org/officeDocument/2006/relationships/customProperty" Target="../customProperty34.bin"/></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customProperty" Target="../customProperty39.bin"/><Relationship Id="rId7" Type="http://schemas.openxmlformats.org/officeDocument/2006/relationships/customProperty" Target="../customProperty43.bin"/><Relationship Id="rId2" Type="http://schemas.openxmlformats.org/officeDocument/2006/relationships/customProperty" Target="../customProperty38.bin"/><Relationship Id="rId1" Type="http://schemas.openxmlformats.org/officeDocument/2006/relationships/printerSettings" Target="../printerSettings/printerSettings5.bin"/><Relationship Id="rId6" Type="http://schemas.openxmlformats.org/officeDocument/2006/relationships/customProperty" Target="../customProperty42.bin"/><Relationship Id="rId5" Type="http://schemas.openxmlformats.org/officeDocument/2006/relationships/customProperty" Target="../customProperty41.bin"/><Relationship Id="rId4" Type="http://schemas.openxmlformats.org/officeDocument/2006/relationships/customProperty" Target="../customProperty40.bin"/></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customProperty" Target="../customProperty45.bin"/><Relationship Id="rId7" Type="http://schemas.openxmlformats.org/officeDocument/2006/relationships/customProperty" Target="../customProperty49.bin"/><Relationship Id="rId2" Type="http://schemas.openxmlformats.org/officeDocument/2006/relationships/customProperty" Target="../customProperty44.bin"/><Relationship Id="rId1" Type="http://schemas.openxmlformats.org/officeDocument/2006/relationships/printerSettings" Target="../printerSettings/printerSettings6.bin"/><Relationship Id="rId6" Type="http://schemas.openxmlformats.org/officeDocument/2006/relationships/customProperty" Target="../customProperty48.bin"/><Relationship Id="rId5" Type="http://schemas.openxmlformats.org/officeDocument/2006/relationships/customProperty" Target="../customProperty47.bin"/><Relationship Id="rId4" Type="http://schemas.openxmlformats.org/officeDocument/2006/relationships/customProperty" Target="../customProperty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11.xml"/><Relationship Id="rId3" Type="http://schemas.openxmlformats.org/officeDocument/2006/relationships/customProperty" Target="../customProperty51.bin"/><Relationship Id="rId7" Type="http://schemas.openxmlformats.org/officeDocument/2006/relationships/customProperty" Target="../customProperty55.bin"/><Relationship Id="rId2" Type="http://schemas.openxmlformats.org/officeDocument/2006/relationships/customProperty" Target="../customProperty50.bin"/><Relationship Id="rId1" Type="http://schemas.openxmlformats.org/officeDocument/2006/relationships/printerSettings" Target="../printerSettings/printerSettings7.bin"/><Relationship Id="rId6" Type="http://schemas.openxmlformats.org/officeDocument/2006/relationships/customProperty" Target="../customProperty54.bin"/><Relationship Id="rId5" Type="http://schemas.openxmlformats.org/officeDocument/2006/relationships/customProperty" Target="../customProperty53.bin"/><Relationship Id="rId4" Type="http://schemas.openxmlformats.org/officeDocument/2006/relationships/customProperty" Target="../customProperty52.bin"/></Relationships>
</file>

<file path=xl/worksheets/_rels/sheet9.xml.rels><?xml version="1.0" encoding="UTF-8" standalone="yes"?>
<Relationships xmlns="http://schemas.openxmlformats.org/package/2006/relationships"><Relationship Id="rId8" Type="http://schemas.openxmlformats.org/officeDocument/2006/relationships/customProperty" Target="../customProperty62.bin"/><Relationship Id="rId13" Type="http://schemas.openxmlformats.org/officeDocument/2006/relationships/customProperty" Target="../customProperty67.bin"/><Relationship Id="rId18" Type="http://schemas.openxmlformats.org/officeDocument/2006/relationships/customProperty" Target="../customProperty72.bin"/><Relationship Id="rId3" Type="http://schemas.openxmlformats.org/officeDocument/2006/relationships/customProperty" Target="../customProperty57.bin"/><Relationship Id="rId21" Type="http://schemas.openxmlformats.org/officeDocument/2006/relationships/drawing" Target="../drawings/drawing12.xml"/><Relationship Id="rId7" Type="http://schemas.openxmlformats.org/officeDocument/2006/relationships/customProperty" Target="../customProperty61.bin"/><Relationship Id="rId12" Type="http://schemas.openxmlformats.org/officeDocument/2006/relationships/customProperty" Target="../customProperty66.bin"/><Relationship Id="rId17" Type="http://schemas.openxmlformats.org/officeDocument/2006/relationships/customProperty" Target="../customProperty71.bin"/><Relationship Id="rId2" Type="http://schemas.openxmlformats.org/officeDocument/2006/relationships/customProperty" Target="../customProperty56.bin"/><Relationship Id="rId16" Type="http://schemas.openxmlformats.org/officeDocument/2006/relationships/customProperty" Target="../customProperty70.bin"/><Relationship Id="rId20" Type="http://schemas.openxmlformats.org/officeDocument/2006/relationships/customProperty" Target="../customProperty74.bin"/><Relationship Id="rId1" Type="http://schemas.openxmlformats.org/officeDocument/2006/relationships/printerSettings" Target="../printerSettings/printerSettings8.bin"/><Relationship Id="rId6" Type="http://schemas.openxmlformats.org/officeDocument/2006/relationships/customProperty" Target="../customProperty60.bin"/><Relationship Id="rId11" Type="http://schemas.openxmlformats.org/officeDocument/2006/relationships/customProperty" Target="../customProperty65.bin"/><Relationship Id="rId5" Type="http://schemas.openxmlformats.org/officeDocument/2006/relationships/customProperty" Target="../customProperty59.bin"/><Relationship Id="rId15" Type="http://schemas.openxmlformats.org/officeDocument/2006/relationships/customProperty" Target="../customProperty69.bin"/><Relationship Id="rId10" Type="http://schemas.openxmlformats.org/officeDocument/2006/relationships/customProperty" Target="../customProperty64.bin"/><Relationship Id="rId19" Type="http://schemas.openxmlformats.org/officeDocument/2006/relationships/customProperty" Target="../customProperty73.bin"/><Relationship Id="rId4" Type="http://schemas.openxmlformats.org/officeDocument/2006/relationships/customProperty" Target="../customProperty58.bin"/><Relationship Id="rId9" Type="http://schemas.openxmlformats.org/officeDocument/2006/relationships/customProperty" Target="../customProperty63.bin"/><Relationship Id="rId14" Type="http://schemas.openxmlformats.org/officeDocument/2006/relationships/customProperty" Target="../customProperty6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B39"/>
  <sheetViews>
    <sheetView topLeftCell="A21" zoomScale="130" zoomScaleNormal="130" workbookViewId="0">
      <selection activeCell="A39" sqref="A39"/>
    </sheetView>
  </sheetViews>
  <sheetFormatPr defaultRowHeight="12.5" x14ac:dyDescent="0.25"/>
  <cols>
    <col min="1" max="1" width="88.1796875" bestFit="1" customWidth="1"/>
  </cols>
  <sheetData>
    <row r="1" spans="1:2" x14ac:dyDescent="0.25">
      <c r="A1" s="5" t="s">
        <v>36</v>
      </c>
    </row>
    <row r="2" spans="1:2" x14ac:dyDescent="0.25">
      <c r="A2" s="12" t="s">
        <v>33</v>
      </c>
    </row>
    <row r="3" spans="1:2" ht="14" x14ac:dyDescent="0.3">
      <c r="A3" s="11" t="s">
        <v>34</v>
      </c>
    </row>
    <row r="4" spans="1:2" ht="14" x14ac:dyDescent="0.3">
      <c r="A4" s="11"/>
    </row>
    <row r="5" spans="1:2" ht="14.5" x14ac:dyDescent="0.35">
      <c r="A5" s="28" t="s">
        <v>237</v>
      </c>
    </row>
    <row r="6" spans="1:2" x14ac:dyDescent="0.25">
      <c r="A6" s="27" t="s">
        <v>37</v>
      </c>
    </row>
    <row r="7" spans="1:2" x14ac:dyDescent="0.25">
      <c r="A7" s="27" t="s">
        <v>238</v>
      </c>
      <c r="B7" s="5"/>
    </row>
    <row r="8" spans="1:2" x14ac:dyDescent="0.25">
      <c r="A8" s="27" t="s">
        <v>239</v>
      </c>
      <c r="B8" s="5"/>
    </row>
    <row r="9" spans="1:2" x14ac:dyDescent="0.25">
      <c r="A9" s="27" t="s">
        <v>240</v>
      </c>
      <c r="B9" s="5"/>
    </row>
    <row r="10" spans="1:2" x14ac:dyDescent="0.25">
      <c r="A10" s="27" t="s">
        <v>241</v>
      </c>
      <c r="B10" s="5"/>
    </row>
    <row r="11" spans="1:2" x14ac:dyDescent="0.25">
      <c r="A11" s="27" t="s">
        <v>242</v>
      </c>
      <c r="B11" s="5"/>
    </row>
    <row r="12" spans="1:2" x14ac:dyDescent="0.25">
      <c r="A12" s="27" t="s">
        <v>243</v>
      </c>
      <c r="B12" s="5"/>
    </row>
    <row r="13" spans="1:2" x14ac:dyDescent="0.25">
      <c r="A13" s="27" t="s">
        <v>244</v>
      </c>
      <c r="B13" s="5"/>
    </row>
    <row r="14" spans="1:2" x14ac:dyDescent="0.25">
      <c r="A14" s="27" t="s">
        <v>245</v>
      </c>
      <c r="B14" s="5"/>
    </row>
    <row r="15" spans="1:2" x14ac:dyDescent="0.25">
      <c r="A15" s="20"/>
      <c r="B15" s="5"/>
    </row>
    <row r="16" spans="1:2" x14ac:dyDescent="0.25">
      <c r="A16" s="27" t="s">
        <v>246</v>
      </c>
      <c r="B16" s="5"/>
    </row>
    <row r="17" spans="1:2" x14ac:dyDescent="0.25">
      <c r="A17" s="27" t="s">
        <v>247</v>
      </c>
      <c r="B17" s="5"/>
    </row>
    <row r="18" spans="1:2" x14ac:dyDescent="0.25">
      <c r="A18" s="27"/>
      <c r="B18" s="5"/>
    </row>
    <row r="19" spans="1:2" ht="14.5" x14ac:dyDescent="0.35">
      <c r="A19" s="28" t="s">
        <v>248</v>
      </c>
      <c r="B19" s="5"/>
    </row>
    <row r="20" spans="1:2" x14ac:dyDescent="0.25">
      <c r="A20" s="27" t="s">
        <v>249</v>
      </c>
      <c r="B20" s="5"/>
    </row>
    <row r="21" spans="1:2" x14ac:dyDescent="0.25">
      <c r="A21" s="27" t="s">
        <v>250</v>
      </c>
      <c r="B21" s="5"/>
    </row>
    <row r="22" spans="1:2" x14ac:dyDescent="0.25">
      <c r="A22" s="27" t="s">
        <v>251</v>
      </c>
      <c r="B22" s="5"/>
    </row>
    <row r="23" spans="1:2" x14ac:dyDescent="0.25">
      <c r="A23" s="27" t="s">
        <v>252</v>
      </c>
      <c r="B23" s="5"/>
    </row>
    <row r="24" spans="1:2" x14ac:dyDescent="0.25">
      <c r="A24" s="27" t="s">
        <v>253</v>
      </c>
      <c r="B24" s="5"/>
    </row>
    <row r="25" spans="1:2" x14ac:dyDescent="0.25">
      <c r="A25" s="27" t="s">
        <v>254</v>
      </c>
      <c r="B25" s="5"/>
    </row>
    <row r="26" spans="1:2" x14ac:dyDescent="0.25">
      <c r="A26" s="27" t="s">
        <v>255</v>
      </c>
      <c r="B26" s="5"/>
    </row>
    <row r="27" spans="1:2" x14ac:dyDescent="0.25">
      <c r="A27" s="27" t="s">
        <v>256</v>
      </c>
      <c r="B27" s="5"/>
    </row>
    <row r="28" spans="1:2" x14ac:dyDescent="0.25">
      <c r="A28" s="27" t="s">
        <v>257</v>
      </c>
      <c r="B28" s="5"/>
    </row>
    <row r="29" spans="1:2" x14ac:dyDescent="0.25">
      <c r="A29" s="27"/>
      <c r="B29" s="5"/>
    </row>
    <row r="30" spans="1:2" ht="14.5" x14ac:dyDescent="0.35">
      <c r="A30" s="28" t="s">
        <v>259</v>
      </c>
      <c r="B30" s="5"/>
    </row>
    <row r="31" spans="1:2" x14ac:dyDescent="0.25">
      <c r="A31" s="27" t="s">
        <v>258</v>
      </c>
      <c r="B31" s="5"/>
    </row>
    <row r="32" spans="1:2" x14ac:dyDescent="0.25">
      <c r="A32" s="27" t="s">
        <v>260</v>
      </c>
      <c r="B32" s="5"/>
    </row>
    <row r="33" spans="1:2" x14ac:dyDescent="0.25">
      <c r="A33" s="27" t="s">
        <v>261</v>
      </c>
      <c r="B33" s="5"/>
    </row>
    <row r="34" spans="1:2" x14ac:dyDescent="0.25">
      <c r="A34" s="27" t="s">
        <v>262</v>
      </c>
      <c r="B34" s="5"/>
    </row>
    <row r="35" spans="1:2" x14ac:dyDescent="0.25">
      <c r="A35" s="27" t="s">
        <v>263</v>
      </c>
      <c r="B35" s="5"/>
    </row>
    <row r="36" spans="1:2" x14ac:dyDescent="0.25">
      <c r="A36" s="27" t="s">
        <v>264</v>
      </c>
      <c r="B36" s="5"/>
    </row>
    <row r="37" spans="1:2" x14ac:dyDescent="0.25">
      <c r="A37" s="5"/>
      <c r="B37" s="5"/>
    </row>
    <row r="38" spans="1:2" x14ac:dyDescent="0.25">
      <c r="A38" s="5" t="s">
        <v>38</v>
      </c>
    </row>
    <row r="39" spans="1:2" x14ac:dyDescent="0.25">
      <c r="A39" s="13" t="s">
        <v>35</v>
      </c>
    </row>
  </sheetData>
  <hyperlinks>
    <hyperlink ref="A3" r:id="rId1" xr:uid="{00000000-0004-0000-0300-000000000000}"/>
    <hyperlink ref="A39" r:id="rId2" xr:uid="{00000000-0004-0000-0300-000001000000}"/>
  </hyperlinks>
  <pageMargins left="0.7" right="0.7" top="0.75" bottom="0.75" header="0.3" footer="0.3"/>
  <headerFooter>
    <oddFooter>&amp;C_x000D_&amp;1#&amp;"Calibri"&amp;10&amp;K0000FF Restricted Use - À usage restreint</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AF42-938F-4115-A88B-4A3BA9BB17DB}">
  <sheetPr>
    <pageSetUpPr fitToPage="1"/>
  </sheetPr>
  <dimension ref="A1:J73"/>
  <sheetViews>
    <sheetView showGridLines="0" zoomScaleNormal="100" workbookViewId="0">
      <selection activeCell="P21" sqref="P21"/>
    </sheetView>
  </sheetViews>
  <sheetFormatPr defaultRowHeight="12.5" x14ac:dyDescent="0.25"/>
  <cols>
    <col min="1" max="7" width="9.1796875" customWidth="1"/>
    <col min="10" max="10" width="2.1796875" customWidth="1"/>
  </cols>
  <sheetData>
    <row r="1" spans="1:10" ht="34.5" customHeight="1" x14ac:dyDescent="0.25">
      <c r="A1" s="29" t="s">
        <v>130</v>
      </c>
      <c r="B1" s="29"/>
      <c r="C1" s="29"/>
      <c r="D1" s="29"/>
      <c r="E1" s="29"/>
      <c r="F1" s="29"/>
      <c r="G1" s="29"/>
      <c r="H1" s="29"/>
      <c r="I1" s="29"/>
      <c r="J1" s="29"/>
    </row>
    <row r="2" spans="1:10" ht="55" customHeight="1" x14ac:dyDescent="0.25">
      <c r="A2" s="30" t="s">
        <v>129</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2.75" customHeight="1" x14ac:dyDescent="0.3">
      <c r="A31" s="7"/>
      <c r="B31" s="7"/>
      <c r="C31" s="7"/>
      <c r="D31" s="7"/>
      <c r="E31" s="7"/>
      <c r="F31" s="7"/>
      <c r="G31" s="7"/>
      <c r="H31" s="7"/>
      <c r="I31" s="7"/>
      <c r="J31" s="7"/>
    </row>
    <row r="32" spans="1:10" ht="12.75" customHeight="1" x14ac:dyDescent="0.3">
      <c r="A32" s="7"/>
      <c r="B32" s="7"/>
      <c r="C32" s="7"/>
      <c r="D32" s="7"/>
      <c r="E32" s="7"/>
      <c r="F32" s="7"/>
      <c r="G32" s="7"/>
      <c r="H32" s="7"/>
      <c r="I32" s="7"/>
      <c r="J32" s="7"/>
    </row>
    <row r="33" spans="1:10" ht="12.65" customHeight="1" x14ac:dyDescent="0.3">
      <c r="A33" s="7"/>
      <c r="B33" s="7"/>
      <c r="C33" s="7"/>
      <c r="D33" s="7"/>
      <c r="E33" s="7"/>
      <c r="F33" s="7"/>
      <c r="G33" s="7"/>
      <c r="H33" s="7"/>
      <c r="I33" s="7"/>
      <c r="J33" s="7"/>
    </row>
    <row r="34" spans="1:10" ht="12.75" customHeight="1" x14ac:dyDescent="0.3">
      <c r="A34" s="7"/>
      <c r="B34" s="7"/>
      <c r="C34" s="7"/>
      <c r="D34" s="7"/>
      <c r="E34" s="7"/>
      <c r="F34" s="7"/>
      <c r="G34" s="7"/>
      <c r="H34" s="7"/>
      <c r="I34" s="7"/>
      <c r="J34" s="7"/>
    </row>
    <row r="35" spans="1:10" ht="90.65" customHeight="1" x14ac:dyDescent="0.25">
      <c r="A35" s="31" t="s">
        <v>128</v>
      </c>
      <c r="B35" s="31"/>
      <c r="C35" s="31"/>
      <c r="D35" s="31"/>
      <c r="E35" s="31"/>
      <c r="F35" s="31"/>
      <c r="G35" s="31"/>
      <c r="H35" s="31"/>
      <c r="I35" s="31"/>
      <c r="J35" s="31"/>
    </row>
    <row r="36" spans="1:10" ht="13.5" customHeight="1" x14ac:dyDescent="0.25">
      <c r="A36" s="32" t="s">
        <v>119</v>
      </c>
      <c r="B36" s="32"/>
      <c r="C36" s="32"/>
      <c r="D36" s="32"/>
      <c r="E36" s="32"/>
      <c r="F36" s="32"/>
      <c r="G36" s="32"/>
      <c r="H36" s="32"/>
      <c r="I36" s="32"/>
      <c r="J36" s="32"/>
    </row>
    <row r="40" spans="1:10" x14ac:dyDescent="0.25">
      <c r="B40" s="34" t="s">
        <v>127</v>
      </c>
      <c r="C40" s="34"/>
      <c r="D40" s="34"/>
      <c r="G40" s="34" t="s">
        <v>126</v>
      </c>
      <c r="H40" s="34"/>
      <c r="I40" s="34"/>
    </row>
    <row r="41" spans="1:10" x14ac:dyDescent="0.25">
      <c r="B41" t="s">
        <v>125</v>
      </c>
      <c r="C41" t="s">
        <v>124</v>
      </c>
      <c r="D41" t="s">
        <v>123</v>
      </c>
      <c r="G41" t="s">
        <v>125</v>
      </c>
      <c r="H41" t="s">
        <v>124</v>
      </c>
      <c r="I41" t="s">
        <v>123</v>
      </c>
    </row>
    <row r="42" spans="1:10" ht="11.25" customHeight="1" x14ac:dyDescent="0.25">
      <c r="A42" t="s">
        <v>8</v>
      </c>
      <c r="B42" s="9">
        <v>80.332733154296875</v>
      </c>
      <c r="C42" s="9">
        <v>89.419654846191406</v>
      </c>
      <c r="D42" s="9">
        <v>86.023834228515625</v>
      </c>
      <c r="E42" s="9"/>
      <c r="F42" s="9" t="s">
        <v>24</v>
      </c>
      <c r="G42" s="9">
        <v>82.26458740234375</v>
      </c>
      <c r="H42" s="9">
        <v>87.769187927246094</v>
      </c>
      <c r="I42" s="9">
        <v>85.27850341796875</v>
      </c>
    </row>
    <row r="43" spans="1:10" ht="11.25" customHeight="1" x14ac:dyDescent="0.25">
      <c r="A43" t="s">
        <v>11</v>
      </c>
      <c r="B43" s="9">
        <v>87.830352783203125</v>
      </c>
      <c r="C43" s="9">
        <v>85.760200500488281</v>
      </c>
      <c r="D43" s="9">
        <v>83.438568115234375</v>
      </c>
      <c r="E43" s="9"/>
      <c r="F43" s="9" t="s">
        <v>11</v>
      </c>
      <c r="G43" s="9">
        <v>86.587203979492188</v>
      </c>
      <c r="H43" s="9">
        <v>87.321807861328125</v>
      </c>
      <c r="I43" s="9">
        <v>88.27020263671875</v>
      </c>
    </row>
    <row r="44" spans="1:10" ht="11.25" customHeight="1" x14ac:dyDescent="0.25">
      <c r="A44" t="s">
        <v>24</v>
      </c>
      <c r="B44" s="9">
        <v>87.643806457519531</v>
      </c>
      <c r="C44" s="9">
        <v>81.278358459472656</v>
      </c>
      <c r="D44" s="9">
        <v>77.813041687011719</v>
      </c>
      <c r="E44" s="9"/>
      <c r="F44" s="9" t="s">
        <v>8</v>
      </c>
      <c r="G44" s="9">
        <v>79.239639282226563</v>
      </c>
      <c r="H44" s="9">
        <v>85.354927062988281</v>
      </c>
      <c r="I44" s="9">
        <v>86.662811279296875</v>
      </c>
    </row>
    <row r="45" spans="1:10" ht="11.25" customHeight="1" x14ac:dyDescent="0.25">
      <c r="A45" t="s">
        <v>6</v>
      </c>
      <c r="B45" s="9">
        <v>79.326858520507813</v>
      </c>
      <c r="C45" s="9">
        <v>80.112709045410156</v>
      </c>
      <c r="D45" s="9">
        <v>76.809219360351563</v>
      </c>
      <c r="E45" s="9"/>
      <c r="F45" s="9" t="s">
        <v>0</v>
      </c>
      <c r="G45" s="9">
        <v>82.273574829101563</v>
      </c>
      <c r="H45" s="9">
        <v>83.324203491210938</v>
      </c>
      <c r="I45" s="9">
        <v>81.028823852539063</v>
      </c>
    </row>
    <row r="46" spans="1:10" ht="11.25" customHeight="1" x14ac:dyDescent="0.25">
      <c r="A46" t="s">
        <v>5</v>
      </c>
      <c r="B46" s="9">
        <v>80.461189270019531</v>
      </c>
      <c r="C46" s="9">
        <v>79.5692138671875</v>
      </c>
      <c r="D46" s="9">
        <v>87.823379516601563</v>
      </c>
      <c r="E46" s="9"/>
      <c r="F46" s="9" t="s">
        <v>6</v>
      </c>
      <c r="G46" s="9">
        <v>72.985733032226563</v>
      </c>
      <c r="H46" s="9">
        <v>78.886131286621094</v>
      </c>
      <c r="I46" s="9">
        <v>83.490409851074219</v>
      </c>
    </row>
    <row r="47" spans="1:10" ht="11.25" customHeight="1" x14ac:dyDescent="0.25">
      <c r="A47" t="s">
        <v>0</v>
      </c>
      <c r="B47" s="9">
        <v>75.876678466796875</v>
      </c>
      <c r="C47" s="9">
        <v>79.491065979003906</v>
      </c>
      <c r="D47" s="9">
        <v>77.352096557617188</v>
      </c>
      <c r="E47" s="9"/>
      <c r="F47" s="9" t="s">
        <v>27</v>
      </c>
      <c r="G47" s="9">
        <v>68.815528869628906</v>
      </c>
      <c r="H47" s="9">
        <v>75.902229309082031</v>
      </c>
      <c r="I47" s="9">
        <v>75.674217224121094</v>
      </c>
    </row>
    <row r="48" spans="1:10" ht="11.25" customHeight="1" x14ac:dyDescent="0.25">
      <c r="A48" t="s">
        <v>27</v>
      </c>
      <c r="B48" s="9">
        <v>73.992324829101563</v>
      </c>
      <c r="C48" s="9">
        <v>72.8238525390625</v>
      </c>
      <c r="D48" s="9">
        <v>64.901771545410156</v>
      </c>
      <c r="E48" s="9"/>
      <c r="F48" s="9" t="s">
        <v>19</v>
      </c>
      <c r="G48" s="9">
        <v>57.685447692871087</v>
      </c>
      <c r="H48" s="9">
        <v>71.134567260742188</v>
      </c>
      <c r="I48" s="9">
        <v>85.563865661621094</v>
      </c>
    </row>
    <row r="49" spans="1:9" ht="11.25" customHeight="1" x14ac:dyDescent="0.25">
      <c r="A49" t="s">
        <v>12</v>
      </c>
      <c r="B49" s="9">
        <v>71.04986572265625</v>
      </c>
      <c r="C49" s="9">
        <v>70.338829040527344</v>
      </c>
      <c r="D49" s="9">
        <v>70.128715515136719</v>
      </c>
      <c r="E49" s="9"/>
      <c r="F49" s="9" t="s">
        <v>25</v>
      </c>
      <c r="G49" s="9">
        <v>63.416309356689453</v>
      </c>
      <c r="H49" s="9">
        <v>70.819801330566406</v>
      </c>
      <c r="I49" s="9">
        <v>69.722442626953125</v>
      </c>
    </row>
    <row r="50" spans="1:9" ht="11.25" customHeight="1" x14ac:dyDescent="0.25">
      <c r="A50" t="s">
        <v>14</v>
      </c>
      <c r="B50" s="9">
        <v>70.480308532714844</v>
      </c>
      <c r="C50" s="9">
        <v>69.499786376953125</v>
      </c>
      <c r="D50" s="9">
        <v>60.518245697021477</v>
      </c>
      <c r="E50" s="9"/>
      <c r="F50" s="9" t="s">
        <v>9</v>
      </c>
      <c r="G50" s="9">
        <v>69.930007934570313</v>
      </c>
      <c r="H50" s="9">
        <v>70.535491943359375</v>
      </c>
      <c r="I50" s="9">
        <v>71.18133544921875</v>
      </c>
    </row>
    <row r="51" spans="1:9" ht="11.25" customHeight="1" x14ac:dyDescent="0.25">
      <c r="A51" t="s">
        <v>16</v>
      </c>
      <c r="B51" s="9">
        <v>70.892593383789063</v>
      </c>
      <c r="C51" s="9">
        <v>69.225059509277344</v>
      </c>
      <c r="D51" s="9">
        <v>51.359893798828132</v>
      </c>
      <c r="E51" s="9"/>
      <c r="F51" s="9" t="s">
        <v>7</v>
      </c>
      <c r="G51" s="9">
        <v>65.794136047363281</v>
      </c>
      <c r="H51" s="9">
        <v>70.447929382324219</v>
      </c>
      <c r="I51" s="9">
        <v>70.843177795410156</v>
      </c>
    </row>
    <row r="52" spans="1:9" ht="11.25" customHeight="1" x14ac:dyDescent="0.25">
      <c r="A52" t="s">
        <v>17</v>
      </c>
      <c r="B52" s="9">
        <v>58.064533233642578</v>
      </c>
      <c r="C52" s="9">
        <v>67.089393615722656</v>
      </c>
      <c r="D52" s="9">
        <v>69.90838623046875</v>
      </c>
      <c r="E52" s="9"/>
      <c r="F52" s="9" t="s">
        <v>5</v>
      </c>
      <c r="G52" s="9">
        <v>63.01300048828125</v>
      </c>
      <c r="H52" s="9">
        <v>68.476119995117188</v>
      </c>
      <c r="I52" s="9">
        <v>83.333656311035156</v>
      </c>
    </row>
    <row r="53" spans="1:9" ht="11.25" customHeight="1" x14ac:dyDescent="0.25">
      <c r="A53" t="s">
        <v>9</v>
      </c>
      <c r="B53" s="9">
        <v>78.100090026855469</v>
      </c>
      <c r="C53" s="9">
        <v>65.933158874511719</v>
      </c>
      <c r="D53" s="9">
        <v>63.668167114257813</v>
      </c>
      <c r="E53" s="9"/>
      <c r="F53" s="9" t="s">
        <v>14</v>
      </c>
      <c r="G53" s="9">
        <v>56.736026763916023</v>
      </c>
      <c r="H53" s="9">
        <v>67.045860290527344</v>
      </c>
      <c r="I53" s="9">
        <v>67.165924072265625</v>
      </c>
    </row>
    <row r="54" spans="1:9" ht="11.25" customHeight="1" x14ac:dyDescent="0.25">
      <c r="A54" t="s">
        <v>7</v>
      </c>
      <c r="B54" s="9">
        <v>72.08709716796875</v>
      </c>
      <c r="C54" s="9">
        <v>65.518936157226563</v>
      </c>
      <c r="D54" s="9">
        <v>56.427276611328132</v>
      </c>
      <c r="E54" s="9"/>
      <c r="F54" s="9" t="s">
        <v>4</v>
      </c>
      <c r="G54" s="9">
        <v>61.68109130859375</v>
      </c>
      <c r="H54" s="9">
        <v>66.595733642578125</v>
      </c>
      <c r="I54" s="9">
        <v>73.190521240234375</v>
      </c>
    </row>
    <row r="55" spans="1:9" ht="11.25" customHeight="1" x14ac:dyDescent="0.25">
      <c r="A55" t="s">
        <v>13</v>
      </c>
      <c r="B55" s="9">
        <v>71.415336608886719</v>
      </c>
      <c r="C55" s="9">
        <v>63.627128601074219</v>
      </c>
      <c r="D55" s="9">
        <v>61.58648681640625</v>
      </c>
      <c r="E55" s="9"/>
      <c r="F55" s="9" t="s">
        <v>15</v>
      </c>
      <c r="G55" s="9">
        <v>58.301174163818359</v>
      </c>
      <c r="H55" s="9">
        <v>65.466537475585938</v>
      </c>
      <c r="I55" s="9">
        <v>75.464019775390625</v>
      </c>
    </row>
    <row r="56" spans="1:9" ht="11.25" customHeight="1" x14ac:dyDescent="0.25">
      <c r="A56" t="s">
        <v>10</v>
      </c>
      <c r="B56" s="9">
        <v>66.847930908203125</v>
      </c>
      <c r="C56" s="9">
        <v>63.465126037597663</v>
      </c>
      <c r="D56" s="9">
        <v>57.058704376220703</v>
      </c>
      <c r="E56" s="9"/>
      <c r="F56" s="9" t="s">
        <v>12</v>
      </c>
      <c r="G56" s="9">
        <v>63.630912780761719</v>
      </c>
      <c r="H56" s="9">
        <v>62.636859893798828</v>
      </c>
      <c r="I56" s="9">
        <v>77.838241577148438</v>
      </c>
    </row>
    <row r="57" spans="1:9" ht="11.25" customHeight="1" x14ac:dyDescent="0.25">
      <c r="A57" t="s">
        <v>23</v>
      </c>
      <c r="B57" s="9">
        <v>51.768867492675781</v>
      </c>
      <c r="C57" s="9">
        <v>62.951614379882813</v>
      </c>
      <c r="D57" s="9">
        <v>45.089824676513672</v>
      </c>
      <c r="E57" s="9"/>
      <c r="F57" s="9" t="s">
        <v>29</v>
      </c>
      <c r="G57" s="9">
        <v>56.126548767089837</v>
      </c>
      <c r="H57" s="9">
        <v>62.206394195556641</v>
      </c>
      <c r="I57" s="9">
        <v>70.3040771484375</v>
      </c>
    </row>
    <row r="58" spans="1:9" ht="11.25" customHeight="1" x14ac:dyDescent="0.25">
      <c r="A58" t="s">
        <v>4</v>
      </c>
      <c r="B58" s="9">
        <v>62.298221588134773</v>
      </c>
      <c r="C58" s="9">
        <v>62.681026458740227</v>
      </c>
      <c r="D58" s="9">
        <v>68.085784912109375</v>
      </c>
      <c r="E58" s="9"/>
      <c r="F58" s="9" t="s">
        <v>13</v>
      </c>
      <c r="G58" s="9">
        <v>47.499935150146477</v>
      </c>
      <c r="H58" s="9">
        <v>59.012161254882813</v>
      </c>
      <c r="I58" s="9">
        <v>55.852626800537109</v>
      </c>
    </row>
    <row r="59" spans="1:9" ht="11.25" customHeight="1" x14ac:dyDescent="0.25">
      <c r="A59" t="s">
        <v>28</v>
      </c>
      <c r="B59" s="9">
        <v>60.399192810058587</v>
      </c>
      <c r="C59" s="9">
        <v>62.31585693359375</v>
      </c>
      <c r="D59" s="9">
        <v>52.636337280273438</v>
      </c>
      <c r="E59" s="9"/>
      <c r="F59" s="9" t="s">
        <v>18</v>
      </c>
      <c r="G59" s="9">
        <v>59.188716888427727</v>
      </c>
      <c r="H59" s="9">
        <v>58.83807373046875</v>
      </c>
      <c r="I59" s="9">
        <v>56.756465911865227</v>
      </c>
    </row>
    <row r="60" spans="1:9" ht="11.25" customHeight="1" x14ac:dyDescent="0.25">
      <c r="A60" t="s">
        <v>1</v>
      </c>
      <c r="B60" s="9">
        <v>72.030303955078125</v>
      </c>
      <c r="C60" s="9">
        <v>61.894767761230469</v>
      </c>
      <c r="D60" s="9">
        <v>50.475429534912109</v>
      </c>
      <c r="E60" s="9"/>
      <c r="F60" s="9" t="s">
        <v>10</v>
      </c>
      <c r="G60" s="9">
        <v>52.489597320556641</v>
      </c>
      <c r="H60" s="9">
        <v>58.439277648925781</v>
      </c>
      <c r="I60" s="9">
        <v>60.848163604736328</v>
      </c>
    </row>
    <row r="61" spans="1:9" ht="11.25" customHeight="1" x14ac:dyDescent="0.25">
      <c r="A61" t="s">
        <v>15</v>
      </c>
      <c r="B61" s="9">
        <v>61.311679840087891</v>
      </c>
      <c r="C61" s="9">
        <v>61.422782897949219</v>
      </c>
      <c r="D61" s="9">
        <v>58.175605773925781</v>
      </c>
      <c r="E61" s="9"/>
      <c r="F61" s="9" t="s">
        <v>1</v>
      </c>
      <c r="G61" s="9">
        <v>66.119766235351563</v>
      </c>
      <c r="H61" s="9">
        <v>58.425594329833977</v>
      </c>
      <c r="I61" s="9">
        <v>54.70220947265625</v>
      </c>
    </row>
    <row r="62" spans="1:9" ht="11.25" customHeight="1" x14ac:dyDescent="0.25">
      <c r="A62" t="s">
        <v>19</v>
      </c>
      <c r="B62" s="9">
        <v>57.416851043701172</v>
      </c>
      <c r="C62" s="9">
        <v>59.223262786865227</v>
      </c>
      <c r="D62" s="9">
        <v>63.491336822509773</v>
      </c>
      <c r="E62" s="9"/>
      <c r="F62" s="9" t="s">
        <v>17</v>
      </c>
      <c r="G62" s="9">
        <v>36.191402435302727</v>
      </c>
      <c r="H62" s="9">
        <v>57.245647430419922</v>
      </c>
      <c r="I62" s="9">
        <v>65.647560119628906</v>
      </c>
    </row>
    <row r="63" spans="1:9" ht="11.25" customHeight="1" x14ac:dyDescent="0.25">
      <c r="A63" t="s">
        <v>29</v>
      </c>
      <c r="B63" s="9">
        <v>58.454315185546882</v>
      </c>
      <c r="C63" s="9">
        <v>58.883373260498047</v>
      </c>
      <c r="D63" s="9">
        <v>47.295356750488281</v>
      </c>
      <c r="E63" s="9"/>
      <c r="F63" s="9" t="s">
        <v>28</v>
      </c>
      <c r="G63" s="9">
        <v>43.799545288085938</v>
      </c>
      <c r="H63" s="9">
        <v>51.534019470214837</v>
      </c>
      <c r="I63" s="9">
        <v>57.884563446044922</v>
      </c>
    </row>
    <row r="64" spans="1:9" ht="11.25" customHeight="1" x14ac:dyDescent="0.25">
      <c r="A64" t="s">
        <v>25</v>
      </c>
      <c r="B64" s="9">
        <v>72.224639892578125</v>
      </c>
      <c r="C64" s="9">
        <v>56.782405853271477</v>
      </c>
      <c r="D64" s="9">
        <v>47.239227294921882</v>
      </c>
      <c r="E64" s="9"/>
      <c r="F64" s="9" t="s">
        <v>20</v>
      </c>
      <c r="G64" s="9">
        <v>45.761741638183587</v>
      </c>
      <c r="H64" s="9">
        <v>50.604469299316413</v>
      </c>
      <c r="I64" s="9">
        <v>55.110549926757813</v>
      </c>
    </row>
    <row r="65" spans="1:9" ht="11.25" customHeight="1" x14ac:dyDescent="0.25">
      <c r="A65" t="s">
        <v>26</v>
      </c>
      <c r="B65" s="9">
        <v>60.298908233642578</v>
      </c>
      <c r="C65" s="9">
        <v>55.319934844970703</v>
      </c>
      <c r="D65" s="9">
        <v>51.613235473632813</v>
      </c>
      <c r="E65" s="9"/>
      <c r="F65" s="9" t="s">
        <v>16</v>
      </c>
      <c r="G65" s="9">
        <v>44.641899108886719</v>
      </c>
      <c r="H65" s="9">
        <v>50.589084625244141</v>
      </c>
      <c r="I65" s="9">
        <v>49.890739440917969</v>
      </c>
    </row>
    <row r="66" spans="1:9" ht="11.25" customHeight="1" x14ac:dyDescent="0.25">
      <c r="A66" t="s">
        <v>18</v>
      </c>
      <c r="B66" s="9">
        <v>61.841583251953132</v>
      </c>
      <c r="C66" s="9">
        <v>54.188186645507813</v>
      </c>
      <c r="D66" s="9">
        <v>42.558815002441413</v>
      </c>
      <c r="E66" s="9"/>
      <c r="F66" s="9" t="s">
        <v>23</v>
      </c>
      <c r="G66" s="9">
        <v>43.119594573974609</v>
      </c>
      <c r="H66" s="9">
        <v>50.480400085449219</v>
      </c>
      <c r="I66" s="9">
        <v>39.915370941162109</v>
      </c>
    </row>
    <row r="67" spans="1:9" ht="11.25" customHeight="1" x14ac:dyDescent="0.25">
      <c r="A67" t="s">
        <v>20</v>
      </c>
      <c r="B67" s="9">
        <v>62.670536041259773</v>
      </c>
      <c r="C67" s="9">
        <v>50.847667694091797</v>
      </c>
      <c r="D67" s="9">
        <v>47.554729461669922</v>
      </c>
      <c r="E67" s="9"/>
      <c r="F67" s="9" t="s">
        <v>21</v>
      </c>
      <c r="G67" s="9">
        <v>49.084671020507813</v>
      </c>
      <c r="H67" s="9">
        <v>48.790283203125</v>
      </c>
      <c r="I67" s="9">
        <v>48.378318786621087</v>
      </c>
    </row>
    <row r="68" spans="1:9" ht="11.25" customHeight="1" x14ac:dyDescent="0.25">
      <c r="A68" t="s">
        <v>21</v>
      </c>
      <c r="B68" s="9">
        <v>50.273269653320313</v>
      </c>
      <c r="C68" s="9">
        <v>46.661258697509773</v>
      </c>
      <c r="D68" s="9">
        <v>40.659439086914063</v>
      </c>
      <c r="E68" s="9"/>
      <c r="F68" s="9" t="s">
        <v>26</v>
      </c>
      <c r="G68" s="9">
        <v>43.506793975830078</v>
      </c>
      <c r="H68" s="9">
        <v>42.960807800292969</v>
      </c>
      <c r="I68" s="9">
        <v>44.978309631347663</v>
      </c>
    </row>
    <row r="69" spans="1:9" ht="11.25" customHeight="1" x14ac:dyDescent="0.25">
      <c r="B69" s="9"/>
      <c r="C69" s="9"/>
      <c r="D69" s="9"/>
      <c r="E69" s="9"/>
      <c r="F69" s="9"/>
      <c r="G69" s="9"/>
      <c r="H69" s="9"/>
      <c r="I69" s="9"/>
    </row>
    <row r="70" spans="1:9" ht="11.25" customHeight="1" x14ac:dyDescent="0.25">
      <c r="A70" t="s">
        <v>80</v>
      </c>
      <c r="B70" s="9">
        <v>68.718150668674042</v>
      </c>
      <c r="C70" s="9">
        <v>66.530541172734019</v>
      </c>
      <c r="D70" s="9">
        <v>61.470107749656393</v>
      </c>
      <c r="E70" s="9"/>
      <c r="F70" s="9" t="s">
        <v>80</v>
      </c>
      <c r="G70" s="9">
        <v>59.99572541978624</v>
      </c>
      <c r="H70" s="9">
        <v>65.216429675066919</v>
      </c>
      <c r="I70" s="9">
        <v>67.962115111174413</v>
      </c>
    </row>
    <row r="71" spans="1:9" ht="11.25" customHeight="1" x14ac:dyDescent="0.25"/>
    <row r="72" spans="1:9" ht="11.25" customHeight="1" x14ac:dyDescent="0.25"/>
    <row r="73" spans="1:9" ht="11.25" customHeight="1" x14ac:dyDescent="0.25"/>
  </sheetData>
  <mergeCells count="6">
    <mergeCell ref="A1:J1"/>
    <mergeCell ref="A2:J2"/>
    <mergeCell ref="A35:J35"/>
    <mergeCell ref="A36:J36"/>
    <mergeCell ref="B40:D40"/>
    <mergeCell ref="G40:I40"/>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1621-4F67-4469-8DA4-7FD12C0C070E}">
  <dimension ref="A1:J69"/>
  <sheetViews>
    <sheetView tabSelected="1" zoomScaleNormal="100" workbookViewId="0">
      <selection activeCell="N47" sqref="N47"/>
    </sheetView>
  </sheetViews>
  <sheetFormatPr defaultRowHeight="12.5" x14ac:dyDescent="0.25"/>
  <cols>
    <col min="20" max="20" width="5.81640625" customWidth="1"/>
  </cols>
  <sheetData>
    <row r="1" spans="1:10" ht="15.5" x14ac:dyDescent="0.25">
      <c r="A1" s="36" t="s">
        <v>265</v>
      </c>
    </row>
    <row r="2" spans="1:10" ht="14" x14ac:dyDescent="0.25">
      <c r="A2" s="37" t="s">
        <v>269</v>
      </c>
    </row>
    <row r="4" spans="1:10" ht="13" x14ac:dyDescent="0.3">
      <c r="A4" s="7"/>
      <c r="B4" s="7"/>
      <c r="C4" s="7"/>
      <c r="D4" s="7"/>
      <c r="E4" s="7"/>
      <c r="F4" s="7"/>
      <c r="G4" s="7"/>
      <c r="H4" s="7"/>
      <c r="I4" s="7"/>
      <c r="J4" s="7"/>
    </row>
    <row r="5" spans="1:10" ht="13" x14ac:dyDescent="0.3">
      <c r="A5" s="7"/>
      <c r="B5" s="7"/>
      <c r="C5" s="7"/>
      <c r="D5" s="7"/>
      <c r="E5" s="7"/>
      <c r="F5" s="7"/>
      <c r="G5" s="7"/>
      <c r="H5" s="7"/>
      <c r="I5" s="7"/>
      <c r="J5" s="7"/>
    </row>
    <row r="6" spans="1:10" ht="13" x14ac:dyDescent="0.3">
      <c r="A6" s="7"/>
      <c r="B6" s="7"/>
      <c r="C6" s="7"/>
      <c r="D6" s="7"/>
      <c r="E6" s="7"/>
      <c r="F6" s="7"/>
      <c r="G6" s="7"/>
      <c r="H6" s="7"/>
      <c r="I6" s="7"/>
      <c r="J6" s="7"/>
    </row>
    <row r="7" spans="1:10" ht="13" x14ac:dyDescent="0.3">
      <c r="A7" s="7"/>
      <c r="B7" s="7"/>
      <c r="C7" s="7"/>
      <c r="D7" s="7"/>
      <c r="E7" s="7"/>
      <c r="F7" s="7"/>
      <c r="G7" s="7"/>
      <c r="H7" s="7"/>
      <c r="I7" s="7"/>
      <c r="J7" s="7"/>
    </row>
    <row r="8" spans="1:10" ht="13" x14ac:dyDescent="0.3">
      <c r="A8" s="7"/>
      <c r="B8" s="7"/>
      <c r="C8" s="7"/>
      <c r="D8" s="7"/>
      <c r="E8" s="7"/>
      <c r="F8" s="7"/>
      <c r="G8" s="7"/>
      <c r="H8" s="7"/>
      <c r="I8" s="7"/>
      <c r="J8" s="7"/>
    </row>
    <row r="9" spans="1:10" ht="13" x14ac:dyDescent="0.3">
      <c r="A9" s="7"/>
      <c r="B9" s="7"/>
      <c r="C9" s="7"/>
      <c r="D9" s="7"/>
      <c r="E9" s="7"/>
      <c r="F9" s="7"/>
      <c r="G9" s="7"/>
      <c r="H9" s="7"/>
      <c r="I9" s="7"/>
      <c r="J9" s="7"/>
    </row>
    <row r="10" spans="1:10" ht="13" x14ac:dyDescent="0.3">
      <c r="A10" s="7"/>
      <c r="B10" s="7"/>
      <c r="C10" s="7"/>
      <c r="D10" s="7"/>
      <c r="E10" s="7"/>
      <c r="F10" s="7"/>
      <c r="G10" s="7"/>
      <c r="H10" s="7"/>
      <c r="I10" s="7"/>
      <c r="J10" s="7"/>
    </row>
    <row r="11" spans="1:10" ht="13" x14ac:dyDescent="0.3">
      <c r="A11" s="7"/>
      <c r="B11" s="7"/>
      <c r="C11" s="7"/>
      <c r="D11" s="7"/>
      <c r="E11" s="7"/>
      <c r="F11" s="7"/>
      <c r="G11" s="7"/>
      <c r="H11" s="7"/>
      <c r="I11" s="7"/>
      <c r="J11" s="7"/>
    </row>
    <row r="12" spans="1:10" ht="13" x14ac:dyDescent="0.3">
      <c r="A12" s="7"/>
      <c r="B12" s="7"/>
      <c r="C12" s="7"/>
      <c r="D12" s="7"/>
      <c r="E12" s="7"/>
      <c r="F12" s="7"/>
      <c r="G12" s="7"/>
      <c r="H12" s="7"/>
      <c r="I12" s="7"/>
      <c r="J12" s="7"/>
    </row>
    <row r="13" spans="1:10" ht="13" x14ac:dyDescent="0.3">
      <c r="A13" s="7"/>
      <c r="B13" s="7"/>
      <c r="C13" s="7"/>
      <c r="D13" s="7"/>
      <c r="E13" s="7"/>
      <c r="F13" s="7"/>
      <c r="G13" s="7"/>
      <c r="H13" s="7"/>
      <c r="I13" s="7"/>
      <c r="J13" s="7"/>
    </row>
    <row r="14" spans="1:10" ht="13" x14ac:dyDescent="0.3">
      <c r="A14" s="7"/>
      <c r="B14" s="7"/>
      <c r="C14" s="7"/>
      <c r="D14" s="7"/>
      <c r="E14" s="7"/>
      <c r="F14" s="7"/>
      <c r="G14" s="7"/>
      <c r="H14" s="7"/>
      <c r="I14" s="7"/>
      <c r="J14" s="7"/>
    </row>
    <row r="15" spans="1:10" ht="13" x14ac:dyDescent="0.3">
      <c r="A15" s="7"/>
      <c r="B15" s="7"/>
      <c r="C15" s="7"/>
      <c r="D15" s="7"/>
      <c r="E15" s="7"/>
      <c r="F15" s="7"/>
      <c r="G15" s="7"/>
      <c r="H15" s="7"/>
      <c r="I15" s="7"/>
      <c r="J15" s="7"/>
    </row>
    <row r="16" spans="1:10" ht="13" x14ac:dyDescent="0.3">
      <c r="A16" s="7"/>
      <c r="B16" s="7"/>
      <c r="C16" s="7"/>
      <c r="D16" s="7"/>
      <c r="E16" s="7"/>
      <c r="F16" s="7"/>
      <c r="G16" s="7"/>
      <c r="H16" s="7"/>
      <c r="I16" s="7"/>
      <c r="J16" s="7"/>
    </row>
    <row r="17" spans="1:10" ht="13" x14ac:dyDescent="0.3">
      <c r="A17" s="7"/>
      <c r="B17" s="7"/>
      <c r="C17" s="7"/>
      <c r="D17" s="7"/>
      <c r="E17" s="7"/>
      <c r="F17" s="7"/>
      <c r="G17" s="7"/>
      <c r="H17" s="7"/>
      <c r="I17" s="7"/>
      <c r="J17" s="7"/>
    </row>
    <row r="18" spans="1:10" ht="13" x14ac:dyDescent="0.3">
      <c r="A18" s="7"/>
      <c r="B18" s="7"/>
      <c r="C18" s="7"/>
      <c r="D18" s="7"/>
      <c r="E18" s="7"/>
      <c r="F18" s="7"/>
      <c r="G18" s="7"/>
      <c r="H18" s="7"/>
      <c r="I18" s="7"/>
      <c r="J18" s="7"/>
    </row>
    <row r="19" spans="1:10" ht="13" x14ac:dyDescent="0.3">
      <c r="A19" s="7"/>
      <c r="B19" s="7"/>
      <c r="C19" s="7"/>
      <c r="D19" s="7"/>
      <c r="E19" s="7"/>
      <c r="F19" s="7"/>
      <c r="G19" s="7"/>
      <c r="H19" s="7"/>
      <c r="I19" s="7"/>
      <c r="J19" s="7"/>
    </row>
    <row r="20" spans="1:10" ht="13" x14ac:dyDescent="0.3">
      <c r="A20" s="7"/>
      <c r="B20" s="7"/>
      <c r="C20" s="7"/>
      <c r="D20" s="7"/>
      <c r="E20" s="7"/>
      <c r="F20" s="7"/>
      <c r="G20" s="7"/>
      <c r="H20" s="7"/>
      <c r="I20" s="7"/>
      <c r="J20" s="7"/>
    </row>
    <row r="21" spans="1:10" ht="13" x14ac:dyDescent="0.3">
      <c r="A21" s="7"/>
      <c r="B21" s="7"/>
      <c r="C21" s="7"/>
      <c r="D21" s="7"/>
      <c r="E21" s="7"/>
      <c r="F21" s="7"/>
      <c r="G21" s="7"/>
      <c r="H21" s="7"/>
      <c r="I21" s="7"/>
      <c r="J21" s="7"/>
    </row>
    <row r="22" spans="1:10" ht="13" x14ac:dyDescent="0.3">
      <c r="A22" s="7"/>
      <c r="B22" s="7"/>
      <c r="C22" s="7"/>
      <c r="D22" s="7"/>
      <c r="E22" s="7"/>
      <c r="F22" s="7"/>
      <c r="G22" s="7"/>
      <c r="H22" s="7"/>
      <c r="I22" s="7"/>
      <c r="J22" s="7"/>
    </row>
    <row r="23" spans="1:10" ht="13" x14ac:dyDescent="0.3">
      <c r="A23" s="7"/>
      <c r="B23" s="7"/>
      <c r="C23" s="7"/>
      <c r="D23" s="7"/>
      <c r="E23" s="7"/>
      <c r="F23" s="7"/>
      <c r="G23" s="7"/>
      <c r="H23" s="7"/>
      <c r="I23" s="7"/>
      <c r="J23" s="7"/>
    </row>
    <row r="24" spans="1:10" ht="13" x14ac:dyDescent="0.3">
      <c r="A24" s="7"/>
      <c r="B24" s="7"/>
      <c r="C24" s="7"/>
      <c r="D24" s="7"/>
      <c r="E24" s="7"/>
      <c r="F24" s="7"/>
      <c r="G24" s="7"/>
      <c r="H24" s="7"/>
      <c r="I24" s="7"/>
      <c r="J24" s="7"/>
    </row>
    <row r="25" spans="1:10" ht="13" x14ac:dyDescent="0.3">
      <c r="A25" s="7"/>
      <c r="B25" s="7"/>
      <c r="C25" s="7"/>
      <c r="D25" s="7"/>
      <c r="E25" s="7"/>
      <c r="F25" s="7"/>
      <c r="G25" s="7"/>
      <c r="H25" s="7"/>
      <c r="I25" s="7"/>
      <c r="J25" s="7"/>
    </row>
    <row r="26" spans="1:10" ht="13" x14ac:dyDescent="0.3">
      <c r="A26" s="7"/>
      <c r="B26" s="7"/>
      <c r="C26" s="7"/>
      <c r="D26" s="7"/>
      <c r="E26" s="7"/>
      <c r="F26" s="7"/>
      <c r="G26" s="7"/>
      <c r="H26" s="7"/>
      <c r="I26" s="7"/>
      <c r="J26" s="7"/>
    </row>
    <row r="27" spans="1:10" ht="13" x14ac:dyDescent="0.3">
      <c r="A27" s="7"/>
      <c r="B27" s="7"/>
      <c r="C27" s="7"/>
      <c r="D27" s="7"/>
      <c r="E27" s="7"/>
      <c r="F27" s="7"/>
      <c r="G27" s="7"/>
      <c r="H27" s="7"/>
      <c r="I27" s="7"/>
      <c r="J27" s="7"/>
    </row>
    <row r="28" spans="1:10" ht="13" x14ac:dyDescent="0.3">
      <c r="A28" s="7"/>
      <c r="B28" s="7"/>
      <c r="C28" s="7"/>
      <c r="D28" s="7"/>
      <c r="E28" s="7"/>
      <c r="F28" s="7"/>
      <c r="G28" s="7"/>
      <c r="H28" s="7"/>
      <c r="I28" s="7"/>
      <c r="J28" s="7"/>
    </row>
    <row r="29" spans="1:10" ht="13" x14ac:dyDescent="0.3">
      <c r="A29" s="7"/>
      <c r="B29" s="7"/>
      <c r="C29" s="7"/>
      <c r="D29" s="7"/>
      <c r="E29" s="7"/>
      <c r="F29" s="7"/>
      <c r="G29" s="7"/>
      <c r="H29" s="7"/>
      <c r="I29" s="7"/>
      <c r="J29" s="7"/>
    </row>
    <row r="30" spans="1:10" ht="13" x14ac:dyDescent="0.3">
      <c r="A30" s="7"/>
      <c r="B30" s="7"/>
      <c r="C30" s="7"/>
      <c r="D30" s="7"/>
      <c r="E30" s="7"/>
      <c r="F30" s="7"/>
      <c r="G30" s="7"/>
      <c r="H30" s="7"/>
      <c r="I30" s="7"/>
      <c r="J30" s="7"/>
    </row>
    <row r="31" spans="1:10" ht="13" x14ac:dyDescent="0.3">
      <c r="A31" s="7"/>
      <c r="B31" s="7"/>
      <c r="C31" s="7"/>
      <c r="D31" s="7"/>
      <c r="E31" s="7"/>
      <c r="F31" s="7"/>
      <c r="G31" s="7"/>
      <c r="H31" s="7"/>
      <c r="I31" s="7"/>
      <c r="J31" s="7"/>
    </row>
    <row r="32" spans="1:10" ht="10.75" customHeight="1" x14ac:dyDescent="0.3">
      <c r="A32" s="7"/>
      <c r="B32" s="7"/>
      <c r="C32" s="7"/>
      <c r="D32" s="7"/>
      <c r="E32" s="7"/>
      <c r="F32" s="7"/>
      <c r="G32" s="7"/>
      <c r="H32" s="7"/>
      <c r="I32" s="7"/>
      <c r="J32" s="7"/>
    </row>
    <row r="33" spans="1:9" x14ac:dyDescent="0.25">
      <c r="A33" t="s">
        <v>270</v>
      </c>
    </row>
    <row r="34" spans="1:9" x14ac:dyDescent="0.25">
      <c r="A34" t="s">
        <v>119</v>
      </c>
    </row>
    <row r="39" spans="1:9" ht="87.5" x14ac:dyDescent="0.25">
      <c r="A39" s="19"/>
      <c r="B39" s="19" t="s">
        <v>75</v>
      </c>
      <c r="C39" s="19"/>
      <c r="D39" s="19"/>
      <c r="E39" s="19"/>
      <c r="F39" s="19"/>
      <c r="G39" s="19" t="s">
        <v>61</v>
      </c>
      <c r="H39" s="19"/>
      <c r="I39" s="19"/>
    </row>
    <row r="40" spans="1:9" x14ac:dyDescent="0.25">
      <c r="B40" t="s">
        <v>266</v>
      </c>
      <c r="C40" t="s">
        <v>267</v>
      </c>
      <c r="D40" t="s">
        <v>268</v>
      </c>
      <c r="G40" t="s">
        <v>266</v>
      </c>
      <c r="H40" t="s">
        <v>267</v>
      </c>
      <c r="I40" t="s">
        <v>268</v>
      </c>
    </row>
    <row r="41" spans="1:9" x14ac:dyDescent="0.25">
      <c r="A41" t="s">
        <v>8</v>
      </c>
      <c r="B41" s="8">
        <f>INDEX('[2]TabA1.2.1'!$CE$16:$CE$43,MATCH(A41,'[2]TabA1.2.1'!$B$16:$B$43,0))</f>
        <v>83.225288391113281</v>
      </c>
      <c r="C41" s="8">
        <f>INDEX('[2]TabA1.2.1'!$CG$16:$CG$43,MATCH(A41,'[2]TabA1.2.1'!$B$16:$B$43,0))</f>
        <v>89.610992431640625</v>
      </c>
      <c r="D41" s="8">
        <f>INDEX('[2]TabA1.1.1'!$I$17:$I$44,MATCH(A41,'[2]TabA1.1.1'!$B$17:$B$44,0))</f>
        <v>86.374984741210938</v>
      </c>
      <c r="E41" s="8"/>
      <c r="F41" t="s">
        <v>8</v>
      </c>
      <c r="G41" s="8">
        <f>INDEX('[2]TabA1.2.1'!$HS$16:$HS$43,MATCH(F41,'[2]TabA1.2.1'!$B$16:$B$43,0))</f>
        <v>78.736434936523438</v>
      </c>
      <c r="H41" s="8">
        <f>INDEX('[2]TabA1.2.1'!$HU$16:$HU$43,MATCH(F41,'[2]TabA1.2.1'!$B$16:$B$43,0))</f>
        <v>90.22686767578125</v>
      </c>
      <c r="I41" s="8">
        <f>INDEX('[2]TabA1.1.1'!$U$17:$U$44,MATCH(F41,'[2]TabA1.1.1'!$B$17:$B$44,0))</f>
        <v>84.462554931640625</v>
      </c>
    </row>
    <row r="42" spans="1:9" x14ac:dyDescent="0.25">
      <c r="A42" t="s">
        <v>24</v>
      </c>
      <c r="B42" s="8">
        <f>INDEX('[2]TabA1.2.1'!$CE$16:$CE$43,MATCH(A42,'[2]TabA1.2.1'!$B$16:$B$43,0))</f>
        <v>75.142257690429688</v>
      </c>
      <c r="C42" s="8">
        <f>INDEX('[2]TabA1.2.1'!$CG$16:$CG$43,MATCH(A42,'[2]TabA1.2.1'!$B$16:$B$43,0))</f>
        <v>87.711494445800781</v>
      </c>
      <c r="D42" s="8">
        <f>INDEX('[2]TabA1.1.1'!$I$17:$I$44,MATCH(A42,'[2]TabA1.1.1'!$B$17:$B$44,0))</f>
        <v>81.263221740722656</v>
      </c>
      <c r="E42" s="8"/>
      <c r="F42" t="s">
        <v>11</v>
      </c>
      <c r="G42" s="8">
        <f>INDEX('[2]TabA1.2.1'!$HS$16:$HS$43,MATCH(F42,'[2]TabA1.2.1'!$B$16:$B$43,0))</f>
        <v>85.333717346191406</v>
      </c>
      <c r="H42" s="8">
        <f>INDEX('[2]TabA1.2.1'!$HU$16:$HU$43,MATCH(F42,'[2]TabA1.2.1'!$B$16:$B$43,0))</f>
        <v>89.594757080078125</v>
      </c>
      <c r="I42" s="8">
        <f>INDEX('[2]TabA1.1.1'!$U$17:$U$44,MATCH(F42,'[2]TabA1.1.1'!$B$17:$B$44,0))</f>
        <v>87.38507080078125</v>
      </c>
    </row>
    <row r="43" spans="1:9" x14ac:dyDescent="0.25">
      <c r="A43" t="s">
        <v>11</v>
      </c>
      <c r="B43" s="8">
        <f>INDEX('[2]TabA1.2.1'!$CE$16:$CE$43,MATCH(A43,'[2]TabA1.2.1'!$B$16:$B$43,0))</f>
        <v>84.671279907226563</v>
      </c>
      <c r="C43" s="8">
        <f>INDEX('[2]TabA1.2.1'!$CG$16:$CG$43,MATCH(A43,'[2]TabA1.2.1'!$B$16:$B$43,0))</f>
        <v>86.949562072753906</v>
      </c>
      <c r="D43" s="8">
        <f>INDEX('[2]TabA1.1.1'!$I$17:$I$44,MATCH(A43,'[2]TabA1.1.1'!$B$17:$B$44,0))</f>
        <v>85.674247741699219</v>
      </c>
      <c r="E43" s="8"/>
      <c r="F43" t="s">
        <v>24</v>
      </c>
      <c r="G43" s="8">
        <f>INDEX('[2]TabA1.2.1'!$HS$16:$HS$43,MATCH(F43,'[2]TabA1.2.1'!$B$16:$B$43,0))</f>
        <v>84.164390563964844</v>
      </c>
      <c r="H43" s="8">
        <f>INDEX('[2]TabA1.2.1'!$HU$16:$HU$43,MATCH(F43,'[2]TabA1.2.1'!$B$16:$B$43,0))</f>
        <v>87.802505493164063</v>
      </c>
      <c r="I43" s="8">
        <f>INDEX('[2]TabA1.1.1'!$U$17:$U$44,MATCH(F43,'[2]TabA1.1.1'!$B$17:$B$44,0))</f>
        <v>85.808609008789063</v>
      </c>
    </row>
    <row r="44" spans="1:9" x14ac:dyDescent="0.25">
      <c r="A44" t="s">
        <v>6</v>
      </c>
      <c r="B44" s="8">
        <f>INDEX('[2]TabA1.2.1'!$CE$16:$CE$43,MATCH(A44,'[2]TabA1.2.1'!$B$16:$B$43,0))</f>
        <v>74.261367797851563</v>
      </c>
      <c r="C44" s="8">
        <f>INDEX('[2]TabA1.2.1'!$CG$16:$CG$43,MATCH(A44,'[2]TabA1.2.1'!$B$16:$B$43,0))</f>
        <v>83.035423278808594</v>
      </c>
      <c r="D44" s="8">
        <f>INDEX('[2]TabA1.1.1'!$I$17:$I$44,MATCH(A44,'[2]TabA1.1.1'!$B$17:$B$44,0))</f>
        <v>78.848220825195313</v>
      </c>
      <c r="E44" s="8"/>
      <c r="F44" t="s">
        <v>0</v>
      </c>
      <c r="G44" s="8">
        <f>INDEX('[2]TabA1.2.1'!$HS$16:$HS$43,MATCH(F44,'[2]TabA1.2.1'!$B$16:$B$43,0))</f>
        <v>82.073135375976563</v>
      </c>
      <c r="H44" s="8">
        <f>INDEX('[2]TabA1.2.1'!$HU$16:$HU$43,MATCH(F44,'[2]TabA1.2.1'!$B$16:$B$43,0))</f>
        <v>83.010444641113281</v>
      </c>
      <c r="I44" s="8">
        <f>INDEX('[2]TabA1.1.1'!$U$17:$U$44,MATCH(F44,'[2]TabA1.1.1'!$B$17:$B$44,0))</f>
        <v>82.473007202148438</v>
      </c>
    </row>
    <row r="45" spans="1:9" x14ac:dyDescent="0.25">
      <c r="A45" t="s">
        <v>5</v>
      </c>
      <c r="B45" s="8">
        <f>INDEX('[2]TabA1.2.1'!$CE$16:$CE$43,MATCH(A45,'[2]TabA1.2.1'!$B$16:$B$43,0))</f>
        <v>80.655891418457031</v>
      </c>
      <c r="C45" s="8">
        <f>INDEX('[2]TabA1.2.1'!$CG$16:$CG$43,MATCH(A45,'[2]TabA1.2.1'!$B$16:$B$43,0))</f>
        <v>82.713172912597656</v>
      </c>
      <c r="D45" s="8">
        <f>INDEX('[2]TabA1.1.1'!$I$17:$I$44,MATCH(A45,'[2]TabA1.1.1'!$B$17:$B$44,0))</f>
        <v>81.851394653320313</v>
      </c>
      <c r="E45" s="8"/>
      <c r="F45" t="s">
        <v>6</v>
      </c>
      <c r="G45" s="8">
        <f>INDEX('[2]TabA1.2.1'!$HS$16:$HS$43,MATCH(F45,'[2]TabA1.2.1'!$B$16:$B$43,0))</f>
        <v>76.106086730957031</v>
      </c>
      <c r="H45" s="8">
        <f>INDEX('[2]TabA1.2.1'!$HU$16:$HU$43,MATCH(F45,'[2]TabA1.2.1'!$B$16:$B$43,0))</f>
        <v>82.095123291015625</v>
      </c>
      <c r="I45" s="8">
        <f>INDEX('[2]TabA1.1.1'!$U$17:$U$44,MATCH(F45,'[2]TabA1.1.1'!$B$17:$B$44,0))</f>
        <v>79.247322082519531</v>
      </c>
    </row>
    <row r="46" spans="1:9" x14ac:dyDescent="0.25">
      <c r="A46" t="s">
        <v>0</v>
      </c>
      <c r="B46" s="8">
        <f>INDEX('[2]TabA1.2.1'!$CE$16:$CE$43,MATCH(A46,'[2]TabA1.2.1'!$B$16:$B$43,0))</f>
        <v>77.739006042480469</v>
      </c>
      <c r="C46" s="8">
        <f>INDEX('[2]TabA1.2.1'!$CG$16:$CG$43,MATCH(A46,'[2]TabA1.2.1'!$B$16:$B$43,0))</f>
        <v>78.181770324707031</v>
      </c>
      <c r="D46" s="8">
        <f>INDEX('[2]TabA1.1.1'!$I$17:$I$44,MATCH(A46,'[2]TabA1.1.1'!$B$17:$B$44,0))</f>
        <v>77.889717102050781</v>
      </c>
      <c r="E46" s="8"/>
      <c r="F46" t="s">
        <v>27</v>
      </c>
      <c r="G46" s="8">
        <f>INDEX('[2]TabA1.2.1'!$HS$16:$HS$43,MATCH(F46,'[2]TabA1.2.1'!$B$16:$B$43,0))</f>
        <v>68.945343017578125</v>
      </c>
      <c r="H46" s="8">
        <f>INDEX('[2]TabA1.2.1'!$HU$16:$HU$43,MATCH(F46,'[2]TabA1.2.1'!$B$16:$B$43,0))</f>
        <v>79.844406127929688</v>
      </c>
      <c r="I46" s="8">
        <f>INDEX('[2]TabA1.1.1'!$U$17:$U$44,MATCH(F46,'[2]TabA1.1.1'!$B$17:$B$44,0))</f>
        <v>74.409233093261719</v>
      </c>
    </row>
    <row r="47" spans="1:9" x14ac:dyDescent="0.25">
      <c r="A47" t="s">
        <v>9</v>
      </c>
      <c r="B47" s="8">
        <f>INDEX('[2]TabA1.2.1'!$CE$16:$CE$43,MATCH(A47,'[2]TabA1.2.1'!$B$16:$B$43,0))</f>
        <v>61.0048828125</v>
      </c>
      <c r="C47" s="8">
        <f>INDEX('[2]TabA1.2.1'!$CG$16:$CG$43,MATCH(A47,'[2]TabA1.2.1'!$B$16:$B$43,0))</f>
        <v>74.7518310546875</v>
      </c>
      <c r="D47" s="8">
        <f>INDEX('[2]TabA1.1.1'!$I$17:$I$44,MATCH(A47,'[2]TabA1.1.1'!$B$17:$B$44,0))</f>
        <v>67.835548400878906</v>
      </c>
      <c r="E47" s="8"/>
      <c r="F47" t="s">
        <v>5</v>
      </c>
      <c r="G47" s="8">
        <f>INDEX('[2]TabA1.2.1'!$HS$16:$HS$43,MATCH(F47,'[2]TabA1.2.1'!$B$16:$B$43,0))</f>
        <v>63.63958740234375</v>
      </c>
      <c r="H47" s="8">
        <f>INDEX('[2]TabA1.2.1'!$HU$16:$HU$43,MATCH(F47,'[2]TabA1.2.1'!$B$16:$B$43,0))</f>
        <v>77.256111145019531</v>
      </c>
      <c r="I47" s="8">
        <f>INDEX('[2]TabA1.1.1'!$U$17:$U$44,MATCH(F47,'[2]TabA1.1.1'!$B$17:$B$44,0))</f>
        <v>70.5714111328125</v>
      </c>
    </row>
    <row r="48" spans="1:9" x14ac:dyDescent="0.25">
      <c r="A48" t="s">
        <v>27</v>
      </c>
      <c r="B48" s="8">
        <f>INDEX('[2]TabA1.2.1'!$CE$16:$CE$43,MATCH(A48,'[2]TabA1.2.1'!$B$16:$B$43,0))</f>
        <v>66.027519226074219</v>
      </c>
      <c r="C48" s="8">
        <f>INDEX('[2]TabA1.2.1'!$CG$16:$CG$43,MATCH(A48,'[2]TabA1.2.1'!$B$16:$B$43,0))</f>
        <v>74.234947204589844</v>
      </c>
      <c r="D48" s="8">
        <f>INDEX('[2]TabA1.1.1'!$I$17:$I$44,MATCH(A48,'[2]TabA1.1.1'!$B$17:$B$44,0))</f>
        <v>70.142044067382813</v>
      </c>
      <c r="E48" s="8"/>
      <c r="F48" t="s">
        <v>19</v>
      </c>
      <c r="G48" s="8">
        <f>INDEX('[2]TabA1.2.1'!$HS$16:$HS$43,MATCH(F48,'[2]TabA1.2.1'!$B$16:$B$43,0))</f>
        <v>69.521369934082031</v>
      </c>
      <c r="H48" s="8">
        <f>INDEX('[2]TabA1.2.1'!$HU$16:$HU$43,MATCH(F48,'[2]TabA1.2.1'!$B$16:$B$43,0))</f>
        <v>77.084419250488281</v>
      </c>
      <c r="I48" s="8">
        <f>INDEX('[2]TabA1.1.1'!$U$17:$U$44,MATCH(F48,'[2]TabA1.1.1'!$B$17:$B$44,0))</f>
        <v>73.144622802734375</v>
      </c>
    </row>
    <row r="49" spans="1:9" x14ac:dyDescent="0.25">
      <c r="A49" t="s">
        <v>12</v>
      </c>
      <c r="B49" s="8">
        <f>INDEX('[2]TabA1.2.1'!$CE$16:$CE$43,MATCH(A49,'[2]TabA1.2.1'!$B$16:$B$43,0))</f>
        <v>67.219512939453125</v>
      </c>
      <c r="C49" s="8">
        <f>INDEX('[2]TabA1.2.1'!$CG$16:$CG$43,MATCH(A49,'[2]TabA1.2.1'!$B$16:$B$43,0))</f>
        <v>73.487838745117188</v>
      </c>
      <c r="D49" s="8">
        <f>INDEX('[2]TabA1.1.1'!$I$17:$I$44,MATCH(A49,'[2]TabA1.1.1'!$B$17:$B$44,0))</f>
        <v>70.405731201171875</v>
      </c>
      <c r="E49" s="8"/>
      <c r="F49" t="s">
        <v>25</v>
      </c>
      <c r="G49" s="8">
        <f>INDEX('[2]TabA1.2.1'!$HS$16:$HS$43,MATCH(F49,'[2]TabA1.2.1'!$B$16:$B$43,0))</f>
        <v>62.406116485595703</v>
      </c>
      <c r="H49" s="8">
        <f>INDEX('[2]TabA1.2.1'!$HU$16:$HU$43,MATCH(F49,'[2]TabA1.2.1'!$B$16:$B$43,0))</f>
        <v>75.003852844238281</v>
      </c>
      <c r="I49" s="8">
        <f>INDEX('[2]TabA1.1.1'!$U$17:$U$44,MATCH(F49,'[2]TabA1.1.1'!$B$17:$B$44,0))</f>
        <v>68.840713500976563</v>
      </c>
    </row>
    <row r="50" spans="1:9" x14ac:dyDescent="0.25">
      <c r="A50" t="s">
        <v>14</v>
      </c>
      <c r="B50" s="8">
        <f>INDEX('[2]TabA1.2.1'!$CE$16:$CE$43,MATCH(A50,'[2]TabA1.2.1'!$B$16:$B$43,0))</f>
        <v>61.543170928955078</v>
      </c>
      <c r="C50" s="8">
        <f>INDEX('[2]TabA1.2.1'!$CG$16:$CG$43,MATCH(A50,'[2]TabA1.2.1'!$B$16:$B$43,0))</f>
        <v>71.495491027832031</v>
      </c>
      <c r="D50" s="8">
        <f>INDEX('[2]TabA1.1.1'!$I$17:$I$44,MATCH(A50,'[2]TabA1.1.1'!$B$17:$B$44,0))</f>
        <v>66.663505554199219</v>
      </c>
      <c r="E50" s="8"/>
      <c r="F50" t="s">
        <v>12</v>
      </c>
      <c r="G50" s="8">
        <f>INDEX('[2]TabA1.2.1'!$HS$16:$HS$43,MATCH(F50,'[2]TabA1.2.1'!$B$16:$B$43,0))</f>
        <v>63.137798309326172</v>
      </c>
      <c r="H50" s="8">
        <f>INDEX('[2]TabA1.2.1'!$HU$16:$HU$43,MATCH(F50,'[2]TabA1.2.1'!$B$16:$B$43,0))</f>
        <v>73.221160888671875</v>
      </c>
      <c r="I50" s="8">
        <f>INDEX('[2]TabA1.1.1'!$U$17:$U$44,MATCH(F50,'[2]TabA1.1.1'!$B$17:$B$44,0))</f>
        <v>68.263206481933594</v>
      </c>
    </row>
    <row r="51" spans="1:9" x14ac:dyDescent="0.25">
      <c r="A51" t="s">
        <v>4</v>
      </c>
      <c r="B51" s="8">
        <f>INDEX('[2]TabA1.2.1'!$CE$16:$CE$43,MATCH(A51,'[2]TabA1.2.1'!$B$16:$B$43,0))</f>
        <v>57.221466064453132</v>
      </c>
      <c r="C51" s="8">
        <f>INDEX('[2]TabA1.2.1'!$CG$16:$CG$43,MATCH(A51,'[2]TabA1.2.1'!$B$16:$B$43,0))</f>
        <v>71.387786865234375</v>
      </c>
      <c r="D51" s="8">
        <f>INDEX('[2]TabA1.1.1'!$I$17:$I$44,MATCH(A51,'[2]TabA1.1.1'!$B$17:$B$44,0))</f>
        <v>64.244117736816406</v>
      </c>
      <c r="E51" s="8"/>
      <c r="F51" t="s">
        <v>29</v>
      </c>
      <c r="G51" s="8">
        <f>INDEX('[2]TabA1.2.1'!$HS$16:$HS$43,MATCH(F51,'[2]TabA1.2.1'!$B$16:$B$43,0))</f>
        <v>54.474163055419922</v>
      </c>
      <c r="H51" s="8">
        <f>INDEX('[2]TabA1.2.1'!$HU$16:$HU$43,MATCH(F51,'[2]TabA1.2.1'!$B$16:$B$43,0))</f>
        <v>72.755340576171875</v>
      </c>
      <c r="I51" s="8">
        <f>INDEX('[2]TabA1.1.1'!$U$17:$U$44,MATCH(F51,'[2]TabA1.1.1'!$B$17:$B$44,0))</f>
        <v>63.51666259765625</v>
      </c>
    </row>
    <row r="52" spans="1:9" x14ac:dyDescent="0.25">
      <c r="A52" t="s">
        <v>17</v>
      </c>
      <c r="B52" s="8">
        <f>INDEX('[2]TabA1.2.1'!$CE$16:$CE$43,MATCH(A52,'[2]TabA1.2.1'!$B$16:$B$43,0))</f>
        <v>61.725437164306641</v>
      </c>
      <c r="C52" s="8">
        <f>INDEX('[2]TabA1.2.1'!$CG$16:$CG$43,MATCH(A52,'[2]TabA1.2.1'!$B$16:$B$43,0))</f>
        <v>71.021308898925781</v>
      </c>
      <c r="D52" s="8">
        <f>INDEX('[2]TabA1.1.1'!$I$17:$I$44,MATCH(A52,'[2]TabA1.1.1'!$B$17:$B$44,0))</f>
        <v>66.263175964355469</v>
      </c>
      <c r="E52" s="8"/>
      <c r="F52" t="s">
        <v>4</v>
      </c>
      <c r="G52" s="8">
        <f>INDEX('[2]TabA1.2.1'!$HS$16:$HS$43,MATCH(F52,'[2]TabA1.2.1'!$B$16:$B$43,0))</f>
        <v>62.804096221923828</v>
      </c>
      <c r="H52" s="8">
        <f>INDEX('[2]TabA1.2.1'!$HU$16:$HU$43,MATCH(F52,'[2]TabA1.2.1'!$B$16:$B$43,0))</f>
        <v>72.313079833984375</v>
      </c>
      <c r="I52" s="8">
        <f>INDEX('[2]TabA1.1.1'!$U$17:$U$44,MATCH(F52,'[2]TabA1.1.1'!$B$17:$B$44,0))</f>
        <v>67.589767456054688</v>
      </c>
    </row>
    <row r="53" spans="1:9" x14ac:dyDescent="0.25">
      <c r="A53" t="s">
        <v>10</v>
      </c>
      <c r="B53" s="8">
        <f>INDEX('[2]TabA1.2.1'!$CE$16:$CE$43,MATCH(A53,'[2]TabA1.2.1'!$B$16:$B$43,0))</f>
        <v>54.193962097167969</v>
      </c>
      <c r="C53" s="8">
        <f>INDEX('[2]TabA1.2.1'!$CG$16:$CG$43,MATCH(A53,'[2]TabA1.2.1'!$B$16:$B$43,0))</f>
        <v>70.199844360351563</v>
      </c>
      <c r="D53" s="8">
        <f>INDEX('[2]TabA1.1.1'!$I$17:$I$44,MATCH(A53,'[2]TabA1.1.1'!$B$17:$B$44,0))</f>
        <v>62.198345184326172</v>
      </c>
      <c r="E53" s="8"/>
      <c r="F53" t="s">
        <v>15</v>
      </c>
      <c r="G53" s="8">
        <f>INDEX('[2]TabA1.2.1'!$HS$16:$HS$43,MATCH(F53,'[2]TabA1.2.1'!$B$16:$B$43,0))</f>
        <v>63.075107574462891</v>
      </c>
      <c r="H53" s="8">
        <f>INDEX('[2]TabA1.2.1'!$HU$16:$HU$43,MATCH(F53,'[2]TabA1.2.1'!$B$16:$B$43,0))</f>
        <v>71.598609924316406</v>
      </c>
      <c r="I53" s="8">
        <f>INDEX('[2]TabA1.1.1'!$U$17:$U$44,MATCH(F53,'[2]TabA1.1.1'!$B$17:$B$44,0))</f>
        <v>67.361465454101563</v>
      </c>
    </row>
    <row r="54" spans="1:9" x14ac:dyDescent="0.25">
      <c r="A54" t="s">
        <v>7</v>
      </c>
      <c r="B54" s="8">
        <f>INDEX('[2]TabA1.2.1'!$CE$16:$CE$43,MATCH(A54,'[2]TabA1.2.1'!$B$16:$B$43,0))</f>
        <v>58.540672302246087</v>
      </c>
      <c r="C54" s="8">
        <f>INDEX('[2]TabA1.2.1'!$CG$16:$CG$43,MATCH(A54,'[2]TabA1.2.1'!$B$16:$B$43,0))</f>
        <v>70.114364624023438</v>
      </c>
      <c r="D54" s="8">
        <f>INDEX('[2]TabA1.1.1'!$I$17:$I$44,MATCH(A54,'[2]TabA1.1.1'!$B$17:$B$44,0))</f>
        <v>64.4805908203125</v>
      </c>
      <c r="E54" s="8"/>
      <c r="F54" t="s">
        <v>9</v>
      </c>
      <c r="G54" s="8">
        <f>INDEX('[2]TabA1.2.1'!$HS$16:$HS$43,MATCH(F54,'[2]TabA1.2.1'!$B$16:$B$43,0))</f>
        <v>69.898208618164063</v>
      </c>
      <c r="H54" s="8">
        <f>INDEX('[2]TabA1.2.1'!$HU$16:$HU$43,MATCH(F54,'[2]TabA1.2.1'!$B$16:$B$43,0))</f>
        <v>71.228279113769531</v>
      </c>
      <c r="I54" s="8">
        <f>INDEX('[2]TabA1.1.1'!$U$17:$U$44,MATCH(F54,'[2]TabA1.1.1'!$B$17:$B$44,0))</f>
        <v>70.620658874511719</v>
      </c>
    </row>
    <row r="55" spans="1:9" x14ac:dyDescent="0.25">
      <c r="A55" t="s">
        <v>13</v>
      </c>
      <c r="B55" s="8">
        <f>INDEX('[2]TabA1.2.1'!$CE$16:$CE$43,MATCH(A55,'[2]TabA1.2.1'!$B$16:$B$43,0))</f>
        <v>58.975673675537109</v>
      </c>
      <c r="C55" s="8">
        <f>INDEX('[2]TabA1.2.1'!$CG$16:$CG$43,MATCH(A55,'[2]TabA1.2.1'!$B$16:$B$43,0))</f>
        <v>69.893898010253906</v>
      </c>
      <c r="D55" s="8">
        <f>INDEX('[2]TabA1.1.1'!$I$17:$I$44,MATCH(A55,'[2]TabA1.1.1'!$B$17:$B$44,0))</f>
        <v>64.400535583496094</v>
      </c>
      <c r="E55" s="8"/>
      <c r="F55" t="s">
        <v>7</v>
      </c>
      <c r="G55" s="8">
        <f>INDEX('[2]TabA1.2.1'!$HS$16:$HS$43,MATCH(F55,'[2]TabA1.2.1'!$B$16:$B$43,0))</f>
        <v>67.590721130371094</v>
      </c>
      <c r="H55" s="8">
        <f>INDEX('[2]TabA1.2.1'!$HU$16:$HU$43,MATCH(F55,'[2]TabA1.2.1'!$B$16:$B$43,0))</f>
        <v>71.213302612304688</v>
      </c>
      <c r="I55" s="8">
        <f>INDEX('[2]TabA1.1.1'!$U$17:$U$44,MATCH(F55,'[2]TabA1.1.1'!$B$17:$B$44,0))</f>
        <v>69.507598876953125</v>
      </c>
    </row>
    <row r="56" spans="1:9" x14ac:dyDescent="0.25">
      <c r="A56" t="s">
        <v>16</v>
      </c>
      <c r="B56" s="8">
        <f>INDEX('[2]TabA1.2.1'!$CE$16:$CE$43,MATCH(A56,'[2]TabA1.2.1'!$B$16:$B$43,0))</f>
        <v>57.241481781005859</v>
      </c>
      <c r="C56" s="8">
        <f>INDEX('[2]TabA1.2.1'!$CG$16:$CG$43,MATCH(A56,'[2]TabA1.2.1'!$B$16:$B$43,0))</f>
        <v>69.587409973144531</v>
      </c>
      <c r="D56" s="8">
        <f>INDEX('[2]TabA1.1.1'!$I$17:$I$44,MATCH(A56,'[2]TabA1.1.1'!$B$17:$B$44,0))</f>
        <v>63.412155151367188</v>
      </c>
      <c r="E56" s="8"/>
      <c r="F56" t="s">
        <v>18</v>
      </c>
      <c r="G56" s="8">
        <f>INDEX('[2]TabA1.2.1'!$HS$16:$HS$43,MATCH(F56,'[2]TabA1.2.1'!$B$16:$B$43,0))</f>
        <v>50.256027221679688</v>
      </c>
      <c r="H56" s="8">
        <f>INDEX('[2]TabA1.2.1'!$HU$16:$HU$43,MATCH(F56,'[2]TabA1.2.1'!$B$16:$B$43,0))</f>
        <v>66.397476196289063</v>
      </c>
      <c r="I56" s="8">
        <f>INDEX('[2]TabA1.1.1'!$U$17:$U$44,MATCH(F56,'[2]TabA1.1.1'!$B$17:$B$44,0))</f>
        <v>58.236808776855469</v>
      </c>
    </row>
    <row r="57" spans="1:9" x14ac:dyDescent="0.25">
      <c r="A57" t="s">
        <v>29</v>
      </c>
      <c r="B57" s="8">
        <f>INDEX('[2]TabA1.2.1'!$CE$16:$CE$43,MATCH(A57,'[2]TabA1.2.1'!$B$16:$B$43,0))</f>
        <v>45.127685546875</v>
      </c>
      <c r="C57" s="8">
        <f>INDEX('[2]TabA1.2.1'!$CG$16:$CG$43,MATCH(A57,'[2]TabA1.2.1'!$B$16:$B$43,0))</f>
        <v>65.34649658203125</v>
      </c>
      <c r="D57" s="8">
        <f>INDEX('[2]TabA1.1.1'!$I$17:$I$44,MATCH(A57,'[2]TabA1.1.1'!$B$17:$B$44,0))</f>
        <v>54.855567932128913</v>
      </c>
      <c r="E57" s="8"/>
      <c r="F57" t="s">
        <v>14</v>
      </c>
      <c r="G57" s="8">
        <f>INDEX('[2]TabA1.2.1'!$HS$16:$HS$43,MATCH(F57,'[2]TabA1.2.1'!$B$16:$B$43,0))</f>
        <v>64.926979064941406</v>
      </c>
      <c r="H57" s="8">
        <f>INDEX('[2]TabA1.2.1'!$HU$16:$HU$43,MATCH(F57,'[2]TabA1.2.1'!$B$16:$B$43,0))</f>
        <v>64.748039245605469</v>
      </c>
      <c r="I57" s="8">
        <f>INDEX('[2]TabA1.1.1'!$U$17:$U$44,MATCH(F57,'[2]TabA1.1.1'!$B$17:$B$44,0))</f>
        <v>64.789024353027344</v>
      </c>
    </row>
    <row r="58" spans="1:9" x14ac:dyDescent="0.25">
      <c r="A58" t="s">
        <v>19</v>
      </c>
      <c r="B58" s="8">
        <f>INDEX('[2]TabA1.2.1'!$CE$16:$CE$43,MATCH(A58,'[2]TabA1.2.1'!$B$16:$B$43,0))</f>
        <v>56.097484588623047</v>
      </c>
      <c r="C58" s="8">
        <f>INDEX('[2]TabA1.2.1'!$CG$16:$CG$43,MATCH(A58,'[2]TabA1.2.1'!$B$16:$B$43,0))</f>
        <v>64.88690185546875</v>
      </c>
      <c r="D58" s="8">
        <f>INDEX('[2]TabA1.1.1'!$I$17:$I$44,MATCH(A58,'[2]TabA1.1.1'!$B$17:$B$44,0))</f>
        <v>60.241924285888672</v>
      </c>
      <c r="E58" s="8"/>
      <c r="F58" t="s">
        <v>10</v>
      </c>
      <c r="G58" s="8">
        <f>INDEX('[2]TabA1.2.1'!$HS$16:$HS$43,MATCH(F58,'[2]TabA1.2.1'!$B$16:$B$43,0))</f>
        <v>54.472118377685547</v>
      </c>
      <c r="H58" s="8">
        <f>INDEX('[2]TabA1.2.1'!$HU$16:$HU$43,MATCH(F58,'[2]TabA1.2.1'!$B$16:$B$43,0))</f>
        <v>61.330795288085938</v>
      </c>
      <c r="I58" s="8">
        <f>INDEX('[2]TabA1.1.1'!$U$17:$U$44,MATCH(F58,'[2]TabA1.1.1'!$B$17:$B$44,0))</f>
        <v>57.53448486328125</v>
      </c>
    </row>
    <row r="59" spans="1:9" x14ac:dyDescent="0.25">
      <c r="A59" t="s">
        <v>28</v>
      </c>
      <c r="B59" s="8">
        <f>INDEX('[2]TabA1.2.1'!$CE$16:$CE$43,MATCH(A59,'[2]TabA1.2.1'!$B$16:$B$43,0))</f>
        <v>55.118858337402337</v>
      </c>
      <c r="C59" s="8">
        <f>INDEX('[2]TabA1.2.1'!$CG$16:$CG$43,MATCH(A59,'[2]TabA1.2.1'!$B$16:$B$43,0))</f>
        <v>63.815116882324219</v>
      </c>
      <c r="D59" s="8">
        <f>INDEX('[2]TabA1.1.1'!$I$17:$I$44,MATCH(A59,'[2]TabA1.1.1'!$B$17:$B$44,0))</f>
        <v>59.471595764160163</v>
      </c>
      <c r="E59" s="8"/>
      <c r="F59" t="s">
        <v>17</v>
      </c>
      <c r="G59" s="8">
        <f>INDEX('[2]TabA1.2.1'!$HS$16:$HS$43,MATCH(F59,'[2]TabA1.2.1'!$B$16:$B$43,0))</f>
        <v>52.042049407958977</v>
      </c>
      <c r="H59" s="8">
        <f>INDEX('[2]TabA1.2.1'!$HU$16:$HU$43,MATCH(F59,'[2]TabA1.2.1'!$B$16:$B$43,0))</f>
        <v>59.818958282470703</v>
      </c>
      <c r="I59" s="8">
        <f>INDEX('[2]TabA1.1.1'!$U$17:$U$44,MATCH(F59,'[2]TabA1.1.1'!$B$17:$B$44,0))</f>
        <v>55.93548583984375</v>
      </c>
    </row>
    <row r="60" spans="1:9" x14ac:dyDescent="0.25">
      <c r="A60" t="s">
        <v>25</v>
      </c>
      <c r="B60" s="8">
        <f>INDEX('[2]TabA1.2.1'!$CE$16:$CE$43,MATCH(A60,'[2]TabA1.2.1'!$B$16:$B$43,0))</f>
        <v>50.272804260253913</v>
      </c>
      <c r="C60" s="8">
        <f>INDEX('[2]TabA1.2.1'!$CG$16:$CG$43,MATCH(A60,'[2]TabA1.2.1'!$B$16:$B$43,0))</f>
        <v>63.804721832275391</v>
      </c>
      <c r="D60" s="8">
        <f>INDEX('[2]TabA1.1.1'!$I$17:$I$44,MATCH(A60,'[2]TabA1.1.1'!$B$17:$B$44,0))</f>
        <v>57.053352355957031</v>
      </c>
      <c r="E60" s="8"/>
      <c r="F60" t="s">
        <v>1</v>
      </c>
      <c r="G60" s="8">
        <f>INDEX('[2]TabA1.2.1'!$HS$16:$HS$43,MATCH(F60,'[2]TabA1.2.1'!$B$16:$B$43,0))</f>
        <v>58.511966705322273</v>
      </c>
      <c r="H60" s="8">
        <f>INDEX('[2]TabA1.2.1'!$HU$16:$HU$43,MATCH(F60,'[2]TabA1.2.1'!$B$16:$B$43,0))</f>
        <v>59.658096313476563</v>
      </c>
      <c r="I60" s="8">
        <f>INDEX('[2]TabA1.1.1'!$U$17:$U$44,MATCH(F60,'[2]TabA1.1.1'!$B$17:$B$44,0))</f>
        <v>59.088920593261719</v>
      </c>
    </row>
    <row r="61" spans="1:9" x14ac:dyDescent="0.25">
      <c r="A61" t="s">
        <v>15</v>
      </c>
      <c r="B61" s="8">
        <f>INDEX('[2]TabA1.2.1'!$CE$16:$CE$43,MATCH(A61,'[2]TabA1.2.1'!$B$16:$B$43,0))</f>
        <v>57.762821197509773</v>
      </c>
      <c r="C61" s="8">
        <f>INDEX('[2]TabA1.2.1'!$CG$16:$CG$43,MATCH(A61,'[2]TabA1.2.1'!$B$16:$B$43,0))</f>
        <v>62.563121795654297</v>
      </c>
      <c r="D61" s="8">
        <f>INDEX('[2]TabA1.1.1'!$I$17:$I$44,MATCH(A61,'[2]TabA1.1.1'!$B$17:$B$44,0))</f>
        <v>60.262775421142578</v>
      </c>
      <c r="E61" s="8"/>
      <c r="F61" t="s">
        <v>13</v>
      </c>
      <c r="G61" s="8">
        <f>INDEX('[2]TabA1.2.1'!$HS$16:$HS$43,MATCH(F61,'[2]TabA1.2.1'!$B$16:$B$43,0))</f>
        <v>52.815483093261719</v>
      </c>
      <c r="H61" s="8">
        <f>INDEX('[2]TabA1.2.1'!$HU$16:$HU$43,MATCH(F61,'[2]TabA1.2.1'!$B$16:$B$43,0))</f>
        <v>58.359516143798828</v>
      </c>
      <c r="I61" s="8">
        <f>INDEX('[2]TabA1.1.1'!$U$17:$U$44,MATCH(F61,'[2]TabA1.1.1'!$B$17:$B$44,0))</f>
        <v>55.526882171630859</v>
      </c>
    </row>
    <row r="62" spans="1:9" x14ac:dyDescent="0.25">
      <c r="A62" t="s">
        <v>26</v>
      </c>
      <c r="B62" s="8">
        <f>INDEX('[2]TabA1.2.1'!$CE$16:$CE$43,MATCH(A62,'[2]TabA1.2.1'!$B$16:$B$43,0))</f>
        <v>48.408802032470703</v>
      </c>
      <c r="C62" s="8">
        <f>INDEX('[2]TabA1.2.1'!$CG$16:$CG$43,MATCH(A62,'[2]TabA1.2.1'!$B$16:$B$43,0))</f>
        <v>62.422454833984382</v>
      </c>
      <c r="D62" s="8">
        <f>INDEX('[2]TabA1.1.1'!$I$17:$I$44,MATCH(A62,'[2]TabA1.1.1'!$B$17:$B$44,0))</f>
        <v>55.161762237548828</v>
      </c>
      <c r="E62" s="8"/>
      <c r="F62" t="s">
        <v>20</v>
      </c>
      <c r="G62" s="8">
        <f>INDEX('[2]TabA1.2.1'!$HS$16:$HS$43,MATCH(F62,'[2]TabA1.2.1'!$B$16:$B$43,0))</f>
        <v>46.046726226806641</v>
      </c>
      <c r="H62" s="8">
        <f>INDEX('[2]TabA1.2.1'!$HU$16:$HU$43,MATCH(F62,'[2]TabA1.2.1'!$B$16:$B$43,0))</f>
        <v>55.865997314453132</v>
      </c>
      <c r="I62" s="8">
        <f>INDEX('[2]TabA1.1.1'!$U$17:$U$44,MATCH(F62,'[2]TabA1.1.1'!$B$17:$B$44,0))</f>
        <v>50.911079406738281</v>
      </c>
    </row>
    <row r="63" spans="1:9" x14ac:dyDescent="0.25">
      <c r="A63" t="s">
        <v>1</v>
      </c>
      <c r="B63" s="8">
        <f>INDEX('[2]TabA1.2.1'!$CE$16:$CE$43,MATCH(A63,'[2]TabA1.2.1'!$B$16:$B$43,0))</f>
        <v>60.939048767089837</v>
      </c>
      <c r="C63" s="8">
        <f>INDEX('[2]TabA1.2.1'!$CG$16:$CG$43,MATCH(A63,'[2]TabA1.2.1'!$B$16:$B$43,0))</f>
        <v>60.13751220703125</v>
      </c>
      <c r="D63" s="8">
        <f>INDEX('[2]TabA1.1.1'!$I$17:$I$44,MATCH(A63,'[2]TabA1.1.1'!$B$17:$B$44,0))</f>
        <v>60.728378295898438</v>
      </c>
      <c r="E63" s="8"/>
      <c r="F63" t="s">
        <v>28</v>
      </c>
      <c r="G63" s="8">
        <f>INDEX('[2]TabA1.2.1'!$HS$16:$HS$43,MATCH(F63,'[2]TabA1.2.1'!$B$16:$B$43,0))</f>
        <v>46.346649169921882</v>
      </c>
      <c r="H63" s="8">
        <f>INDEX('[2]TabA1.2.1'!$HU$16:$HU$43,MATCH(F63,'[2]TabA1.2.1'!$B$16:$B$43,0))</f>
        <v>55.193977355957031</v>
      </c>
      <c r="I63" s="8">
        <f>INDEX('[2]TabA1.1.1'!$U$17:$U$44,MATCH(F63,'[2]TabA1.1.1'!$B$17:$B$44,0))</f>
        <v>50.775001525878913</v>
      </c>
    </row>
    <row r="64" spans="1:9" x14ac:dyDescent="0.25">
      <c r="A64" t="s">
        <v>20</v>
      </c>
      <c r="B64" s="8">
        <f>INDEX('[2]TabA1.2.1'!$CE$16:$CE$43,MATCH(A64,'[2]TabA1.2.1'!$B$16:$B$43,0))</f>
        <v>45.183685302734382</v>
      </c>
      <c r="C64" s="8">
        <f>INDEX('[2]TabA1.2.1'!$CG$16:$CG$43,MATCH(A64,'[2]TabA1.2.1'!$B$16:$B$43,0))</f>
        <v>60.119991302490227</v>
      </c>
      <c r="D64" s="8">
        <f>INDEX('[2]TabA1.1.1'!$I$17:$I$44,MATCH(A64,'[2]TabA1.1.1'!$B$17:$B$44,0))</f>
        <v>52.716796875</v>
      </c>
      <c r="E64" s="8"/>
      <c r="F64" t="s">
        <v>16</v>
      </c>
      <c r="G64" s="8">
        <f>INDEX('[2]TabA1.2.1'!$HS$16:$HS$43,MATCH(F64,'[2]TabA1.2.1'!$B$16:$B$43,0))</f>
        <v>45.1580810546875</v>
      </c>
      <c r="H64" s="8">
        <f>INDEX('[2]TabA1.2.1'!$HU$16:$HU$43,MATCH(F64,'[2]TabA1.2.1'!$B$16:$B$43,0))</f>
        <v>53.010971069335938</v>
      </c>
      <c r="I64" s="8">
        <f>INDEX('[2]TabA1.1.1'!$U$17:$U$44,MATCH(F64,'[2]TabA1.1.1'!$B$17:$B$44,0))</f>
        <v>49.010917663574219</v>
      </c>
    </row>
    <row r="65" spans="1:9" x14ac:dyDescent="0.25">
      <c r="A65" t="s">
        <v>18</v>
      </c>
      <c r="B65" s="8">
        <f>INDEX('[2]TabA1.2.1'!$CE$16:$CE$43,MATCH(A65,'[2]TabA1.2.1'!$B$16:$B$43,0))</f>
        <v>44.792621612548828</v>
      </c>
      <c r="C65" s="8">
        <f>INDEX('[2]TabA1.2.1'!$CG$16:$CG$43,MATCH(A65,'[2]TabA1.2.1'!$B$16:$B$43,0))</f>
        <v>59.671562194824219</v>
      </c>
      <c r="D65" s="8">
        <f>INDEX('[2]TabA1.1.1'!$I$17:$I$44,MATCH(A65,'[2]TabA1.1.1'!$B$17:$B$44,0))</f>
        <v>52.246063232421882</v>
      </c>
      <c r="E65" s="8"/>
      <c r="F65" t="s">
        <v>21</v>
      </c>
      <c r="G65" s="8">
        <f>INDEX('[2]TabA1.2.1'!$HS$16:$HS$43,MATCH(F65,'[2]TabA1.2.1'!$B$16:$B$43,0))</f>
        <v>45.971614837646477</v>
      </c>
      <c r="H65" s="8">
        <f>INDEX('[2]TabA1.2.1'!$HU$16:$HU$43,MATCH(F65,'[2]TabA1.2.1'!$B$16:$B$43,0))</f>
        <v>51.597488403320313</v>
      </c>
      <c r="I65" s="8">
        <f>INDEX('[2]TabA1.1.1'!$U$17:$U$44,MATCH(F65,'[2]TabA1.1.1'!$B$17:$B$44,0))</f>
        <v>48.696414947509773</v>
      </c>
    </row>
    <row r="66" spans="1:9" x14ac:dyDescent="0.25">
      <c r="A66" t="s">
        <v>23</v>
      </c>
      <c r="B66" s="8">
        <f>INDEX('[2]TabA1.2.1'!$CE$16:$CE$43,MATCH(A66,'[2]TabA1.2.1'!$B$16:$B$43,0))</f>
        <v>52.272415161132813</v>
      </c>
      <c r="C66" s="8">
        <f>INDEX('[2]TabA1.2.1'!$CG$16:$CG$43,MATCH(A66,'[2]TabA1.2.1'!$B$16:$B$43,0))</f>
        <v>57.211963653564453</v>
      </c>
      <c r="D66" s="8">
        <f>INDEX('[2]TabA1.1.1'!$I$17:$I$44,MATCH(A66,'[2]TabA1.1.1'!$B$17:$B$44,0))</f>
        <v>54.79119873046875</v>
      </c>
      <c r="E66" s="8"/>
      <c r="F66" t="s">
        <v>23</v>
      </c>
      <c r="G66" s="8">
        <f>INDEX('[2]TabA1.2.1'!$HS$16:$HS$43,MATCH(F66,'[2]TabA1.2.1'!$B$16:$B$43,0))</f>
        <v>41.696632385253913</v>
      </c>
      <c r="H66" s="8">
        <f>INDEX('[2]TabA1.2.1'!$HU$16:$HU$43,MATCH(F66,'[2]TabA1.2.1'!$B$16:$B$43,0))</f>
        <v>49.515048980712891</v>
      </c>
      <c r="I66" s="8">
        <f>INDEX('[2]TabA1.1.1'!$U$17:$U$44,MATCH(F66,'[2]TabA1.1.1'!$B$17:$B$44,0))</f>
        <v>45.476902008056641</v>
      </c>
    </row>
    <row r="67" spans="1:9" x14ac:dyDescent="0.25">
      <c r="A67" t="s">
        <v>21</v>
      </c>
      <c r="B67" s="8">
        <f>INDEX('[2]TabA1.2.1'!$CE$16:$CE$43,MATCH(A67,'[2]TabA1.2.1'!$B$16:$B$43,0))</f>
        <v>45.075626373291023</v>
      </c>
      <c r="C67" s="8">
        <f>INDEX('[2]TabA1.2.1'!$CG$16:$CG$43,MATCH(A67,'[2]TabA1.2.1'!$B$16:$B$43,0))</f>
        <v>45.248043060302727</v>
      </c>
      <c r="D67" s="8">
        <f>INDEX('[2]TabA1.1.1'!$I$17:$I$44,MATCH(A67,'[2]TabA1.1.1'!$B$17:$B$44,0))</f>
        <v>45.159133911132813</v>
      </c>
      <c r="E67" s="8"/>
      <c r="F67" t="s">
        <v>26</v>
      </c>
      <c r="G67" s="8">
        <f>INDEX('[2]TabA1.2.1'!$HS$16:$HS$43,MATCH(F67,'[2]TabA1.2.1'!$B$16:$B$43,0))</f>
        <v>40.653621673583977</v>
      </c>
      <c r="H67" s="8">
        <f>INDEX('[2]TabA1.2.1'!$HU$16:$HU$43,MATCH(F67,'[2]TabA1.2.1'!$B$16:$B$43,0))</f>
        <v>47.201866149902337</v>
      </c>
      <c r="I67" s="8">
        <f>INDEX('[2]TabA1.1.1'!$U$17:$U$44,MATCH(F67,'[2]TabA1.1.1'!$B$17:$B$44,0))</f>
        <v>43.750598907470703</v>
      </c>
    </row>
    <row r="68" spans="1:9" x14ac:dyDescent="0.25">
      <c r="B68" s="8"/>
      <c r="C68" s="8"/>
      <c r="D68" s="8"/>
      <c r="G68" s="8"/>
      <c r="H68" s="8"/>
      <c r="I68" s="8"/>
    </row>
    <row r="69" spans="1:9" x14ac:dyDescent="0.25">
      <c r="A69" t="s">
        <v>80</v>
      </c>
      <c r="B69" s="8">
        <f>INDEX('[2]TabA1.2.1'!$CE$16:$CE$43,MATCH(A69,'[2]TabA1.2.1'!$B$16:$B$43,0))</f>
        <v>60.75706383034035</v>
      </c>
      <c r="C69" s="8">
        <f>INDEX('[2]TabA1.2.1'!$CG$16:$CG$43,MATCH(A69,'[2]TabA1.2.1'!$B$16:$B$43,0))</f>
        <v>69.985371201126668</v>
      </c>
      <c r="D69" s="8">
        <f>INDEX('[2]TabA1.1.1'!$I$17:$I$44,MATCH(A69,'[2]TabA1.1.1'!$B$17:$B$44,0))</f>
        <v>65.381660461425781</v>
      </c>
      <c r="F69" t="s">
        <v>80</v>
      </c>
      <c r="G69" s="8">
        <f>INDEX('[2]TabA1.2.1'!$HS$16:$HS$43,MATCH(F69,'[2]TabA1.2.1'!$B$16:$B$43,0))</f>
        <v>61.140897256356702</v>
      </c>
      <c r="H69" s="8">
        <f>INDEX('[2]TabA1.2.1'!$HU$16:$HU$43,MATCH(F69,'[2]TabA1.2.1'!$B$16:$B$43,0))</f>
        <v>68.775795971905737</v>
      </c>
      <c r="I69" s="8">
        <f>INDEX('[2]TabA1.1.1'!$U$17:$U$44,MATCH(F69,'[2]TabA1.1.1'!$B$17:$B$44,0))</f>
        <v>64.952064514160156</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1BB33-E808-4287-89F3-56CA050102A3}">
  <sheetPr>
    <pageSetUpPr fitToPage="1"/>
  </sheetPr>
  <dimension ref="A1:J58"/>
  <sheetViews>
    <sheetView showGridLines="0" topLeftCell="A2" zoomScaleNormal="100" workbookViewId="0">
      <selection activeCell="I38" sqref="I38"/>
    </sheetView>
  </sheetViews>
  <sheetFormatPr defaultRowHeight="12.5" x14ac:dyDescent="0.25"/>
  <cols>
    <col min="1" max="7" width="9.1796875" customWidth="1"/>
    <col min="10" max="10" width="2.1796875" customWidth="1"/>
  </cols>
  <sheetData>
    <row r="1" spans="1:10" ht="34.5" customHeight="1" x14ac:dyDescent="0.25">
      <c r="A1" s="29" t="s">
        <v>135</v>
      </c>
      <c r="B1" s="29"/>
      <c r="C1" s="29"/>
      <c r="D1" s="29"/>
      <c r="E1" s="29"/>
      <c r="F1" s="29"/>
      <c r="G1" s="29"/>
      <c r="H1" s="29"/>
      <c r="I1" s="29"/>
      <c r="J1" s="29"/>
    </row>
    <row r="2" spans="1:10" ht="55" customHeight="1" x14ac:dyDescent="0.25">
      <c r="A2" s="30" t="s">
        <v>134</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133</v>
      </c>
      <c r="B20" s="31"/>
      <c r="C20" s="31"/>
      <c r="D20" s="31"/>
      <c r="E20" s="31"/>
      <c r="F20" s="31"/>
      <c r="G20" s="31"/>
      <c r="H20" s="31"/>
      <c r="I20" s="31"/>
      <c r="J20" s="31"/>
    </row>
    <row r="21" spans="1:10" ht="13.5" customHeight="1" x14ac:dyDescent="0.25">
      <c r="A21" s="32" t="s">
        <v>76</v>
      </c>
      <c r="B21" s="32"/>
      <c r="C21" s="32"/>
      <c r="D21" s="32"/>
      <c r="E21" s="32"/>
      <c r="F21" s="32"/>
      <c r="G21" s="32"/>
      <c r="H21" s="32"/>
      <c r="I21" s="32"/>
      <c r="J21" s="32"/>
    </row>
    <row r="25" spans="1:10" ht="13" x14ac:dyDescent="0.25">
      <c r="A25" s="1"/>
      <c r="B25" s="1"/>
      <c r="C25" s="1"/>
      <c r="D25" s="1"/>
      <c r="E25" s="1"/>
      <c r="F25" s="1"/>
      <c r="G25" s="1"/>
    </row>
    <row r="26" spans="1:10" ht="25" x14ac:dyDescent="0.25">
      <c r="B26" s="19" t="s">
        <v>132</v>
      </c>
      <c r="C26" s="19" t="s">
        <v>131</v>
      </c>
      <c r="D26" s="19" t="s">
        <v>123</v>
      </c>
    </row>
    <row r="27" spans="1:10" ht="11.25" customHeight="1" x14ac:dyDescent="0.25">
      <c r="A27" t="s">
        <v>24</v>
      </c>
      <c r="B27" s="9">
        <v>86.397567749023438</v>
      </c>
      <c r="C27" s="9">
        <v>74.419189453125</v>
      </c>
      <c r="D27" s="9">
        <v>60.702293395996087</v>
      </c>
    </row>
    <row r="28" spans="1:10" ht="11.25" customHeight="1" x14ac:dyDescent="0.25">
      <c r="A28" t="s">
        <v>11</v>
      </c>
      <c r="B28" s="9">
        <v>77.728645324707031</v>
      </c>
      <c r="C28" s="9">
        <v>73.846733093261719</v>
      </c>
      <c r="D28" s="9">
        <v>66.553001403808594</v>
      </c>
    </row>
    <row r="29" spans="1:10" ht="11.25" customHeight="1" x14ac:dyDescent="0.25">
      <c r="A29" t="s">
        <v>0</v>
      </c>
      <c r="B29" s="9">
        <v>76.559928894042969</v>
      </c>
      <c r="C29" s="9">
        <v>70.190437316894531</v>
      </c>
      <c r="D29" s="9">
        <v>58.296237945556641</v>
      </c>
    </row>
    <row r="30" spans="1:10" ht="11.25" customHeight="1" x14ac:dyDescent="0.25">
      <c r="A30" t="s">
        <v>8</v>
      </c>
      <c r="B30" s="9">
        <v>74.992286682128906</v>
      </c>
      <c r="C30" s="9">
        <v>71.884742736816406</v>
      </c>
      <c r="D30" s="9">
        <v>57.785594940185547</v>
      </c>
    </row>
    <row r="31" spans="1:10" ht="11.25" customHeight="1" x14ac:dyDescent="0.25">
      <c r="A31" t="s">
        <v>6</v>
      </c>
      <c r="B31" s="9">
        <v>74.080886840820313</v>
      </c>
      <c r="C31" s="9">
        <v>62.650382995605469</v>
      </c>
      <c r="D31" s="9">
        <v>49.968639373779297</v>
      </c>
    </row>
    <row r="32" spans="1:10" ht="11.25" customHeight="1" x14ac:dyDescent="0.25">
      <c r="A32" t="s">
        <v>27</v>
      </c>
      <c r="B32" s="9">
        <v>66.288551330566406</v>
      </c>
      <c r="C32" s="9">
        <v>51.520614624023438</v>
      </c>
      <c r="D32" s="9">
        <v>32.784255981445313</v>
      </c>
    </row>
    <row r="33" spans="1:4" ht="11.25" customHeight="1" x14ac:dyDescent="0.25">
      <c r="A33" t="s">
        <v>9</v>
      </c>
      <c r="B33" s="9">
        <v>65.342277526855469</v>
      </c>
      <c r="C33" s="9">
        <v>45.518131256103523</v>
      </c>
      <c r="D33" s="9">
        <v>32.367904663085938</v>
      </c>
    </row>
    <row r="34" spans="1:4" ht="11.25" customHeight="1" x14ac:dyDescent="0.25">
      <c r="A34" t="s">
        <v>7</v>
      </c>
      <c r="B34" s="9">
        <v>64.859443664550781</v>
      </c>
      <c r="C34" s="9">
        <v>29.9258823394775</v>
      </c>
      <c r="D34" s="9">
        <v>16.973232269287109</v>
      </c>
    </row>
    <row r="35" spans="1:4" ht="11.25" customHeight="1" x14ac:dyDescent="0.25">
      <c r="A35" t="s">
        <v>13</v>
      </c>
      <c r="B35" s="9">
        <v>64.699020385742188</v>
      </c>
      <c r="C35" s="9">
        <v>47.422824859619141</v>
      </c>
      <c r="D35" s="9">
        <v>39.704017639160163</v>
      </c>
    </row>
    <row r="36" spans="1:4" ht="11.25" customHeight="1" x14ac:dyDescent="0.25">
      <c r="A36" t="s">
        <v>28</v>
      </c>
      <c r="B36" s="9">
        <v>64.436576843261719</v>
      </c>
      <c r="C36" s="9">
        <v>48.469085693359382</v>
      </c>
      <c r="D36" s="9">
        <v>33.788032531738281</v>
      </c>
    </row>
    <row r="37" spans="1:4" ht="11.25" customHeight="1" x14ac:dyDescent="0.25">
      <c r="A37" t="s">
        <v>1</v>
      </c>
      <c r="B37" s="9">
        <v>64.259132385253906</v>
      </c>
      <c r="C37" s="9">
        <v>42.082962036132813</v>
      </c>
      <c r="D37" s="9">
        <v>26.83231163024902</v>
      </c>
    </row>
    <row r="38" spans="1:4" ht="11.25" customHeight="1" x14ac:dyDescent="0.25">
      <c r="A38" t="s">
        <v>5</v>
      </c>
      <c r="B38" s="9">
        <v>62.647743225097663</v>
      </c>
      <c r="C38" s="9">
        <v>61.31182861328125</v>
      </c>
      <c r="D38" s="9">
        <v>72.589981079101563</v>
      </c>
    </row>
    <row r="39" spans="1:4" ht="11.25" customHeight="1" x14ac:dyDescent="0.25">
      <c r="A39" t="s">
        <v>21</v>
      </c>
      <c r="B39" s="9">
        <v>61.754447937011719</v>
      </c>
      <c r="C39" s="9">
        <v>54.147010803222663</v>
      </c>
      <c r="D39" s="9">
        <v>40.534976959228523</v>
      </c>
    </row>
    <row r="40" spans="1:4" ht="11.25" customHeight="1" x14ac:dyDescent="0.25">
      <c r="A40" t="s">
        <v>12</v>
      </c>
      <c r="B40" s="9">
        <v>61.652236938476563</v>
      </c>
      <c r="C40" s="9">
        <v>57.983272552490227</v>
      </c>
      <c r="D40" s="9">
        <v>50.82568359375</v>
      </c>
    </row>
    <row r="41" spans="1:4" ht="11.25" customHeight="1" x14ac:dyDescent="0.25">
      <c r="A41" t="s">
        <v>25</v>
      </c>
      <c r="B41" s="9">
        <v>61.124717712402337</v>
      </c>
      <c r="C41" s="9">
        <v>43.791828155517578</v>
      </c>
      <c r="D41" s="9">
        <v>24.421518325805661</v>
      </c>
    </row>
    <row r="42" spans="1:4" ht="11.25" customHeight="1" x14ac:dyDescent="0.25">
      <c r="A42" t="s">
        <v>10</v>
      </c>
      <c r="B42" s="9">
        <v>60.406257629394531</v>
      </c>
      <c r="C42" s="9">
        <v>42.956333160400391</v>
      </c>
      <c r="D42" s="9">
        <v>35.265861511230469</v>
      </c>
    </row>
    <row r="43" spans="1:4" ht="11.25" customHeight="1" x14ac:dyDescent="0.25">
      <c r="A43" t="s">
        <v>15</v>
      </c>
      <c r="B43" s="9">
        <v>60.044342041015632</v>
      </c>
      <c r="C43" s="9">
        <v>51.905643463134773</v>
      </c>
      <c r="D43" s="9">
        <v>38.917839050292969</v>
      </c>
    </row>
    <row r="44" spans="1:4" ht="11.25" customHeight="1" x14ac:dyDescent="0.25">
      <c r="A44" t="s">
        <v>20</v>
      </c>
      <c r="B44" s="9">
        <v>57.664974212646477</v>
      </c>
      <c r="C44" s="9">
        <v>36.336982727050781</v>
      </c>
      <c r="D44" s="9">
        <v>30.35993576049805</v>
      </c>
    </row>
    <row r="45" spans="1:4" ht="11.25" customHeight="1" x14ac:dyDescent="0.25">
      <c r="A45" t="s">
        <v>16</v>
      </c>
      <c r="B45" s="9">
        <v>56.062538146972663</v>
      </c>
      <c r="C45" s="9">
        <v>38.336624145507813</v>
      </c>
      <c r="D45" s="9">
        <v>23.338136672973629</v>
      </c>
    </row>
    <row r="46" spans="1:4" ht="11.25" customHeight="1" x14ac:dyDescent="0.25">
      <c r="A46" t="s">
        <v>26</v>
      </c>
      <c r="B46" s="9">
        <v>53.216014862060547</v>
      </c>
      <c r="C46" s="9">
        <v>43.651180267333977</v>
      </c>
      <c r="D46" s="9">
        <v>34.791606903076172</v>
      </c>
    </row>
    <row r="47" spans="1:4" ht="11.25" customHeight="1" x14ac:dyDescent="0.25">
      <c r="A47" t="s">
        <v>14</v>
      </c>
      <c r="B47" s="9">
        <v>52.573455810546882</v>
      </c>
      <c r="C47" s="9">
        <v>38.022632598876953</v>
      </c>
      <c r="D47" s="9">
        <v>23.9680061340332</v>
      </c>
    </row>
    <row r="48" spans="1:4" ht="11.25" customHeight="1" x14ac:dyDescent="0.25">
      <c r="A48" t="s">
        <v>18</v>
      </c>
      <c r="B48" s="9">
        <v>49.235645294189453</v>
      </c>
      <c r="C48" s="9">
        <v>35.048282623291023</v>
      </c>
      <c r="D48" s="9">
        <v>24.73978233337402</v>
      </c>
    </row>
    <row r="49" spans="1:4" ht="11.25" customHeight="1" x14ac:dyDescent="0.25">
      <c r="A49" t="s">
        <v>23</v>
      </c>
      <c r="B49" s="9">
        <v>47.198532104492188</v>
      </c>
      <c r="C49" s="9">
        <v>43.913303375244141</v>
      </c>
      <c r="D49" s="9">
        <v>23.833869934082031</v>
      </c>
    </row>
    <row r="50" spans="1:4" ht="11.25" customHeight="1" x14ac:dyDescent="0.25">
      <c r="A50" t="s">
        <v>4</v>
      </c>
      <c r="B50" s="9">
        <v>46.53515625</v>
      </c>
      <c r="C50" s="9">
        <v>38.222564697265632</v>
      </c>
      <c r="D50" s="9">
        <v>28.863796234130859</v>
      </c>
    </row>
    <row r="51" spans="1:4" ht="11.25" customHeight="1" x14ac:dyDescent="0.25">
      <c r="A51" t="s">
        <v>17</v>
      </c>
      <c r="B51" s="9">
        <v>46.5029296875</v>
      </c>
      <c r="C51" s="9">
        <v>47.448818206787109</v>
      </c>
      <c r="D51" s="9">
        <v>39.476860046386719</v>
      </c>
    </row>
    <row r="52" spans="1:4" ht="11.25" customHeight="1" x14ac:dyDescent="0.25">
      <c r="A52" t="s">
        <v>19</v>
      </c>
      <c r="B52" s="9">
        <v>46.061969757080078</v>
      </c>
      <c r="C52" s="9">
        <v>37.979053497314453</v>
      </c>
      <c r="D52" s="9">
        <v>36.604087829589837</v>
      </c>
    </row>
    <row r="53" spans="1:4" ht="11.25" customHeight="1" x14ac:dyDescent="0.25">
      <c r="A53" t="s">
        <v>29</v>
      </c>
      <c r="B53" s="9">
        <v>39.173458099365227</v>
      </c>
      <c r="C53" s="9">
        <v>36.138908386230469</v>
      </c>
      <c r="D53" s="9">
        <v>31.351772308349609</v>
      </c>
    </row>
    <row r="54" spans="1:4" ht="11.25" customHeight="1" x14ac:dyDescent="0.25">
      <c r="B54" s="9"/>
      <c r="C54" s="9"/>
      <c r="D54" s="9"/>
    </row>
    <row r="55" spans="1:4" ht="11.25" customHeight="1" x14ac:dyDescent="0.25">
      <c r="A55" t="s">
        <v>80</v>
      </c>
      <c r="B55" s="9">
        <v>60.796249530933522</v>
      </c>
      <c r="C55" s="9">
        <v>49.078713099161781</v>
      </c>
      <c r="D55" s="9">
        <v>38.35700875741464</v>
      </c>
    </row>
    <row r="56" spans="1:4" ht="11.25" customHeight="1" x14ac:dyDescent="0.25"/>
    <row r="57" spans="1:4" ht="11.25" customHeight="1" x14ac:dyDescent="0.25"/>
    <row r="58" spans="1:4"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D3B52-04BE-402B-A107-79D301EBAF03}">
  <sheetPr>
    <pageSetUpPr fitToPage="1"/>
  </sheetPr>
  <dimension ref="A1:K69"/>
  <sheetViews>
    <sheetView showGridLines="0" zoomScaleNormal="100" workbookViewId="0">
      <selection activeCell="M11" sqref="M11"/>
    </sheetView>
  </sheetViews>
  <sheetFormatPr defaultRowHeight="12.5" x14ac:dyDescent="0.25"/>
  <cols>
    <col min="1" max="7" width="9.1796875" customWidth="1"/>
    <col min="10" max="10" width="2.1796875" customWidth="1"/>
  </cols>
  <sheetData>
    <row r="1" spans="1:10" ht="34.5" customHeight="1" x14ac:dyDescent="0.25">
      <c r="A1" s="29" t="s">
        <v>144</v>
      </c>
      <c r="B1" s="29"/>
      <c r="C1" s="29"/>
      <c r="D1" s="29"/>
      <c r="E1" s="29"/>
      <c r="F1" s="29"/>
      <c r="G1" s="29"/>
      <c r="H1" s="29"/>
      <c r="I1" s="29"/>
      <c r="J1" s="29"/>
    </row>
    <row r="2" spans="1:10" ht="55" customHeight="1" x14ac:dyDescent="0.25">
      <c r="A2" s="30" t="s">
        <v>143</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142</v>
      </c>
      <c r="B31" s="31"/>
      <c r="C31" s="31"/>
      <c r="D31" s="31"/>
      <c r="E31" s="31"/>
      <c r="F31" s="31"/>
      <c r="G31" s="31"/>
      <c r="H31" s="31"/>
      <c r="I31" s="31"/>
      <c r="J31" s="31"/>
    </row>
    <row r="32" spans="1:10" ht="13.5" customHeight="1" x14ac:dyDescent="0.25">
      <c r="A32" s="32" t="s">
        <v>119</v>
      </c>
      <c r="B32" s="32"/>
      <c r="C32" s="32"/>
      <c r="D32" s="32"/>
      <c r="E32" s="32"/>
      <c r="F32" s="32"/>
      <c r="G32" s="32"/>
      <c r="H32" s="32"/>
      <c r="I32" s="32"/>
      <c r="J32" s="32"/>
    </row>
    <row r="36" spans="1:11" x14ac:dyDescent="0.25">
      <c r="B36" t="s">
        <v>141</v>
      </c>
      <c r="C36" t="s">
        <v>61</v>
      </c>
      <c r="D36" t="s">
        <v>140</v>
      </c>
      <c r="E36" t="s">
        <v>82</v>
      </c>
      <c r="F36" t="s">
        <v>139</v>
      </c>
      <c r="G36" t="s">
        <v>83</v>
      </c>
      <c r="H36" t="s">
        <v>138</v>
      </c>
      <c r="I36" t="s">
        <v>87</v>
      </c>
      <c r="J36" t="s">
        <v>137</v>
      </c>
      <c r="K36" t="s">
        <v>136</v>
      </c>
    </row>
    <row r="37" spans="1:11" x14ac:dyDescent="0.25">
      <c r="A37" s="18" t="s">
        <v>11</v>
      </c>
      <c r="B37" s="14">
        <v>90.324806213378906</v>
      </c>
      <c r="C37" s="14">
        <v>91.237747192382813</v>
      </c>
      <c r="D37" s="14">
        <v>86.565971374511719</v>
      </c>
      <c r="E37" s="14">
        <v>87.6904296875</v>
      </c>
      <c r="F37" s="14">
        <v>89.8992919921875</v>
      </c>
      <c r="G37" s="14">
        <v>82.624809265136719</v>
      </c>
      <c r="H37" s="14">
        <v>78.465263366699219</v>
      </c>
      <c r="I37" s="14">
        <v>79.822227478027344</v>
      </c>
      <c r="J37" s="14">
        <v>75.594329833984375</v>
      </c>
      <c r="K37" s="14">
        <v>79.05755615234375</v>
      </c>
    </row>
    <row r="38" spans="1:11" ht="11.25" customHeight="1" x14ac:dyDescent="0.25">
      <c r="A38" s="18" t="s">
        <v>8</v>
      </c>
      <c r="B38" s="14">
        <v>88.1536865234375</v>
      </c>
      <c r="C38" s="14">
        <v>89.377189636230469</v>
      </c>
      <c r="D38" s="14">
        <v>86.341789245605469</v>
      </c>
      <c r="E38" s="14">
        <v>81.458831787109375</v>
      </c>
      <c r="F38" s="14">
        <v>88.125564575195313</v>
      </c>
      <c r="G38" s="14">
        <v>78.827735900878906</v>
      </c>
      <c r="H38" s="14">
        <v>82.206878662109375</v>
      </c>
      <c r="I38" s="14">
        <v>73.963348388671875</v>
      </c>
      <c r="J38" s="14">
        <v>71.12774658203125</v>
      </c>
      <c r="K38" s="14">
        <v>71.435653686523438</v>
      </c>
    </row>
    <row r="39" spans="1:11" ht="11.25" customHeight="1" x14ac:dyDescent="0.25">
      <c r="A39" s="18" t="s">
        <v>24</v>
      </c>
      <c r="B39" s="14">
        <v>87.820816040039063</v>
      </c>
      <c r="C39" s="14">
        <v>88.961723327636719</v>
      </c>
      <c r="D39" s="14">
        <v>83.923118591308594</v>
      </c>
      <c r="E39" s="14">
        <v>87.7127685546875</v>
      </c>
      <c r="F39" s="14">
        <v>88.481330871582031</v>
      </c>
      <c r="G39" s="14">
        <v>84.416122436523438</v>
      </c>
      <c r="H39" s="14">
        <v>75.768104553222656</v>
      </c>
      <c r="I39" s="14">
        <v>77.407180786132813</v>
      </c>
      <c r="J39" s="14">
        <v>76.926216125488281</v>
      </c>
      <c r="K39" s="14">
        <v>66.718093872070313</v>
      </c>
    </row>
    <row r="40" spans="1:11" ht="11.25" customHeight="1" x14ac:dyDescent="0.25">
      <c r="A40" s="18" t="s">
        <v>0</v>
      </c>
      <c r="B40" s="14">
        <v>87.426956176757813</v>
      </c>
      <c r="C40" s="14">
        <v>87.13323974609375</v>
      </c>
      <c r="D40" s="14">
        <v>82.911285400390625</v>
      </c>
      <c r="E40" s="14">
        <v>87.644424438476563</v>
      </c>
      <c r="F40" s="14">
        <v>85.993209838867188</v>
      </c>
      <c r="G40" s="14">
        <v>78.90191650390625</v>
      </c>
      <c r="H40" s="14">
        <v>76.796783447265625</v>
      </c>
      <c r="I40" s="14">
        <v>77.397689819335938</v>
      </c>
      <c r="J40" s="14">
        <v>70.24639892578125</v>
      </c>
      <c r="K40" s="14">
        <v>78.027687072753906</v>
      </c>
    </row>
    <row r="41" spans="1:11" ht="11.25" customHeight="1" x14ac:dyDescent="0.25">
      <c r="A41" s="18" t="s">
        <v>6</v>
      </c>
      <c r="B41" s="14">
        <v>87.110122680664063</v>
      </c>
      <c r="C41" s="14">
        <v>85.986465454101563</v>
      </c>
      <c r="D41" s="14">
        <v>82.162361145019531</v>
      </c>
      <c r="E41" s="14">
        <v>81.524627685546875</v>
      </c>
      <c r="F41" s="14">
        <v>84.733596801757813</v>
      </c>
      <c r="G41" s="14">
        <v>83.179763793945313</v>
      </c>
      <c r="H41" s="14">
        <v>76.998466491699219</v>
      </c>
      <c r="I41" s="14">
        <v>67.4742431640625</v>
      </c>
      <c r="J41" s="14">
        <v>72.42437744140625</v>
      </c>
      <c r="K41" s="14">
        <v>63.769859313964837</v>
      </c>
    </row>
    <row r="42" spans="1:11" ht="11.25" customHeight="1" x14ac:dyDescent="0.25">
      <c r="A42" s="18" t="s">
        <v>27</v>
      </c>
      <c r="B42" s="14">
        <v>80.846633911132813</v>
      </c>
      <c r="C42" s="14">
        <v>79.034072875976563</v>
      </c>
      <c r="D42" s="14">
        <v>74.974212646484375</v>
      </c>
      <c r="E42" s="14">
        <v>78.085365295410156</v>
      </c>
      <c r="F42" s="14">
        <v>77.077308654785156</v>
      </c>
      <c r="G42" s="14">
        <v>75.302978515625</v>
      </c>
      <c r="H42" s="14">
        <v>70.274703979492188</v>
      </c>
      <c r="I42" s="14">
        <v>54.522834777832031</v>
      </c>
      <c r="J42" s="14">
        <v>68.608062744140625</v>
      </c>
      <c r="K42" s="14">
        <v>58.644260406494141</v>
      </c>
    </row>
    <row r="43" spans="1:11" ht="11.25" customHeight="1" x14ac:dyDescent="0.25">
      <c r="A43" s="18" t="s">
        <v>14</v>
      </c>
      <c r="B43" s="14">
        <v>78.274711608886719</v>
      </c>
      <c r="C43" s="14">
        <v>72.165481567382813</v>
      </c>
      <c r="D43" s="14">
        <v>70.925674438476563</v>
      </c>
      <c r="E43" s="14">
        <v>63.198600769042969</v>
      </c>
      <c r="F43" s="14">
        <v>69.425689697265625</v>
      </c>
      <c r="G43" s="14">
        <v>64.721527099609375</v>
      </c>
      <c r="H43" s="14">
        <v>64.663368225097656</v>
      </c>
      <c r="I43" s="14">
        <v>48.969234466552727</v>
      </c>
      <c r="J43" s="14">
        <v>57.113933563232422</v>
      </c>
      <c r="K43" s="14">
        <v>43.983806610107422</v>
      </c>
    </row>
    <row r="44" spans="1:11" ht="11.25" customHeight="1" x14ac:dyDescent="0.25">
      <c r="A44" s="18" t="s">
        <v>5</v>
      </c>
      <c r="B44" s="14">
        <v>76.603157043457031</v>
      </c>
      <c r="C44" s="14">
        <v>73.525505065917969</v>
      </c>
      <c r="D44" s="14">
        <v>76.619407653808594</v>
      </c>
      <c r="E44" s="14">
        <v>72.842514038085938</v>
      </c>
      <c r="F44" s="14">
        <v>75.271339416503906</v>
      </c>
      <c r="G44" s="14">
        <v>73.699028015136719</v>
      </c>
      <c r="H44" s="14">
        <v>77.929512023925781</v>
      </c>
      <c r="I44" s="14">
        <v>69.557723999023438</v>
      </c>
      <c r="J44" s="14">
        <v>69.342109680175781</v>
      </c>
      <c r="K44" s="14">
        <v>65.8148193359375</v>
      </c>
    </row>
    <row r="45" spans="1:11" ht="11.25" customHeight="1" x14ac:dyDescent="0.25">
      <c r="A45" s="18" t="s">
        <v>12</v>
      </c>
      <c r="B45" s="14">
        <v>76.435005187988281</v>
      </c>
      <c r="C45" s="14">
        <v>69.250228881835938</v>
      </c>
      <c r="D45" s="14">
        <v>64.484580993652344</v>
      </c>
      <c r="E45" s="14">
        <v>64.423683166503906</v>
      </c>
      <c r="F45" s="14">
        <v>61.523921966552727</v>
      </c>
      <c r="G45" s="14">
        <v>57.501838684082031</v>
      </c>
      <c r="H45" s="14">
        <v>53.563575744628913</v>
      </c>
      <c r="I45" s="14">
        <v>58.972732543945313</v>
      </c>
      <c r="J45" s="14">
        <v>52.460884094238281</v>
      </c>
      <c r="K45" s="14">
        <v>56.947296142578132</v>
      </c>
    </row>
    <row r="46" spans="1:11" ht="11.25" customHeight="1" x14ac:dyDescent="0.25">
      <c r="A46" s="18" t="s">
        <v>9</v>
      </c>
      <c r="B46" s="14">
        <v>76.41021728515625</v>
      </c>
      <c r="C46" s="14">
        <v>75.928924560546875</v>
      </c>
      <c r="D46" s="14">
        <v>69.627944946289063</v>
      </c>
      <c r="E46" s="14">
        <v>67.343368530273438</v>
      </c>
      <c r="F46" s="14">
        <v>67.759178161621094</v>
      </c>
      <c r="G46" s="14">
        <v>60.806552886962891</v>
      </c>
      <c r="H46" s="14">
        <v>59.765159606933587</v>
      </c>
      <c r="I46" s="14">
        <v>53.3505859375</v>
      </c>
      <c r="J46" s="14">
        <v>47.251613616943359</v>
      </c>
      <c r="K46" s="14">
        <v>50.554840087890632</v>
      </c>
    </row>
    <row r="47" spans="1:11" ht="11.25" customHeight="1" x14ac:dyDescent="0.25">
      <c r="A47" s="18" t="s">
        <v>19</v>
      </c>
      <c r="B47" s="14">
        <v>75.812667846679688</v>
      </c>
      <c r="C47" s="14">
        <v>77.373085021972656</v>
      </c>
      <c r="D47" s="14">
        <v>69.569488525390625</v>
      </c>
      <c r="E47" s="14">
        <v>71.127212524414063</v>
      </c>
      <c r="F47" s="14">
        <v>71.835800170898438</v>
      </c>
      <c r="G47" s="14">
        <v>70.617195129394531</v>
      </c>
      <c r="H47" s="14">
        <v>65.988258361816406</v>
      </c>
      <c r="I47" s="14">
        <v>46.167152404785163</v>
      </c>
      <c r="J47" s="14">
        <v>55.292259216308587</v>
      </c>
      <c r="K47" s="14">
        <v>50.406558990478523</v>
      </c>
    </row>
    <row r="48" spans="1:11" ht="11.25" customHeight="1" x14ac:dyDescent="0.25">
      <c r="A48" s="18" t="s">
        <v>7</v>
      </c>
      <c r="B48" s="14">
        <v>75.608840942382813</v>
      </c>
      <c r="C48" s="14">
        <v>77.472824096679688</v>
      </c>
      <c r="D48" s="14">
        <v>67.419708251953125</v>
      </c>
      <c r="E48" s="14">
        <v>68.733963012695313</v>
      </c>
      <c r="F48" s="14">
        <v>63.942665100097663</v>
      </c>
      <c r="G48" s="14">
        <v>63.258087158203132</v>
      </c>
      <c r="H48" s="14">
        <v>61.886268615722663</v>
      </c>
      <c r="I48" s="14">
        <v>42.679481506347663</v>
      </c>
      <c r="J48" s="14">
        <v>42.560825347900391</v>
      </c>
      <c r="K48" s="14">
        <v>42.543464660644531</v>
      </c>
    </row>
    <row r="49" spans="1:11" ht="11.25" customHeight="1" x14ac:dyDescent="0.25">
      <c r="A49" s="18" t="s">
        <v>13</v>
      </c>
      <c r="B49" s="14">
        <v>74.74200439453125</v>
      </c>
      <c r="C49" s="14">
        <v>64.748336791992188</v>
      </c>
      <c r="D49" s="14">
        <v>63.981472015380859</v>
      </c>
      <c r="E49" s="14">
        <v>64.062286376953125</v>
      </c>
      <c r="F49" s="14">
        <v>62.5531005859375</v>
      </c>
      <c r="G49" s="14">
        <v>61.806686401367188</v>
      </c>
      <c r="H49" s="14">
        <v>49.718891143798828</v>
      </c>
      <c r="I49" s="14">
        <v>55.639762878417969</v>
      </c>
      <c r="J49" s="14">
        <v>49.681903839111328</v>
      </c>
      <c r="K49" s="14">
        <v>38.793582916259773</v>
      </c>
    </row>
    <row r="50" spans="1:11" ht="11.25" customHeight="1" x14ac:dyDescent="0.25">
      <c r="A50" s="18" t="s">
        <v>28</v>
      </c>
      <c r="B50" s="14">
        <v>74.509140014648438</v>
      </c>
      <c r="C50" s="14">
        <v>57.666034698486328</v>
      </c>
      <c r="D50" s="14">
        <v>68.593208312988281</v>
      </c>
      <c r="E50" s="14">
        <v>69.347671508789063</v>
      </c>
      <c r="F50" s="14">
        <v>64.900093078613281</v>
      </c>
      <c r="G50" s="14">
        <v>65.153923034667969</v>
      </c>
      <c r="H50" s="14">
        <v>66.869316101074219</v>
      </c>
      <c r="I50" s="14">
        <v>58.973155975341797</v>
      </c>
      <c r="J50" s="14">
        <v>56.643028259277337</v>
      </c>
      <c r="K50" s="14">
        <v>40.619804382324219</v>
      </c>
    </row>
    <row r="51" spans="1:11" ht="11.25" customHeight="1" x14ac:dyDescent="0.25">
      <c r="A51" s="18" t="s">
        <v>4</v>
      </c>
      <c r="B51" s="14">
        <v>74.489944458007813</v>
      </c>
      <c r="C51" s="14">
        <v>71.573143005371094</v>
      </c>
      <c r="D51" s="14">
        <v>62.083744049072273</v>
      </c>
      <c r="E51" s="14">
        <v>65.896675109863281</v>
      </c>
      <c r="F51" s="14">
        <v>62.346107482910163</v>
      </c>
      <c r="G51" s="14">
        <v>55.146396636962891</v>
      </c>
      <c r="H51" s="14">
        <v>55.932815551757813</v>
      </c>
      <c r="I51" s="14">
        <v>43.64642333984375</v>
      </c>
      <c r="J51" s="14">
        <v>46.318538665771477</v>
      </c>
      <c r="K51" s="14">
        <v>53.510753631591797</v>
      </c>
    </row>
    <row r="52" spans="1:11" ht="11.25" customHeight="1" x14ac:dyDescent="0.25">
      <c r="A52" s="18" t="s">
        <v>21</v>
      </c>
      <c r="B52" s="14">
        <v>73.806053161621094</v>
      </c>
      <c r="C52" s="14">
        <v>61.038494110107422</v>
      </c>
      <c r="D52" s="14">
        <v>71.10150146484375</v>
      </c>
      <c r="E52" s="14">
        <v>67.53076171875</v>
      </c>
      <c r="F52" s="14">
        <v>60.499107360839837</v>
      </c>
      <c r="G52" s="14">
        <v>58.688579559326172</v>
      </c>
      <c r="H52" s="14">
        <v>59.205795288085938</v>
      </c>
      <c r="I52" s="14">
        <v>58.878772735595703</v>
      </c>
      <c r="J52" s="14">
        <v>55.619876861572273</v>
      </c>
      <c r="K52" s="14">
        <v>64.583236694335938</v>
      </c>
    </row>
    <row r="53" spans="1:11" ht="11.25" customHeight="1" x14ac:dyDescent="0.25">
      <c r="A53" s="18" t="s">
        <v>15</v>
      </c>
      <c r="B53" s="14">
        <v>73.00274658203125</v>
      </c>
      <c r="C53" s="14">
        <v>72.624427795410156</v>
      </c>
      <c r="D53" s="14">
        <v>67.549934387207031</v>
      </c>
      <c r="E53" s="14">
        <v>66.663406372070313</v>
      </c>
      <c r="F53" s="14">
        <v>57.645736694335938</v>
      </c>
      <c r="G53" s="14">
        <v>59.145523071289063</v>
      </c>
      <c r="H53" s="14">
        <v>57.435005187988281</v>
      </c>
      <c r="I53" s="14">
        <v>59.521347045898438</v>
      </c>
      <c r="J53" s="14">
        <v>57.971900939941413</v>
      </c>
      <c r="K53" s="14">
        <v>57.430099487304688</v>
      </c>
    </row>
    <row r="54" spans="1:11" ht="11.25" customHeight="1" x14ac:dyDescent="0.25">
      <c r="A54" s="18" t="s">
        <v>25</v>
      </c>
      <c r="B54" s="14">
        <v>72.59710693359375</v>
      </c>
      <c r="C54" s="14">
        <v>75.632591247558594</v>
      </c>
      <c r="D54" s="14">
        <v>67.871383666992188</v>
      </c>
      <c r="E54" s="14">
        <v>67.308692932128906</v>
      </c>
      <c r="F54" s="14">
        <v>63.189678192138672</v>
      </c>
      <c r="G54" s="14">
        <v>65.219528198242188</v>
      </c>
      <c r="H54" s="14">
        <v>58.372051239013672</v>
      </c>
      <c r="I54" s="14">
        <v>53.405235290527337</v>
      </c>
      <c r="J54" s="14">
        <v>51.196903228759773</v>
      </c>
      <c r="K54" s="14">
        <v>47.193443298339837</v>
      </c>
    </row>
    <row r="55" spans="1:11" ht="11.25" customHeight="1" x14ac:dyDescent="0.25">
      <c r="A55" s="18" t="s">
        <v>10</v>
      </c>
      <c r="B55" s="14">
        <v>72.087623596191406</v>
      </c>
      <c r="C55" s="14">
        <v>66.337493896484375</v>
      </c>
      <c r="D55" s="14">
        <v>62.707691192626953</v>
      </c>
      <c r="E55" s="14">
        <v>62.533645629882813</v>
      </c>
      <c r="F55" s="14">
        <v>65.458610534667969</v>
      </c>
      <c r="G55" s="14">
        <v>64.717903137207031</v>
      </c>
      <c r="H55" s="14">
        <v>58.414958953857422</v>
      </c>
      <c r="I55" s="14">
        <v>51.729446411132813</v>
      </c>
      <c r="J55" s="14">
        <v>50.418239593505859</v>
      </c>
      <c r="K55" s="14">
        <v>32.366493225097663</v>
      </c>
    </row>
    <row r="56" spans="1:11" ht="11.25" customHeight="1" x14ac:dyDescent="0.25">
      <c r="A56" s="18" t="s">
        <v>17</v>
      </c>
      <c r="B56" s="14">
        <v>71.446189880371094</v>
      </c>
      <c r="C56" s="14">
        <v>59.030879974365227</v>
      </c>
      <c r="D56" s="14">
        <v>64.809646606445313</v>
      </c>
      <c r="E56" s="14">
        <v>60.469276428222663</v>
      </c>
      <c r="F56" s="14">
        <v>58.416694641113281</v>
      </c>
      <c r="G56" s="14">
        <v>57.121994018554688</v>
      </c>
      <c r="H56" s="14">
        <v>52.420722961425781</v>
      </c>
      <c r="I56" s="14">
        <v>49.333522796630859</v>
      </c>
      <c r="J56" s="14">
        <v>47.425754547119141</v>
      </c>
      <c r="K56" s="14">
        <v>51.548912048339837</v>
      </c>
    </row>
    <row r="57" spans="1:11" ht="11.25" customHeight="1" x14ac:dyDescent="0.25">
      <c r="A57" s="18" t="s">
        <v>16</v>
      </c>
      <c r="B57" s="14">
        <v>71.37554931640625</v>
      </c>
      <c r="C57" s="14">
        <v>61.51104736328125</v>
      </c>
      <c r="D57" s="14">
        <v>66.735023498535156</v>
      </c>
      <c r="E57" s="14">
        <v>66.708160400390625</v>
      </c>
      <c r="F57" s="14">
        <v>62.11541748046875</v>
      </c>
      <c r="G57" s="14">
        <v>60.395580291748047</v>
      </c>
      <c r="H57" s="14">
        <v>60.397331237792969</v>
      </c>
      <c r="I57" s="14">
        <v>46.213104248046882</v>
      </c>
      <c r="J57" s="14">
        <v>47.560222625732422</v>
      </c>
      <c r="K57" s="14">
        <v>34.284343719482422</v>
      </c>
    </row>
    <row r="58" spans="1:11" ht="11.25" customHeight="1" x14ac:dyDescent="0.25">
      <c r="A58" s="18" t="s">
        <v>1</v>
      </c>
      <c r="B58" s="14">
        <v>70.396507263183594</v>
      </c>
      <c r="C58" s="14">
        <v>65.093475341796875</v>
      </c>
      <c r="D58" s="14">
        <v>64.164024353027344</v>
      </c>
      <c r="E58" s="14">
        <v>62.343662261962891</v>
      </c>
      <c r="F58" s="14">
        <v>62.785518646240227</v>
      </c>
      <c r="G58" s="14">
        <v>54.723262786865227</v>
      </c>
      <c r="H58" s="14">
        <v>51.9912109375</v>
      </c>
      <c r="I58" s="14">
        <v>50.000564575195313</v>
      </c>
      <c r="J58" s="14">
        <v>44.883598327636719</v>
      </c>
      <c r="K58" s="14">
        <v>49.510555267333977</v>
      </c>
    </row>
    <row r="59" spans="1:11" ht="11.25" customHeight="1" x14ac:dyDescent="0.25">
      <c r="A59" s="18" t="s">
        <v>26</v>
      </c>
      <c r="B59" s="14">
        <v>70.171623229980469</v>
      </c>
      <c r="C59" s="14">
        <v>51.158832550048828</v>
      </c>
      <c r="D59" s="14">
        <v>59.420204162597663</v>
      </c>
      <c r="E59" s="14">
        <v>57.035869598388672</v>
      </c>
      <c r="F59" s="14">
        <v>54.109645843505859</v>
      </c>
      <c r="G59" s="14">
        <v>53.387283325195313</v>
      </c>
      <c r="H59" s="14">
        <v>49.317665100097663</v>
      </c>
      <c r="I59" s="14">
        <v>49.481536865234382</v>
      </c>
      <c r="J59" s="14">
        <v>42.386821746826172</v>
      </c>
      <c r="K59" s="14">
        <v>41.374866485595703</v>
      </c>
    </row>
    <row r="60" spans="1:11" ht="11.25" customHeight="1" x14ac:dyDescent="0.25">
      <c r="A60" s="18" t="s">
        <v>29</v>
      </c>
      <c r="B60" s="14">
        <v>64.487274169921875</v>
      </c>
      <c r="C60" s="14">
        <v>67.825225830078125</v>
      </c>
      <c r="D60" s="14">
        <v>58.589099884033203</v>
      </c>
      <c r="E60" s="14">
        <v>60.932178497314453</v>
      </c>
      <c r="F60" s="14">
        <v>58.002155303955078</v>
      </c>
      <c r="G60" s="14">
        <v>54.629058837890632</v>
      </c>
      <c r="H60" s="14">
        <v>39.303119659423828</v>
      </c>
      <c r="I60" s="14">
        <v>43.399093627929688</v>
      </c>
      <c r="J60" s="14">
        <v>47.678749084472663</v>
      </c>
      <c r="K60" s="14">
        <v>40.497848510742188</v>
      </c>
    </row>
    <row r="61" spans="1:11" ht="11.25" customHeight="1" x14ac:dyDescent="0.25">
      <c r="A61" s="18" t="s">
        <v>23</v>
      </c>
      <c r="B61" s="14">
        <v>63.629852294921882</v>
      </c>
      <c r="C61" s="14">
        <v>54.123210906982422</v>
      </c>
      <c r="D61" s="14">
        <v>53.452022552490227</v>
      </c>
      <c r="E61" s="14">
        <v>56.398780822753913</v>
      </c>
      <c r="F61" s="14">
        <v>53.167671203613281</v>
      </c>
      <c r="G61" s="14">
        <v>51.840518951416023</v>
      </c>
      <c r="H61" s="14">
        <v>44.916202545166023</v>
      </c>
      <c r="I61" s="14">
        <v>43.271602630615227</v>
      </c>
      <c r="J61" s="14">
        <v>41.812549591064453</v>
      </c>
      <c r="K61" s="14">
        <v>38.364681243896477</v>
      </c>
    </row>
    <row r="62" spans="1:11" ht="11.25" customHeight="1" x14ac:dyDescent="0.25">
      <c r="A62" s="18" t="s">
        <v>18</v>
      </c>
      <c r="B62" s="14">
        <v>59.573532104492188</v>
      </c>
      <c r="C62" s="14">
        <v>62.024150848388672</v>
      </c>
      <c r="D62" s="14">
        <v>47.536842346191413</v>
      </c>
      <c r="E62" s="14">
        <v>49.633808135986328</v>
      </c>
      <c r="F62" s="14">
        <v>53.866798400878913</v>
      </c>
      <c r="G62" s="14">
        <v>55.981761932373047</v>
      </c>
      <c r="H62" s="14">
        <v>40.292171478271477</v>
      </c>
      <c r="I62" s="14">
        <v>38.605381011962891</v>
      </c>
      <c r="J62" s="14">
        <v>43.546176910400391</v>
      </c>
      <c r="K62" s="14">
        <v>39.433219909667969</v>
      </c>
    </row>
    <row r="63" spans="1:11" ht="11.25" customHeight="1" x14ac:dyDescent="0.25">
      <c r="A63" s="18" t="s">
        <v>20</v>
      </c>
      <c r="B63" s="14">
        <v>59.419189453125</v>
      </c>
      <c r="C63" s="14">
        <v>57.994007110595703</v>
      </c>
      <c r="D63" s="14">
        <v>54.174907684326172</v>
      </c>
      <c r="E63" s="14">
        <v>53.088653564453132</v>
      </c>
      <c r="F63" s="14">
        <v>54.80548095703125</v>
      </c>
      <c r="G63" s="14">
        <v>52.824012756347663</v>
      </c>
      <c r="H63" s="14">
        <v>48.053939819335938</v>
      </c>
      <c r="I63" s="14">
        <v>51.979057312011719</v>
      </c>
      <c r="J63" s="14">
        <v>44.152908325195313</v>
      </c>
      <c r="K63" s="14">
        <v>34.940559387207031</v>
      </c>
    </row>
    <row r="64" spans="1:11" ht="11.25" customHeight="1" x14ac:dyDescent="0.25">
      <c r="A64" s="18"/>
      <c r="B64" s="14"/>
      <c r="C64" s="14"/>
      <c r="D64" s="14"/>
      <c r="E64" s="14"/>
      <c r="F64" s="14"/>
      <c r="G64" s="14"/>
      <c r="H64" s="14"/>
      <c r="I64" s="14"/>
      <c r="J64" s="14"/>
      <c r="K64" s="14"/>
    </row>
    <row r="65" spans="1:11" ht="11.25" customHeight="1" x14ac:dyDescent="0.25">
      <c r="A65" s="18" t="s">
        <v>80</v>
      </c>
      <c r="B65" s="14">
        <v>75.062149047851563</v>
      </c>
      <c r="C65" s="14">
        <v>70.969894409179688</v>
      </c>
      <c r="D65" s="14">
        <v>68.452850341796875</v>
      </c>
      <c r="E65" s="14">
        <v>68.213478088378906</v>
      </c>
      <c r="F65" s="14">
        <v>67.333000183105469</v>
      </c>
      <c r="G65" s="14">
        <v>64.599250793457031</v>
      </c>
      <c r="H65" s="14">
        <v>60.621406555175781</v>
      </c>
      <c r="I65" s="14">
        <v>55.707569122314453</v>
      </c>
      <c r="J65" s="14">
        <v>55.036586761474609</v>
      </c>
      <c r="K65" s="14">
        <v>51.578998565673828</v>
      </c>
    </row>
    <row r="66" spans="1:11" ht="11.25" customHeight="1" x14ac:dyDescent="0.25"/>
    <row r="67" spans="1:11" ht="11.25" customHeight="1" x14ac:dyDescent="0.25"/>
    <row r="68" spans="1:11" ht="11.25" customHeight="1" x14ac:dyDescent="0.25"/>
    <row r="69" spans="1:11" ht="11.25" customHeight="1" x14ac:dyDescent="0.25"/>
  </sheetData>
  <mergeCells count="4">
    <mergeCell ref="A1:J1"/>
    <mergeCell ref="A2:J2"/>
    <mergeCell ref="A31:J31"/>
    <mergeCell ref="A32:J32"/>
  </mergeCells>
  <conditionalFormatting sqref="A37:A63">
    <cfRule type="cellIs" dxfId="0" priority="1" operator="equal">
      <formula>"(u)"</formula>
    </cfRule>
  </conditionalFormatting>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A985E-AAB9-4236-9D6E-FD5C12281E20}">
  <sheetPr>
    <pageSetUpPr fitToPage="1"/>
  </sheetPr>
  <dimension ref="A1:J58"/>
  <sheetViews>
    <sheetView showGridLines="0" zoomScaleNormal="100" workbookViewId="0">
      <selection activeCell="N20" sqref="N20"/>
    </sheetView>
  </sheetViews>
  <sheetFormatPr defaultRowHeight="12.5" x14ac:dyDescent="0.25"/>
  <cols>
    <col min="1" max="7" width="9.1796875" customWidth="1"/>
    <col min="10" max="10" width="2.1796875" customWidth="1"/>
  </cols>
  <sheetData>
    <row r="1" spans="1:10" ht="34.5" customHeight="1" x14ac:dyDescent="0.25">
      <c r="A1" s="29" t="s">
        <v>151</v>
      </c>
      <c r="B1" s="29"/>
      <c r="C1" s="29"/>
      <c r="D1" s="29"/>
      <c r="E1" s="29"/>
      <c r="F1" s="29"/>
      <c r="G1" s="29"/>
      <c r="H1" s="29"/>
      <c r="I1" s="29"/>
      <c r="J1" s="29"/>
    </row>
    <row r="2" spans="1:10" ht="55" customHeight="1" x14ac:dyDescent="0.25">
      <c r="A2" s="30" t="s">
        <v>150</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149</v>
      </c>
      <c r="B20" s="31"/>
      <c r="C20" s="31"/>
      <c r="D20" s="31"/>
      <c r="E20" s="31"/>
      <c r="F20" s="31"/>
      <c r="G20" s="31"/>
      <c r="H20" s="31"/>
      <c r="I20" s="31"/>
      <c r="J20" s="31"/>
    </row>
    <row r="21" spans="1:10" ht="13.5" customHeight="1" x14ac:dyDescent="0.25">
      <c r="A21" s="32" t="s">
        <v>119</v>
      </c>
      <c r="B21" s="32"/>
      <c r="C21" s="32"/>
      <c r="D21" s="32"/>
      <c r="E21" s="32"/>
      <c r="F21" s="32"/>
      <c r="G21" s="32"/>
      <c r="H21" s="32"/>
      <c r="I21" s="32"/>
      <c r="J21" s="32"/>
    </row>
    <row r="24" spans="1:10" ht="39" x14ac:dyDescent="0.25">
      <c r="B24" s="21" t="s">
        <v>148</v>
      </c>
      <c r="C24" s="21" t="s">
        <v>147</v>
      </c>
      <c r="D24" s="21" t="s">
        <v>146</v>
      </c>
      <c r="E24" s="21" t="s">
        <v>145</v>
      </c>
    </row>
    <row r="25" spans="1:10" ht="13" x14ac:dyDescent="0.25">
      <c r="A25" t="s">
        <v>7</v>
      </c>
      <c r="B25" s="14">
        <v>12.127462387084959</v>
      </c>
      <c r="C25" s="14">
        <v>64.408859252929688</v>
      </c>
      <c r="D25" s="14">
        <v>20.170028686523441</v>
      </c>
      <c r="E25" s="14">
        <v>3.29365062713623</v>
      </c>
      <c r="F25" s="1"/>
      <c r="G25" s="1"/>
    </row>
    <row r="26" spans="1:10" x14ac:dyDescent="0.25">
      <c r="A26" t="s">
        <v>6</v>
      </c>
      <c r="B26" s="14">
        <v>5.7973389625549316</v>
      </c>
      <c r="C26" s="14">
        <v>63.988380432128913</v>
      </c>
      <c r="D26" s="14">
        <v>25.589284896850589</v>
      </c>
      <c r="E26" s="14">
        <v>4.6249961853027344</v>
      </c>
    </row>
    <row r="27" spans="1:10" ht="11.25" customHeight="1" x14ac:dyDescent="0.25">
      <c r="A27" t="s">
        <v>23</v>
      </c>
      <c r="B27" s="14">
        <v>13.92462062835693</v>
      </c>
      <c r="C27" s="14">
        <v>57.228775024414063</v>
      </c>
      <c r="D27" s="14">
        <v>21.827188491821289</v>
      </c>
      <c r="E27" s="14">
        <v>7.019416332244873</v>
      </c>
    </row>
    <row r="28" spans="1:10" ht="11.25" customHeight="1" x14ac:dyDescent="0.25">
      <c r="A28" t="s">
        <v>26</v>
      </c>
      <c r="B28" s="14">
        <v>18.17934417724609</v>
      </c>
      <c r="C28" s="14">
        <v>55.87030029296875</v>
      </c>
      <c r="D28" s="14">
        <v>20.067157745361332</v>
      </c>
      <c r="E28" s="14">
        <v>5.8831977844238281</v>
      </c>
    </row>
    <row r="29" spans="1:10" ht="11.25" customHeight="1" x14ac:dyDescent="0.25">
      <c r="A29" t="s">
        <v>18</v>
      </c>
      <c r="B29" s="14">
        <v>22.319305419921879</v>
      </c>
      <c r="C29" s="14">
        <v>56.045925140380859</v>
      </c>
      <c r="D29" s="14">
        <v>10.61278247833252</v>
      </c>
      <c r="E29" s="14">
        <v>11.02198505401611</v>
      </c>
    </row>
    <row r="30" spans="1:10" ht="11.25" customHeight="1" x14ac:dyDescent="0.25">
      <c r="A30" t="s">
        <v>21</v>
      </c>
      <c r="B30" s="14">
        <v>10.060444831848139</v>
      </c>
      <c r="C30" s="14">
        <v>52.911365509033203</v>
      </c>
      <c r="D30" s="14">
        <v>28.918832778930661</v>
      </c>
      <c r="E30" s="14">
        <v>8.1093559265136719</v>
      </c>
    </row>
    <row r="31" spans="1:10" ht="11.25" customHeight="1" x14ac:dyDescent="0.25">
      <c r="A31" t="s">
        <v>29</v>
      </c>
      <c r="B31" s="14">
        <v>21.74478912353516</v>
      </c>
      <c r="C31" s="14">
        <v>51.736301422119141</v>
      </c>
      <c r="D31" s="14">
        <v>19.309551239013668</v>
      </c>
      <c r="E31" s="14">
        <v>7.2093605995178223</v>
      </c>
    </row>
    <row r="32" spans="1:10" ht="11.25" customHeight="1" x14ac:dyDescent="0.25">
      <c r="A32" t="s">
        <v>17</v>
      </c>
      <c r="B32" s="14">
        <v>14.192451477050779</v>
      </c>
      <c r="C32" s="14">
        <v>51.343490600585938</v>
      </c>
      <c r="D32" s="14">
        <v>24.546768188476559</v>
      </c>
      <c r="E32" s="14">
        <v>9.9172935485839844</v>
      </c>
    </row>
    <row r="33" spans="1:5" ht="11.25" customHeight="1" x14ac:dyDescent="0.25">
      <c r="A33" t="s">
        <v>11</v>
      </c>
      <c r="B33" s="14">
        <v>11.911159515380859</v>
      </c>
      <c r="C33" s="14">
        <v>51.005321502685547</v>
      </c>
      <c r="D33" s="14">
        <v>32.822422027587891</v>
      </c>
      <c r="E33" s="14">
        <v>4.2610983848571777</v>
      </c>
    </row>
    <row r="34" spans="1:5" ht="11.25" customHeight="1" x14ac:dyDescent="0.25">
      <c r="A34" t="s">
        <v>28</v>
      </c>
      <c r="B34" s="14">
        <v>9.2526512145996094</v>
      </c>
      <c r="C34" s="14">
        <v>50.656814575195313</v>
      </c>
      <c r="D34" s="14">
        <v>33.674297332763672</v>
      </c>
      <c r="E34" s="14">
        <v>6.4162383079528809</v>
      </c>
    </row>
    <row r="35" spans="1:5" ht="11.25" customHeight="1" x14ac:dyDescent="0.25">
      <c r="A35" t="s">
        <v>16</v>
      </c>
      <c r="B35" s="14">
        <v>14.79924488067627</v>
      </c>
      <c r="C35" s="14">
        <v>47.40496826171875</v>
      </c>
      <c r="D35" s="14">
        <v>28.908855438232418</v>
      </c>
      <c r="E35" s="14">
        <v>8.886932373046875</v>
      </c>
    </row>
    <row r="36" spans="1:5" ht="11.25" customHeight="1" x14ac:dyDescent="0.25">
      <c r="A36" t="s">
        <v>25</v>
      </c>
      <c r="B36" s="14">
        <v>18.731576919555661</v>
      </c>
      <c r="C36" s="14">
        <v>46.602924346923828</v>
      </c>
      <c r="D36" s="14">
        <v>28.24088096618652</v>
      </c>
      <c r="E36" s="14">
        <v>6.4246163368225098</v>
      </c>
    </row>
    <row r="37" spans="1:5" ht="11.25" customHeight="1" x14ac:dyDescent="0.25">
      <c r="A37" t="s">
        <v>27</v>
      </c>
      <c r="B37" s="14">
        <v>6.4640340805053711</v>
      </c>
      <c r="C37" s="14">
        <v>44.960006713867188</v>
      </c>
      <c r="D37" s="14">
        <v>42.031764984130859</v>
      </c>
      <c r="E37" s="14">
        <v>6.544194221496582</v>
      </c>
    </row>
    <row r="38" spans="1:5" ht="11.25" customHeight="1" x14ac:dyDescent="0.25">
      <c r="A38" t="s">
        <v>20</v>
      </c>
      <c r="B38" s="14">
        <v>16.46897125244141</v>
      </c>
      <c r="C38" s="14">
        <v>44.303585052490227</v>
      </c>
      <c r="D38" s="14">
        <v>28.631782531738281</v>
      </c>
      <c r="E38" s="14">
        <v>10.595662117004389</v>
      </c>
    </row>
    <row r="39" spans="1:5" ht="11.25" customHeight="1" x14ac:dyDescent="0.25">
      <c r="A39" t="s">
        <v>14</v>
      </c>
      <c r="B39" s="14">
        <v>19.55789756774902</v>
      </c>
      <c r="C39" s="14">
        <v>42.010398864746087</v>
      </c>
      <c r="D39" s="14">
        <v>28.925710678100589</v>
      </c>
      <c r="E39" s="14">
        <v>9.5059909820556641</v>
      </c>
    </row>
    <row r="40" spans="1:5" ht="11.25" customHeight="1" x14ac:dyDescent="0.25">
      <c r="A40" t="s">
        <v>15</v>
      </c>
      <c r="B40" s="14">
        <v>12.66946506500244</v>
      </c>
      <c r="C40" s="14">
        <v>41.629085540771477</v>
      </c>
      <c r="D40" s="14">
        <v>34.319271087646477</v>
      </c>
      <c r="E40" s="14">
        <v>11.382180213928221</v>
      </c>
    </row>
    <row r="41" spans="1:5" ht="11.25" customHeight="1" x14ac:dyDescent="0.25">
      <c r="A41" t="s">
        <v>9</v>
      </c>
      <c r="B41" s="14">
        <v>10.605874061584471</v>
      </c>
      <c r="C41" s="14">
        <v>40.359580993652337</v>
      </c>
      <c r="D41" s="14">
        <v>40.517368316650391</v>
      </c>
      <c r="E41" s="14">
        <v>8.5171756744384766</v>
      </c>
    </row>
    <row r="42" spans="1:5" ht="11.25" customHeight="1" x14ac:dyDescent="0.25">
      <c r="A42" t="s">
        <v>24</v>
      </c>
      <c r="B42" s="14">
        <v>5.8532156944274902</v>
      </c>
      <c r="C42" s="14">
        <v>39.885623931884773</v>
      </c>
      <c r="D42" s="14">
        <v>47.127227783203132</v>
      </c>
      <c r="E42" s="14">
        <v>7.1339340209960938</v>
      </c>
    </row>
    <row r="43" spans="1:5" ht="11.25" customHeight="1" x14ac:dyDescent="0.25">
      <c r="A43" t="s">
        <v>13</v>
      </c>
      <c r="B43" s="14">
        <v>17.74788856506348</v>
      </c>
      <c r="C43" s="14">
        <v>38.25018310546875</v>
      </c>
      <c r="D43" s="14">
        <v>36.041259765625</v>
      </c>
      <c r="E43" s="14">
        <v>7.960665225982666</v>
      </c>
    </row>
    <row r="44" spans="1:5" ht="11.25" customHeight="1" x14ac:dyDescent="0.25">
      <c r="A44" t="s">
        <v>5</v>
      </c>
      <c r="B44" s="14">
        <v>17.49105072021484</v>
      </c>
      <c r="C44" s="14">
        <v>35.620670318603523</v>
      </c>
      <c r="D44" s="14">
        <v>39.676361083984382</v>
      </c>
      <c r="E44" s="14">
        <v>7.2119193077087402</v>
      </c>
    </row>
    <row r="45" spans="1:5" ht="11.25" customHeight="1" x14ac:dyDescent="0.25">
      <c r="A45" t="s">
        <v>8</v>
      </c>
      <c r="B45" s="14">
        <v>10.052408218383791</v>
      </c>
      <c r="C45" s="14">
        <v>35.432247161865227</v>
      </c>
      <c r="D45" s="14">
        <v>46.837577819824219</v>
      </c>
      <c r="E45" s="14">
        <v>7.6777658462524414</v>
      </c>
    </row>
    <row r="46" spans="1:5" ht="11.25" customHeight="1" x14ac:dyDescent="0.25">
      <c r="A46" t="s">
        <v>0</v>
      </c>
      <c r="B46" s="14">
        <v>7.9169197082519531</v>
      </c>
      <c r="C46" s="14">
        <v>35.031528472900391</v>
      </c>
      <c r="D46" s="14">
        <v>53.253944396972663</v>
      </c>
      <c r="E46" s="14">
        <v>3.7976047992706299</v>
      </c>
    </row>
    <row r="47" spans="1:5" ht="11.25" customHeight="1" x14ac:dyDescent="0.25">
      <c r="A47" t="s">
        <v>19</v>
      </c>
      <c r="B47" s="14">
        <v>12.49690532684326</v>
      </c>
      <c r="C47" s="14">
        <v>34.613246917724609</v>
      </c>
      <c r="D47" s="14">
        <v>39.342140197753913</v>
      </c>
      <c r="E47" s="14">
        <v>13.547703742980961</v>
      </c>
    </row>
    <row r="48" spans="1:5" ht="11.25" customHeight="1" x14ac:dyDescent="0.25">
      <c r="A48" t="s">
        <v>1</v>
      </c>
      <c r="B48" s="14">
        <v>22.037740707397461</v>
      </c>
      <c r="C48" s="14">
        <v>34.001628875732422</v>
      </c>
      <c r="D48" s="14">
        <v>35.522739410400391</v>
      </c>
      <c r="E48" s="14">
        <v>8.437891960144043</v>
      </c>
    </row>
    <row r="49" spans="1:5" ht="11.25" customHeight="1" x14ac:dyDescent="0.25">
      <c r="A49" t="s">
        <v>10</v>
      </c>
      <c r="B49" s="14">
        <v>25.15067100524902</v>
      </c>
      <c r="C49" s="14">
        <v>33.169956207275391</v>
      </c>
      <c r="D49" s="14">
        <v>34.614479064941413</v>
      </c>
      <c r="E49" s="14">
        <v>7.0648918151855469</v>
      </c>
    </row>
    <row r="50" spans="1:5" ht="11.25" customHeight="1" x14ac:dyDescent="0.25">
      <c r="A50" t="s">
        <v>12</v>
      </c>
      <c r="B50" s="14">
        <v>16.788356781005859</v>
      </c>
      <c r="C50" s="14">
        <v>30.20854568481445</v>
      </c>
      <c r="D50" s="14">
        <v>39.393329620361328</v>
      </c>
      <c r="E50" s="14">
        <v>13.609766960144039</v>
      </c>
    </row>
    <row r="51" spans="1:5" ht="11.25" customHeight="1" x14ac:dyDescent="0.25">
      <c r="A51" t="s">
        <v>4</v>
      </c>
      <c r="B51" s="14">
        <v>6.7682652473449707</v>
      </c>
      <c r="C51" s="14">
        <v>28.664340972900391</v>
      </c>
      <c r="D51" s="14">
        <v>54.622562408447273</v>
      </c>
      <c r="E51" s="14">
        <v>9.9448328018188477</v>
      </c>
    </row>
    <row r="52" spans="1:5" ht="11.25" customHeight="1" x14ac:dyDescent="0.25"/>
    <row r="53" spans="1:5" ht="11.25" customHeight="1" x14ac:dyDescent="0.25">
      <c r="A53" t="s">
        <v>80</v>
      </c>
      <c r="B53" s="14">
        <v>14.11229228973389</v>
      </c>
      <c r="C53" s="14">
        <v>44.650524139404297</v>
      </c>
      <c r="D53" s="14">
        <v>33.232734680175781</v>
      </c>
      <c r="E53" s="14">
        <v>8.0044460296630859</v>
      </c>
    </row>
    <row r="54" spans="1:5" ht="11.25" customHeight="1" x14ac:dyDescent="0.25"/>
    <row r="55" spans="1:5" ht="11.25" customHeight="1" x14ac:dyDescent="0.25"/>
    <row r="56" spans="1:5" ht="11.25" customHeight="1" x14ac:dyDescent="0.25"/>
    <row r="57" spans="1:5" ht="11.25" customHeight="1" x14ac:dyDescent="0.25"/>
    <row r="58" spans="1:5"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250D-59A8-41CF-81CB-F97393C6FDDC}">
  <sheetPr>
    <pageSetUpPr fitToPage="1"/>
  </sheetPr>
  <dimension ref="A1:J69"/>
  <sheetViews>
    <sheetView showGridLines="0" zoomScaleNormal="100" workbookViewId="0">
      <selection activeCell="A35" sqref="A35:I64"/>
    </sheetView>
  </sheetViews>
  <sheetFormatPr defaultRowHeight="12.5" x14ac:dyDescent="0.25"/>
  <cols>
    <col min="1" max="7" width="9.1796875" customWidth="1"/>
    <col min="10" max="10" width="2.1796875" customWidth="1"/>
  </cols>
  <sheetData>
    <row r="1" spans="1:10" ht="34.5" customHeight="1" x14ac:dyDescent="0.25">
      <c r="A1" s="29" t="s">
        <v>162</v>
      </c>
      <c r="B1" s="29"/>
      <c r="C1" s="29"/>
      <c r="D1" s="29"/>
      <c r="E1" s="29"/>
      <c r="F1" s="29"/>
      <c r="G1" s="29"/>
      <c r="H1" s="29"/>
      <c r="I1" s="29"/>
      <c r="J1" s="29"/>
    </row>
    <row r="2" spans="1:10" ht="55" customHeight="1" x14ac:dyDescent="0.25">
      <c r="A2" s="30" t="s">
        <v>161</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160</v>
      </c>
      <c r="B31" s="31"/>
      <c r="C31" s="31"/>
      <c r="D31" s="31"/>
      <c r="E31" s="31"/>
      <c r="F31" s="31"/>
      <c r="G31" s="31"/>
      <c r="H31" s="31"/>
      <c r="I31" s="31"/>
      <c r="J31" s="31"/>
    </row>
    <row r="32" spans="1:10" ht="13.5" customHeight="1" x14ac:dyDescent="0.25">
      <c r="A32" s="32" t="s">
        <v>119</v>
      </c>
      <c r="B32" s="32"/>
      <c r="C32" s="32"/>
      <c r="D32" s="32"/>
      <c r="E32" s="32"/>
      <c r="F32" s="32"/>
      <c r="G32" s="32"/>
      <c r="H32" s="32"/>
      <c r="I32" s="32"/>
      <c r="J32" s="32"/>
    </row>
    <row r="35" spans="1:9" ht="52" x14ac:dyDescent="0.25">
      <c r="B35" s="21" t="s">
        <v>159</v>
      </c>
      <c r="C35" s="21" t="s">
        <v>158</v>
      </c>
      <c r="D35" s="21" t="s">
        <v>157</v>
      </c>
      <c r="E35" s="21" t="s">
        <v>156</v>
      </c>
      <c r="F35" s="21" t="s">
        <v>155</v>
      </c>
      <c r="G35" s="21" t="s">
        <v>154</v>
      </c>
      <c r="H35" s="21" t="s">
        <v>153</v>
      </c>
      <c r="I35" s="21" t="s">
        <v>152</v>
      </c>
    </row>
    <row r="36" spans="1:9" ht="13" x14ac:dyDescent="0.25">
      <c r="A36" t="s">
        <v>29</v>
      </c>
      <c r="B36" s="22">
        <v>61.325473785400391</v>
      </c>
      <c r="C36" s="22">
        <v>53.586585998535163</v>
      </c>
      <c r="D36" s="22">
        <v>45.223682403564453</v>
      </c>
      <c r="E36" s="22">
        <v>42.319267272949219</v>
      </c>
      <c r="F36" s="22">
        <v>40.134078979492188</v>
      </c>
      <c r="G36" s="22">
        <v>27.37270545959473</v>
      </c>
      <c r="H36" s="22">
        <v>29.17619705200195</v>
      </c>
      <c r="I36" s="22">
        <v>36.33648681640625</v>
      </c>
    </row>
    <row r="37" spans="1:9" ht="13" x14ac:dyDescent="0.25">
      <c r="A37" t="s">
        <v>25</v>
      </c>
      <c r="B37" s="22">
        <v>59.075321197509773</v>
      </c>
      <c r="C37" s="22">
        <v>57.991474151611328</v>
      </c>
      <c r="D37" s="22">
        <v>47.718242645263672</v>
      </c>
      <c r="E37" s="22">
        <v>51.446521759033203</v>
      </c>
      <c r="F37" s="22">
        <v>43.222774505615227</v>
      </c>
      <c r="G37" s="22">
        <v>36.087261199951172</v>
      </c>
      <c r="H37" s="22">
        <v>35.488121032714837</v>
      </c>
      <c r="I37" s="22">
        <v>35.813850402832031</v>
      </c>
    </row>
    <row r="38" spans="1:9" ht="11.25" customHeight="1" x14ac:dyDescent="0.25">
      <c r="A38" t="s">
        <v>17</v>
      </c>
      <c r="B38" s="22">
        <v>58.198738098144531</v>
      </c>
      <c r="C38" s="22">
        <v>41.115058898925781</v>
      </c>
      <c r="D38" s="22">
        <v>51.928997039794922</v>
      </c>
      <c r="E38" s="22">
        <v>45.385669708251953</v>
      </c>
      <c r="F38" s="22">
        <v>38.032920837402337</v>
      </c>
      <c r="G38" s="22">
        <v>24.991485595703129</v>
      </c>
      <c r="H38" s="22">
        <v>32.334968566894531</v>
      </c>
      <c r="I38" s="22">
        <v>28.53631591796875</v>
      </c>
    </row>
    <row r="39" spans="1:9" ht="11.25" customHeight="1" x14ac:dyDescent="0.25">
      <c r="A39" t="s">
        <v>26</v>
      </c>
      <c r="B39" s="22">
        <v>58.114749908447273</v>
      </c>
      <c r="C39" s="22">
        <v>59.825939178466797</v>
      </c>
      <c r="D39" s="22">
        <v>52.784030914306641</v>
      </c>
      <c r="E39" s="22">
        <v>44.96630859375</v>
      </c>
      <c r="F39" s="22">
        <v>37.350238800048828</v>
      </c>
      <c r="G39" s="22">
        <v>41.47308349609375</v>
      </c>
      <c r="H39" s="22">
        <v>40.037326812744141</v>
      </c>
      <c r="I39" s="22">
        <v>34.297607421875</v>
      </c>
    </row>
    <row r="40" spans="1:9" ht="11.25" customHeight="1" x14ac:dyDescent="0.25">
      <c r="A40" t="s">
        <v>10</v>
      </c>
      <c r="B40" s="22">
        <v>54.506538391113281</v>
      </c>
      <c r="C40" s="22">
        <v>56.935276031494141</v>
      </c>
      <c r="D40" s="22">
        <v>50.841468811035163</v>
      </c>
      <c r="E40" s="22">
        <v>46.407909393310547</v>
      </c>
      <c r="F40" s="22">
        <v>35.707050323486328</v>
      </c>
      <c r="G40" s="22">
        <v>29.971784591674801</v>
      </c>
      <c r="H40" s="22">
        <v>30.492204666137699</v>
      </c>
      <c r="I40" s="22">
        <v>30.750417709350589</v>
      </c>
    </row>
    <row r="41" spans="1:9" ht="11.25" customHeight="1" x14ac:dyDescent="0.25">
      <c r="A41" t="s">
        <v>1</v>
      </c>
      <c r="B41" s="22">
        <v>53.952980041503913</v>
      </c>
      <c r="C41" s="22">
        <v>57.615703582763672</v>
      </c>
      <c r="D41" s="22">
        <v>53.407073974609382</v>
      </c>
      <c r="E41" s="22">
        <v>53.802120208740227</v>
      </c>
      <c r="F41" s="22">
        <v>48.049648284912109</v>
      </c>
      <c r="G41" s="22">
        <v>42.972984313964837</v>
      </c>
      <c r="H41" s="22">
        <v>43.73876953125</v>
      </c>
      <c r="I41" s="22">
        <v>44.910598754882813</v>
      </c>
    </row>
    <row r="42" spans="1:9" ht="11.25" customHeight="1" x14ac:dyDescent="0.25">
      <c r="A42" t="s">
        <v>20</v>
      </c>
      <c r="B42" s="22">
        <v>53.621543884277337</v>
      </c>
      <c r="C42" s="22">
        <v>49.611236572265632</v>
      </c>
      <c r="D42" s="22">
        <v>52.794647216796882</v>
      </c>
      <c r="E42" s="22">
        <v>46.786563873291023</v>
      </c>
      <c r="F42" s="22">
        <v>40.444549560546882</v>
      </c>
      <c r="G42" s="22">
        <v>43.894821166992188</v>
      </c>
      <c r="H42" s="22">
        <v>43.841953277587891</v>
      </c>
      <c r="I42" s="22">
        <v>38.350631713867188</v>
      </c>
    </row>
    <row r="43" spans="1:9" ht="11.25" customHeight="1" x14ac:dyDescent="0.25">
      <c r="A43" t="s">
        <v>23</v>
      </c>
      <c r="B43" s="22">
        <v>53.599189758300781</v>
      </c>
      <c r="C43" s="22">
        <v>54.064041137695313</v>
      </c>
      <c r="D43" s="22">
        <v>52.202873229980469</v>
      </c>
      <c r="E43" s="22">
        <v>39.192573547363281</v>
      </c>
      <c r="F43" s="22">
        <v>38.651119232177727</v>
      </c>
      <c r="G43" s="22">
        <v>43.174015045166023</v>
      </c>
      <c r="H43" s="22">
        <v>37.770542144775391</v>
      </c>
      <c r="I43" s="22">
        <v>37.931282043457031</v>
      </c>
    </row>
    <row r="44" spans="1:9" ht="11.25" customHeight="1" x14ac:dyDescent="0.25">
      <c r="A44" t="s">
        <v>7</v>
      </c>
      <c r="B44" s="22">
        <v>53.346900939941413</v>
      </c>
      <c r="C44" s="22">
        <v>41.133934020996087</v>
      </c>
      <c r="D44" s="22">
        <v>33.750076293945313</v>
      </c>
      <c r="E44" s="22">
        <v>42.145481109619141</v>
      </c>
      <c r="F44" s="22">
        <v>24.408428192138668</v>
      </c>
      <c r="G44" s="22">
        <v>23.252336502075199</v>
      </c>
      <c r="H44" s="22">
        <v>20.978574752807621</v>
      </c>
      <c r="I44" s="22">
        <v>17.212751388549801</v>
      </c>
    </row>
    <row r="45" spans="1:9" ht="11.25" customHeight="1" x14ac:dyDescent="0.25">
      <c r="A45" t="s">
        <v>19</v>
      </c>
      <c r="B45" s="22">
        <v>52.372570037841797</v>
      </c>
      <c r="C45" s="22">
        <v>42.246871948242188</v>
      </c>
      <c r="D45" s="22">
        <v>37.42999267578125</v>
      </c>
      <c r="E45" s="22">
        <v>36.571750640869141</v>
      </c>
      <c r="F45" s="22">
        <v>38.807521820068359</v>
      </c>
      <c r="G45" s="22">
        <v>30.545303344726559</v>
      </c>
      <c r="H45" s="22">
        <v>28.91500091552734</v>
      </c>
      <c r="I45" s="22">
        <v>28.478336334228519</v>
      </c>
    </row>
    <row r="46" spans="1:9" ht="11.25" customHeight="1" x14ac:dyDescent="0.25">
      <c r="A46" t="s">
        <v>24</v>
      </c>
      <c r="B46" s="22">
        <v>50.240482330322273</v>
      </c>
      <c r="C46" s="22">
        <v>52.016895294189453</v>
      </c>
      <c r="D46" s="22">
        <v>47.025630950927727</v>
      </c>
      <c r="E46" s="22">
        <v>36.075122833251953</v>
      </c>
      <c r="F46" s="22">
        <v>32.471019744873047</v>
      </c>
      <c r="G46" s="22">
        <v>36.880691528320313</v>
      </c>
      <c r="H46" s="22">
        <v>32.355358123779297</v>
      </c>
      <c r="I46" s="22">
        <v>28.84396934509277</v>
      </c>
    </row>
    <row r="47" spans="1:9" ht="11.25" customHeight="1" x14ac:dyDescent="0.25">
      <c r="A47" t="s">
        <v>16</v>
      </c>
      <c r="B47" s="22">
        <v>49.559219360351563</v>
      </c>
      <c r="C47" s="22">
        <v>47.596134185791023</v>
      </c>
      <c r="D47" s="22">
        <v>55.147552490234382</v>
      </c>
      <c r="E47" s="22">
        <v>44.293582916259773</v>
      </c>
      <c r="F47" s="22">
        <v>35.756221771240227</v>
      </c>
      <c r="G47" s="22">
        <v>37.770549774169922</v>
      </c>
      <c r="H47" s="22">
        <v>38.609107971191413</v>
      </c>
      <c r="I47" s="22">
        <v>31.084308624267582</v>
      </c>
    </row>
    <row r="48" spans="1:9" ht="11.25" customHeight="1" x14ac:dyDescent="0.25">
      <c r="A48" t="s">
        <v>9</v>
      </c>
      <c r="B48" s="22">
        <v>48.625640869140632</v>
      </c>
      <c r="C48" s="22">
        <v>44.741542816162109</v>
      </c>
      <c r="D48" s="22">
        <v>42.990554809570313</v>
      </c>
      <c r="E48" s="22">
        <v>39.928386688232422</v>
      </c>
      <c r="F48" s="22">
        <v>32.75164794921875</v>
      </c>
      <c r="G48" s="22">
        <v>30.4117431640625</v>
      </c>
      <c r="H48" s="22">
        <v>30.211391448974609</v>
      </c>
      <c r="I48" s="22">
        <v>35.554794311523438</v>
      </c>
    </row>
    <row r="49" spans="1:9" ht="11.25" customHeight="1" x14ac:dyDescent="0.25">
      <c r="A49" t="s">
        <v>0</v>
      </c>
      <c r="B49" s="22">
        <v>48.342735290527337</v>
      </c>
      <c r="C49" s="22">
        <v>30.781406402587891</v>
      </c>
      <c r="D49" s="22">
        <v>43.372135162353523</v>
      </c>
      <c r="E49" s="22">
        <v>40.410259246826172</v>
      </c>
      <c r="F49" s="22">
        <v>36.018035888671882</v>
      </c>
      <c r="G49" s="22">
        <v>33.598533630371087</v>
      </c>
      <c r="H49" s="22">
        <v>33.782451629638672</v>
      </c>
      <c r="I49" s="22">
        <v>38.188735961914063</v>
      </c>
    </row>
    <row r="50" spans="1:9" ht="11.25" customHeight="1" x14ac:dyDescent="0.25">
      <c r="A50" t="s">
        <v>13</v>
      </c>
      <c r="B50" s="22">
        <v>46.454402923583977</v>
      </c>
      <c r="C50" s="22">
        <v>50.110221862792969</v>
      </c>
      <c r="D50" s="22">
        <v>46.522758483886719</v>
      </c>
      <c r="E50" s="22">
        <v>37.430252075195313</v>
      </c>
      <c r="F50" s="22">
        <v>30.735212326049801</v>
      </c>
      <c r="G50" s="22">
        <v>27.54112434387207</v>
      </c>
      <c r="H50" s="22">
        <v>28.388130187988281</v>
      </c>
      <c r="I50" s="22">
        <v>27.6064567565918</v>
      </c>
    </row>
    <row r="51" spans="1:9" ht="11.25" customHeight="1" x14ac:dyDescent="0.25">
      <c r="A51" t="s">
        <v>6</v>
      </c>
      <c r="B51" s="22">
        <v>45.476192474365227</v>
      </c>
      <c r="C51" s="22">
        <v>35.461654663085938</v>
      </c>
      <c r="D51" s="22">
        <v>33.120624542236328</v>
      </c>
      <c r="E51" s="22">
        <v>27.313322067260739</v>
      </c>
      <c r="F51" s="22">
        <v>28.408258438110352</v>
      </c>
      <c r="G51" s="22">
        <v>18.44569206237793</v>
      </c>
      <c r="H51" s="22">
        <v>17.139825820922852</v>
      </c>
      <c r="I51" s="22">
        <v>16.864381790161129</v>
      </c>
    </row>
    <row r="52" spans="1:9" ht="11.25" customHeight="1" x14ac:dyDescent="0.25">
      <c r="A52" t="s">
        <v>18</v>
      </c>
      <c r="B52" s="22">
        <v>45.363906860351563</v>
      </c>
      <c r="C52" s="22">
        <v>46.870677947998047</v>
      </c>
      <c r="D52" s="22">
        <v>46.334083557128913</v>
      </c>
      <c r="E52" s="22">
        <v>32.758144378662109</v>
      </c>
      <c r="F52" s="22">
        <v>38.232883453369141</v>
      </c>
      <c r="G52" s="22">
        <v>30.95839691162109</v>
      </c>
      <c r="H52" s="22">
        <v>30.605068206787109</v>
      </c>
      <c r="I52" s="22">
        <v>35.416404724121087</v>
      </c>
    </row>
    <row r="53" spans="1:9" ht="11.25" customHeight="1" x14ac:dyDescent="0.25">
      <c r="A53" t="s">
        <v>4</v>
      </c>
      <c r="B53" s="22">
        <v>44.412105560302727</v>
      </c>
      <c r="C53" s="22">
        <v>41.824790954589837</v>
      </c>
      <c r="D53" s="22">
        <v>33.505210876464837</v>
      </c>
      <c r="E53" s="22">
        <v>29.46645355224609</v>
      </c>
      <c r="F53" s="22">
        <v>32.585845947265632</v>
      </c>
      <c r="G53" s="22">
        <v>25.620439529418949</v>
      </c>
      <c r="H53" s="22">
        <v>24.692209243774411</v>
      </c>
      <c r="I53" s="22">
        <v>27.938388824462891</v>
      </c>
    </row>
    <row r="54" spans="1:9" ht="11.25" customHeight="1" x14ac:dyDescent="0.25">
      <c r="A54" t="s">
        <v>28</v>
      </c>
      <c r="B54" s="22">
        <v>44.275272369384773</v>
      </c>
      <c r="C54" s="22">
        <v>30.693670272827148</v>
      </c>
      <c r="D54" s="22">
        <v>49.141841888427727</v>
      </c>
      <c r="E54" s="22">
        <v>36.417980194091797</v>
      </c>
      <c r="F54" s="22">
        <v>35.421867370605469</v>
      </c>
      <c r="G54" s="22">
        <v>27.256723403930661</v>
      </c>
      <c r="H54" s="22">
        <v>30.42917633056641</v>
      </c>
      <c r="I54" s="22">
        <v>22.960868835449219</v>
      </c>
    </row>
    <row r="55" spans="1:9" ht="11.25" customHeight="1" x14ac:dyDescent="0.25">
      <c r="A55" t="s">
        <v>27</v>
      </c>
      <c r="B55" s="22">
        <v>40.765399932861328</v>
      </c>
      <c r="C55" s="22">
        <v>42.568973541259773</v>
      </c>
      <c r="D55" s="22">
        <v>42.305679321289063</v>
      </c>
      <c r="E55" s="22">
        <v>31.610111236572269</v>
      </c>
      <c r="F55" s="22">
        <v>33.343036651611328</v>
      </c>
      <c r="G55" s="22">
        <v>32.275089263916023</v>
      </c>
      <c r="H55" s="22">
        <v>29.517307281494141</v>
      </c>
      <c r="I55" s="22">
        <v>28.849119186401371</v>
      </c>
    </row>
    <row r="56" spans="1:9" ht="11.25" customHeight="1" x14ac:dyDescent="0.25">
      <c r="A56" t="s">
        <v>15</v>
      </c>
      <c r="B56" s="22">
        <v>40.672134399414063</v>
      </c>
      <c r="C56" s="22">
        <v>49.324741363525391</v>
      </c>
      <c r="D56" s="22">
        <v>39.53375244140625</v>
      </c>
      <c r="E56" s="22">
        <v>33.260334014892578</v>
      </c>
      <c r="F56" s="22">
        <v>30.656253814697269</v>
      </c>
      <c r="G56" s="22">
        <v>29.261049270629879</v>
      </c>
      <c r="H56" s="22">
        <v>28.619977951049801</v>
      </c>
      <c r="I56" s="22">
        <v>23.18974494934082</v>
      </c>
    </row>
    <row r="57" spans="1:9" ht="11.25" customHeight="1" x14ac:dyDescent="0.25">
      <c r="A57" t="s">
        <v>21</v>
      </c>
      <c r="B57" s="22">
        <v>38.763893127441413</v>
      </c>
      <c r="C57" s="22">
        <v>45.497730255126953</v>
      </c>
      <c r="D57" s="22">
        <v>44.897251129150391</v>
      </c>
      <c r="E57" s="22">
        <v>33.342540740966797</v>
      </c>
      <c r="F57" s="22">
        <v>33.656166076660163</v>
      </c>
      <c r="G57" s="22">
        <v>37.071880340576172</v>
      </c>
      <c r="H57" s="22">
        <v>30.75520133972168</v>
      </c>
      <c r="I57" s="22">
        <v>29.33509635925293</v>
      </c>
    </row>
    <row r="58" spans="1:9" ht="11.25" customHeight="1" x14ac:dyDescent="0.25">
      <c r="A58" t="s">
        <v>5</v>
      </c>
      <c r="B58" s="22">
        <v>37.510189056396477</v>
      </c>
      <c r="C58" s="22">
        <v>44.190898895263672</v>
      </c>
      <c r="D58" s="22">
        <v>40.135143280029297</v>
      </c>
      <c r="E58" s="22">
        <v>35.067340850830078</v>
      </c>
      <c r="F58" s="22">
        <v>36.091464996337891</v>
      </c>
      <c r="G58" s="22">
        <v>38.394145965576172</v>
      </c>
      <c r="H58" s="22">
        <v>34.604145050048828</v>
      </c>
      <c r="I58" s="22">
        <v>37.074043273925781</v>
      </c>
    </row>
    <row r="59" spans="1:9" ht="11.25" customHeight="1" x14ac:dyDescent="0.25">
      <c r="A59" t="s">
        <v>11</v>
      </c>
      <c r="B59" s="22">
        <v>37.395545959472663</v>
      </c>
      <c r="C59" s="22">
        <v>23.0048713684082</v>
      </c>
      <c r="D59" s="22">
        <v>32.956077575683587</v>
      </c>
      <c r="E59" s="22">
        <v>31.222291946411129</v>
      </c>
      <c r="F59" s="22">
        <v>28.305097579956051</v>
      </c>
      <c r="G59" s="22">
        <v>22.232206344604489</v>
      </c>
      <c r="H59" s="22">
        <v>24.163959503173832</v>
      </c>
      <c r="I59" s="22">
        <v>25.318038940429691</v>
      </c>
    </row>
    <row r="60" spans="1:9" ht="11.25" customHeight="1" x14ac:dyDescent="0.25">
      <c r="A60" t="s">
        <v>12</v>
      </c>
      <c r="B60" s="22">
        <v>32.716579437255859</v>
      </c>
      <c r="C60" s="22">
        <v>36.147071838378913</v>
      </c>
      <c r="D60" s="22">
        <v>29.082138061523441</v>
      </c>
      <c r="E60" s="22">
        <v>30.144618988037109</v>
      </c>
      <c r="F60" s="22">
        <v>25.51702880859375</v>
      </c>
      <c r="G60" s="22">
        <v>25.386789321899411</v>
      </c>
      <c r="H60" s="22">
        <v>22.300741195678711</v>
      </c>
      <c r="I60" s="22">
        <v>21.855426788330082</v>
      </c>
    </row>
    <row r="61" spans="1:9" ht="11.25" customHeight="1" x14ac:dyDescent="0.25">
      <c r="A61" t="s">
        <v>14</v>
      </c>
      <c r="B61" s="22">
        <v>32.598178863525391</v>
      </c>
      <c r="C61" s="22">
        <v>30.000968933105469</v>
      </c>
      <c r="D61" s="22">
        <v>33.477313995361328</v>
      </c>
      <c r="E61" s="22">
        <v>30.9813117980957</v>
      </c>
      <c r="F61" s="22">
        <v>24.759445190429691</v>
      </c>
      <c r="G61" s="22">
        <v>26.313749313354489</v>
      </c>
      <c r="H61" s="22">
        <v>23.326141357421879</v>
      </c>
      <c r="I61" s="22">
        <v>24.327461242675781</v>
      </c>
    </row>
    <row r="62" spans="1:9" ht="11.25" customHeight="1" x14ac:dyDescent="0.25">
      <c r="A62" t="s">
        <v>8</v>
      </c>
      <c r="B62" s="22">
        <v>29.86324501037598</v>
      </c>
      <c r="C62" s="22">
        <v>26.77766036987305</v>
      </c>
      <c r="D62" s="22">
        <v>26.26937294006348</v>
      </c>
      <c r="E62" s="22">
        <v>23.03304290771484</v>
      </c>
      <c r="F62" s="22">
        <v>25.463127136230469</v>
      </c>
      <c r="G62" s="22">
        <v>21.657163619995121</v>
      </c>
      <c r="H62" s="22">
        <v>20.9705810546875</v>
      </c>
      <c r="I62" s="22">
        <v>21.955392837524411</v>
      </c>
    </row>
    <row r="63" spans="1:9" ht="11.25" customHeight="1" x14ac:dyDescent="0.25">
      <c r="B63" s="14"/>
      <c r="C63" s="14"/>
      <c r="D63" s="14"/>
      <c r="E63" s="14"/>
      <c r="F63" s="14"/>
      <c r="G63" s="14"/>
      <c r="H63" s="14"/>
      <c r="I63" s="14"/>
    </row>
    <row r="64" spans="1:9" ht="11.25" customHeight="1" x14ac:dyDescent="0.25">
      <c r="A64" t="s">
        <v>80</v>
      </c>
      <c r="B64" s="22">
        <v>47.081584930419922</v>
      </c>
      <c r="C64" s="22">
        <v>44.141178131103523</v>
      </c>
      <c r="D64" s="22">
        <v>43.097038269042969</v>
      </c>
      <c r="E64" s="22">
        <v>37.847743988037109</v>
      </c>
      <c r="F64" s="22">
        <v>34.266483306884773</v>
      </c>
      <c r="G64" s="22">
        <v>31.27626800537109</v>
      </c>
      <c r="H64" s="22">
        <v>30.48540115356445</v>
      </c>
      <c r="I64" s="22">
        <v>29.975723266601559</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6ACA4-675E-4653-AA33-269FD7CE4305}">
  <sheetPr>
    <pageSetUpPr fitToPage="1"/>
  </sheetPr>
  <dimension ref="A1:J58"/>
  <sheetViews>
    <sheetView showGridLines="0" zoomScaleNormal="100" workbookViewId="0">
      <selection activeCell="K25" sqref="K25"/>
    </sheetView>
  </sheetViews>
  <sheetFormatPr defaultRowHeight="12.5" x14ac:dyDescent="0.25"/>
  <cols>
    <col min="1" max="7" width="9.1796875" customWidth="1"/>
    <col min="10" max="10" width="2.1796875" customWidth="1"/>
  </cols>
  <sheetData>
    <row r="1" spans="1:10" ht="34.5" customHeight="1" x14ac:dyDescent="0.25">
      <c r="A1" s="29" t="s">
        <v>168</v>
      </c>
      <c r="B1" s="29"/>
      <c r="C1" s="29"/>
      <c r="D1" s="29"/>
      <c r="E1" s="29"/>
      <c r="F1" s="29"/>
      <c r="G1" s="29"/>
      <c r="H1" s="29"/>
      <c r="I1" s="29"/>
      <c r="J1" s="29"/>
    </row>
    <row r="2" spans="1:10" ht="55" customHeight="1" x14ac:dyDescent="0.25">
      <c r="A2" s="30" t="s">
        <v>167</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166</v>
      </c>
      <c r="B20" s="31"/>
      <c r="C20" s="31"/>
      <c r="D20" s="31"/>
      <c r="E20" s="31"/>
      <c r="F20" s="31"/>
      <c r="G20" s="31"/>
      <c r="H20" s="31"/>
      <c r="I20" s="31"/>
      <c r="J20" s="31"/>
    </row>
    <row r="21" spans="1:10" ht="13.5" customHeight="1" x14ac:dyDescent="0.25">
      <c r="A21" s="32" t="s">
        <v>119</v>
      </c>
      <c r="B21" s="32"/>
      <c r="C21" s="32"/>
      <c r="D21" s="32"/>
      <c r="E21" s="32"/>
      <c r="F21" s="32"/>
      <c r="G21" s="32"/>
      <c r="H21" s="32"/>
      <c r="I21" s="32"/>
      <c r="J21" s="32"/>
    </row>
    <row r="24" spans="1:10" ht="39" x14ac:dyDescent="0.25">
      <c r="B24" s="21" t="s">
        <v>165</v>
      </c>
      <c r="C24" s="21" t="s">
        <v>164</v>
      </c>
      <c r="D24" s="21" t="s">
        <v>163</v>
      </c>
      <c r="E24" s="21" t="s">
        <v>145</v>
      </c>
    </row>
    <row r="25" spans="1:10" ht="13" x14ac:dyDescent="0.25">
      <c r="A25" t="s">
        <v>28</v>
      </c>
      <c r="B25" s="14">
        <v>68.942550659179688</v>
      </c>
      <c r="C25" s="14">
        <v>17.051626205444339</v>
      </c>
      <c r="D25" s="14">
        <v>11.24395179748535</v>
      </c>
      <c r="E25" s="14">
        <v>2.7618706226348881</v>
      </c>
      <c r="F25" s="1"/>
      <c r="G25" s="1"/>
    </row>
    <row r="26" spans="1:10" x14ac:dyDescent="0.25">
      <c r="A26" t="s">
        <v>6</v>
      </c>
      <c r="B26" s="14">
        <v>66.36676025390625</v>
      </c>
      <c r="C26" s="14">
        <v>20.869892120361332</v>
      </c>
      <c r="D26" s="14">
        <v>9.4063100814819336</v>
      </c>
      <c r="E26" s="14">
        <v>3.357033491134644</v>
      </c>
    </row>
    <row r="27" spans="1:10" ht="11.25" customHeight="1" x14ac:dyDescent="0.25">
      <c r="A27" t="s">
        <v>11</v>
      </c>
      <c r="B27" s="14">
        <v>58.189998626708977</v>
      </c>
      <c r="C27" s="14">
        <v>20.921754837036129</v>
      </c>
      <c r="D27" s="14">
        <v>19.458541870117191</v>
      </c>
      <c r="E27" s="14">
        <v>1.429703950881958</v>
      </c>
    </row>
    <row r="28" spans="1:10" ht="11.25" customHeight="1" x14ac:dyDescent="0.25">
      <c r="A28" t="s">
        <v>0</v>
      </c>
      <c r="B28" s="14">
        <v>53.688610076904297</v>
      </c>
      <c r="C28" s="14">
        <v>23.711650848388668</v>
      </c>
      <c r="D28" s="14">
        <v>21.269460678100589</v>
      </c>
      <c r="E28" s="14">
        <v>1.330276250839233</v>
      </c>
    </row>
    <row r="29" spans="1:10" ht="11.25" customHeight="1" x14ac:dyDescent="0.25">
      <c r="A29" t="s">
        <v>14</v>
      </c>
      <c r="B29" s="14">
        <v>50.768463134765632</v>
      </c>
      <c r="C29" s="14">
        <v>23.819082260131839</v>
      </c>
      <c r="D29" s="14">
        <v>23.664632797241211</v>
      </c>
      <c r="E29" s="14">
        <v>1.747821092605591</v>
      </c>
    </row>
    <row r="30" spans="1:10" ht="11.25" customHeight="1" x14ac:dyDescent="0.25">
      <c r="A30" t="s">
        <v>17</v>
      </c>
      <c r="B30" s="14">
        <v>49.718029022216797</v>
      </c>
      <c r="C30" s="14">
        <v>27.920856475830082</v>
      </c>
      <c r="D30" s="14">
        <v>17.778011322021481</v>
      </c>
      <c r="E30" s="14">
        <v>4.5831050872802734</v>
      </c>
    </row>
    <row r="31" spans="1:10" ht="11.25" customHeight="1" x14ac:dyDescent="0.25">
      <c r="A31" t="s">
        <v>10</v>
      </c>
      <c r="B31" s="14">
        <v>49.474689483642578</v>
      </c>
      <c r="C31" s="14">
        <v>25.00308990478516</v>
      </c>
      <c r="D31" s="14">
        <v>23.930500030517582</v>
      </c>
      <c r="E31" s="14">
        <v>1.591718912124634</v>
      </c>
    </row>
    <row r="32" spans="1:10" ht="11.25" customHeight="1" x14ac:dyDescent="0.25">
      <c r="A32" t="s">
        <v>9</v>
      </c>
      <c r="B32" s="14">
        <v>48.253921508789063</v>
      </c>
      <c r="C32" s="14">
        <v>22.732692718505859</v>
      </c>
      <c r="D32" s="14">
        <v>26.792366027832031</v>
      </c>
      <c r="E32" s="14">
        <v>2.221021175384521</v>
      </c>
    </row>
    <row r="33" spans="1:5" ht="11.25" customHeight="1" x14ac:dyDescent="0.25">
      <c r="A33" t="s">
        <v>8</v>
      </c>
      <c r="B33" s="14">
        <v>47.890350341796882</v>
      </c>
      <c r="C33" s="14">
        <v>30.359420776367191</v>
      </c>
      <c r="D33" s="14">
        <v>20.191596984863281</v>
      </c>
      <c r="E33" s="14">
        <v>1.5586321353912349</v>
      </c>
    </row>
    <row r="34" spans="1:5" ht="11.25" customHeight="1" x14ac:dyDescent="0.25">
      <c r="A34" t="s">
        <v>21</v>
      </c>
      <c r="B34" s="14">
        <v>47.839794158935547</v>
      </c>
      <c r="C34" s="14">
        <v>28.578668594360352</v>
      </c>
      <c r="D34" s="14">
        <v>22.049600601196289</v>
      </c>
      <c r="E34" s="14">
        <v>1.531937956809998</v>
      </c>
    </row>
    <row r="35" spans="1:5" ht="11.25" customHeight="1" x14ac:dyDescent="0.25">
      <c r="A35" t="s">
        <v>27</v>
      </c>
      <c r="B35" s="14">
        <v>47.023124694824219</v>
      </c>
      <c r="C35" s="14">
        <v>28.963666915893551</v>
      </c>
      <c r="D35" s="14">
        <v>20.669858932495121</v>
      </c>
      <c r="E35" s="14">
        <v>3.343348503112793</v>
      </c>
    </row>
    <row r="36" spans="1:5" ht="11.25" customHeight="1" x14ac:dyDescent="0.25">
      <c r="A36" t="s">
        <v>29</v>
      </c>
      <c r="B36" s="14">
        <v>46.875247955322273</v>
      </c>
      <c r="C36" s="14">
        <v>25.469497680664059</v>
      </c>
      <c r="D36" s="14">
        <v>24.69708251953125</v>
      </c>
      <c r="E36" s="14">
        <v>2.9581730365753169</v>
      </c>
    </row>
    <row r="37" spans="1:5" ht="11.25" customHeight="1" x14ac:dyDescent="0.25">
      <c r="A37" t="s">
        <v>4</v>
      </c>
      <c r="B37" s="14">
        <v>45.333854675292969</v>
      </c>
      <c r="C37" s="14">
        <v>28.27778434753418</v>
      </c>
      <c r="D37" s="14">
        <v>22.339664459228519</v>
      </c>
      <c r="E37" s="14">
        <v>4.0486955642700204</v>
      </c>
    </row>
    <row r="38" spans="1:5" ht="11.25" customHeight="1" x14ac:dyDescent="0.25">
      <c r="A38" t="s">
        <v>7</v>
      </c>
      <c r="B38" s="14">
        <v>45.278720855712891</v>
      </c>
      <c r="C38" s="14">
        <v>23.044130325317379</v>
      </c>
      <c r="D38" s="14">
        <v>30.45816802978516</v>
      </c>
      <c r="E38" s="14">
        <v>1.2189817428588869</v>
      </c>
    </row>
    <row r="39" spans="1:5" ht="11.25" customHeight="1" x14ac:dyDescent="0.25">
      <c r="A39" t="s">
        <v>16</v>
      </c>
      <c r="B39" s="14">
        <v>44.630222320556641</v>
      </c>
      <c r="C39" s="14">
        <v>25.198528289794918</v>
      </c>
      <c r="D39" s="14">
        <v>27.757375717163089</v>
      </c>
      <c r="E39" s="14">
        <v>2.4138753414154048</v>
      </c>
    </row>
    <row r="40" spans="1:5" ht="11.25" customHeight="1" x14ac:dyDescent="0.25">
      <c r="A40" t="s">
        <v>12</v>
      </c>
      <c r="B40" s="14">
        <v>44.062320709228523</v>
      </c>
      <c r="C40" s="14">
        <v>31.551017761230469</v>
      </c>
      <c r="D40" s="14">
        <v>20.70269775390625</v>
      </c>
      <c r="E40" s="14">
        <v>3.6839642524719238</v>
      </c>
    </row>
    <row r="41" spans="1:5" ht="11.25" customHeight="1" x14ac:dyDescent="0.25">
      <c r="A41" t="s">
        <v>1</v>
      </c>
      <c r="B41" s="14">
        <v>43.784427642822273</v>
      </c>
      <c r="C41" s="14">
        <v>21.525691986083981</v>
      </c>
      <c r="D41" s="14">
        <v>32.570793151855469</v>
      </c>
      <c r="E41" s="14">
        <v>2.1190860271453862</v>
      </c>
    </row>
    <row r="42" spans="1:5" ht="11.25" customHeight="1" x14ac:dyDescent="0.25">
      <c r="A42" t="s">
        <v>5</v>
      </c>
      <c r="B42" s="14">
        <v>43.686603546142578</v>
      </c>
      <c r="C42" s="14">
        <v>21.112676620483398</v>
      </c>
      <c r="D42" s="14">
        <v>32.888946533203132</v>
      </c>
      <c r="E42" s="14">
        <v>2.3117721080780029</v>
      </c>
    </row>
    <row r="43" spans="1:5" ht="11.25" customHeight="1" x14ac:dyDescent="0.25">
      <c r="A43" t="s">
        <v>19</v>
      </c>
      <c r="B43" s="14">
        <v>43.626930236816413</v>
      </c>
      <c r="C43" s="14">
        <v>26.815446853637699</v>
      </c>
      <c r="D43" s="14">
        <v>26.818719863891602</v>
      </c>
      <c r="E43" s="14">
        <v>2.738903284072876</v>
      </c>
    </row>
    <row r="44" spans="1:5" ht="11.25" customHeight="1" x14ac:dyDescent="0.25">
      <c r="A44" t="s">
        <v>13</v>
      </c>
      <c r="B44" s="14">
        <v>43.074455261230469</v>
      </c>
      <c r="C44" s="14">
        <v>26.938093185424801</v>
      </c>
      <c r="D44" s="14">
        <v>26.674819946289059</v>
      </c>
      <c r="E44" s="14">
        <v>3.3126347064971919</v>
      </c>
    </row>
    <row r="45" spans="1:5" ht="11.25" customHeight="1" x14ac:dyDescent="0.25">
      <c r="A45" t="s">
        <v>24</v>
      </c>
      <c r="B45" s="14">
        <v>42.268596649169922</v>
      </c>
      <c r="C45" s="14">
        <v>26.299407958984379</v>
      </c>
      <c r="D45" s="14">
        <v>27.375396728515629</v>
      </c>
      <c r="E45" s="14">
        <v>4.0565967559814453</v>
      </c>
    </row>
    <row r="46" spans="1:5" ht="11.25" customHeight="1" x14ac:dyDescent="0.25">
      <c r="A46" t="s">
        <v>26</v>
      </c>
      <c r="B46" s="14">
        <v>41.991374969482422</v>
      </c>
      <c r="C46" s="14">
        <v>27.637126922607418</v>
      </c>
      <c r="D46" s="14">
        <v>27.998825073242191</v>
      </c>
      <c r="E46" s="14">
        <v>2.3726730346679692</v>
      </c>
    </row>
    <row r="47" spans="1:5" ht="11.25" customHeight="1" x14ac:dyDescent="0.25">
      <c r="A47" t="s">
        <v>15</v>
      </c>
      <c r="B47" s="14">
        <v>38.391086578369141</v>
      </c>
      <c r="C47" s="14">
        <v>35.322242736816413</v>
      </c>
      <c r="D47" s="14">
        <v>23.100126266479489</v>
      </c>
      <c r="E47" s="14">
        <v>3.1865463256835942</v>
      </c>
    </row>
    <row r="48" spans="1:5" ht="11.25" customHeight="1" x14ac:dyDescent="0.25">
      <c r="A48" t="s">
        <v>25</v>
      </c>
      <c r="B48" s="14">
        <v>36.413536071777337</v>
      </c>
      <c r="C48" s="14">
        <v>25.345388412475589</v>
      </c>
      <c r="D48" s="14">
        <v>35.501186370849609</v>
      </c>
      <c r="E48" s="14">
        <v>2.739888191223145</v>
      </c>
    </row>
    <row r="49" spans="1:5" ht="11.25" customHeight="1" x14ac:dyDescent="0.25">
      <c r="A49" t="s">
        <v>18</v>
      </c>
      <c r="B49" s="14">
        <v>35.091831207275391</v>
      </c>
      <c r="C49" s="14">
        <v>25.44841194152832</v>
      </c>
      <c r="D49" s="14">
        <v>31.834926605224609</v>
      </c>
      <c r="E49" s="14">
        <v>7.6248288154602051</v>
      </c>
    </row>
    <row r="50" spans="1:5" ht="11.25" customHeight="1" x14ac:dyDescent="0.25">
      <c r="A50" t="s">
        <v>23</v>
      </c>
      <c r="B50" s="14">
        <v>34.699127197265632</v>
      </c>
      <c r="C50" s="14">
        <v>29.683832168579102</v>
      </c>
      <c r="D50" s="14">
        <v>33.471824645996087</v>
      </c>
      <c r="E50" s="14">
        <v>2.1452164649963379</v>
      </c>
    </row>
    <row r="51" spans="1:5" ht="11.25" customHeight="1" x14ac:dyDescent="0.25">
      <c r="A51" t="s">
        <v>20</v>
      </c>
      <c r="B51" s="14">
        <v>33.354595184326172</v>
      </c>
      <c r="C51" s="14">
        <v>25.208786010742191</v>
      </c>
      <c r="D51" s="14">
        <v>39.020858764648438</v>
      </c>
      <c r="E51" s="14">
        <v>2.4157569408416748</v>
      </c>
    </row>
    <row r="52" spans="1:5" ht="11.25" customHeight="1" x14ac:dyDescent="0.25">
      <c r="B52" s="14"/>
      <c r="C52" s="14"/>
      <c r="D52" s="14"/>
      <c r="E52" s="14"/>
    </row>
    <row r="53" spans="1:5" ht="11.25" customHeight="1" x14ac:dyDescent="0.25">
      <c r="A53" t="s">
        <v>80</v>
      </c>
      <c r="B53" s="14">
        <v>46.340915679931641</v>
      </c>
      <c r="C53" s="14">
        <v>25.728744506835941</v>
      </c>
      <c r="D53" s="14">
        <v>25.15837287902832</v>
      </c>
      <c r="E53" s="14">
        <v>2.771969079971313</v>
      </c>
    </row>
    <row r="54" spans="1:5" ht="11.25" customHeight="1" x14ac:dyDescent="0.25"/>
    <row r="55" spans="1:5" ht="11.25" customHeight="1" x14ac:dyDescent="0.25"/>
    <row r="56" spans="1:5" ht="11.25" customHeight="1" x14ac:dyDescent="0.25"/>
    <row r="57" spans="1:5" ht="11.25" customHeight="1" x14ac:dyDescent="0.25"/>
    <row r="58" spans="1:5"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0736-14BD-43CD-84FE-BD19BDB7B90D}">
  <sheetPr>
    <pageSetUpPr fitToPage="1"/>
  </sheetPr>
  <dimension ref="A1:J69"/>
  <sheetViews>
    <sheetView showGridLines="0" zoomScaleNormal="100" workbookViewId="0">
      <selection activeCell="M31" sqref="M31"/>
    </sheetView>
  </sheetViews>
  <sheetFormatPr defaultRowHeight="12.5" x14ac:dyDescent="0.25"/>
  <cols>
    <col min="1" max="7" width="9.1796875" customWidth="1"/>
    <col min="10" max="10" width="2.1796875" customWidth="1"/>
  </cols>
  <sheetData>
    <row r="1" spans="1:10" ht="34.5" customHeight="1" x14ac:dyDescent="0.25">
      <c r="A1" s="29" t="s">
        <v>177</v>
      </c>
      <c r="B1" s="29"/>
      <c r="C1" s="29"/>
      <c r="D1" s="29"/>
      <c r="E1" s="29"/>
      <c r="F1" s="29"/>
      <c r="G1" s="29"/>
      <c r="H1" s="29"/>
      <c r="I1" s="29"/>
      <c r="J1" s="29"/>
    </row>
    <row r="2" spans="1:10" ht="55" customHeight="1" x14ac:dyDescent="0.25">
      <c r="A2" s="30" t="s">
        <v>176</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175</v>
      </c>
      <c r="B31" s="31"/>
      <c r="C31" s="31"/>
      <c r="D31" s="31"/>
      <c r="E31" s="31"/>
      <c r="F31" s="31"/>
      <c r="G31" s="31"/>
      <c r="H31" s="31"/>
      <c r="I31" s="31"/>
      <c r="J31" s="31"/>
    </row>
    <row r="32" spans="1:10" ht="13.5" customHeight="1" x14ac:dyDescent="0.25">
      <c r="A32" s="32" t="s">
        <v>119</v>
      </c>
      <c r="B32" s="32"/>
      <c r="C32" s="32"/>
      <c r="D32" s="32"/>
      <c r="E32" s="32"/>
      <c r="F32" s="32"/>
      <c r="G32" s="32"/>
      <c r="H32" s="32"/>
      <c r="I32" s="32"/>
      <c r="J32" s="32"/>
    </row>
    <row r="35" spans="1:7" ht="87.5" x14ac:dyDescent="0.25">
      <c r="B35" s="19" t="s">
        <v>174</v>
      </c>
      <c r="C35" s="19" t="s">
        <v>173</v>
      </c>
      <c r="D35" s="19" t="s">
        <v>172</v>
      </c>
      <c r="E35" s="19" t="s">
        <v>171</v>
      </c>
      <c r="F35" s="19" t="s">
        <v>170</v>
      </c>
      <c r="G35" s="19" t="s">
        <v>169</v>
      </c>
    </row>
    <row r="36" spans="1:7" ht="13" x14ac:dyDescent="0.25">
      <c r="A36" t="s">
        <v>28</v>
      </c>
      <c r="B36" s="22">
        <v>72.76214599609375</v>
      </c>
      <c r="C36" s="22">
        <v>58.521759033203132</v>
      </c>
      <c r="D36" s="22">
        <v>54.971931457519531</v>
      </c>
      <c r="E36" s="22">
        <v>56.378398895263672</v>
      </c>
      <c r="F36" s="22">
        <v>50.072490692138672</v>
      </c>
      <c r="G36" s="22">
        <v>53.785587310791023</v>
      </c>
    </row>
    <row r="37" spans="1:7" ht="13" x14ac:dyDescent="0.25">
      <c r="A37" t="s">
        <v>6</v>
      </c>
      <c r="B37" s="22">
        <v>68.79644775390625</v>
      </c>
      <c r="C37" s="22">
        <v>63.47528076171875</v>
      </c>
      <c r="D37" s="22">
        <v>54.101924896240227</v>
      </c>
      <c r="E37" s="22">
        <v>61.472366333007813</v>
      </c>
      <c r="F37" s="22">
        <v>55.841098785400391</v>
      </c>
      <c r="G37" s="22">
        <v>53.648185729980469</v>
      </c>
    </row>
    <row r="38" spans="1:7" ht="11.25" customHeight="1" x14ac:dyDescent="0.25">
      <c r="A38" t="s">
        <v>11</v>
      </c>
      <c r="B38" s="22">
        <v>65.263168334960938</v>
      </c>
      <c r="C38" s="22">
        <v>57.206939697265632</v>
      </c>
      <c r="D38" s="22">
        <v>62.214111328125</v>
      </c>
      <c r="E38" s="22">
        <v>56.025920867919922</v>
      </c>
      <c r="F38" s="22">
        <v>60.127143859863281</v>
      </c>
      <c r="G38" s="22">
        <v>58.004634857177727</v>
      </c>
    </row>
    <row r="39" spans="1:7" ht="11.25" customHeight="1" x14ac:dyDescent="0.25">
      <c r="A39" t="s">
        <v>0</v>
      </c>
      <c r="B39" s="22">
        <v>64.378059387207031</v>
      </c>
      <c r="C39" s="22">
        <v>53.027427673339837</v>
      </c>
      <c r="D39" s="22">
        <v>59.032844543457031</v>
      </c>
      <c r="E39" s="22">
        <v>54.33807373046875</v>
      </c>
      <c r="F39" s="22">
        <v>59.398628234863281</v>
      </c>
      <c r="G39" s="22">
        <v>63.977157592773438</v>
      </c>
    </row>
    <row r="40" spans="1:7" ht="11.25" customHeight="1" x14ac:dyDescent="0.25">
      <c r="A40" t="s">
        <v>17</v>
      </c>
      <c r="B40" s="22">
        <v>63.044612884521477</v>
      </c>
      <c r="C40" s="22">
        <v>60.548419952392578</v>
      </c>
      <c r="D40" s="22">
        <v>60.941719055175781</v>
      </c>
      <c r="E40" s="22">
        <v>59.877735137939453</v>
      </c>
      <c r="F40" s="22">
        <v>57.266391754150391</v>
      </c>
      <c r="G40" s="22">
        <v>41.507827758789063</v>
      </c>
    </row>
    <row r="41" spans="1:7" ht="11.25" customHeight="1" x14ac:dyDescent="0.25">
      <c r="A41" t="s">
        <v>7</v>
      </c>
      <c r="B41" s="22">
        <v>62.306045532226563</v>
      </c>
      <c r="C41" s="22">
        <v>55.776031494140632</v>
      </c>
      <c r="D41" s="22">
        <v>51.734264373779297</v>
      </c>
      <c r="E41" s="22">
        <v>56.285251617431641</v>
      </c>
      <c r="F41" s="22">
        <v>51.502620697021477</v>
      </c>
      <c r="G41" s="22">
        <v>44.509056091308587</v>
      </c>
    </row>
    <row r="42" spans="1:7" ht="11.25" customHeight="1" x14ac:dyDescent="0.25">
      <c r="A42" t="s">
        <v>29</v>
      </c>
      <c r="B42" s="22">
        <v>61.566436767578132</v>
      </c>
      <c r="C42" s="22">
        <v>45.940544128417969</v>
      </c>
      <c r="D42" s="22">
        <v>46.314163208007813</v>
      </c>
      <c r="E42" s="22">
        <v>48.242031097412109</v>
      </c>
      <c r="F42" s="22">
        <v>45.438091278076172</v>
      </c>
      <c r="G42" s="22">
        <v>32.96173095703125</v>
      </c>
    </row>
    <row r="43" spans="1:7" ht="11.25" customHeight="1" x14ac:dyDescent="0.25">
      <c r="A43" t="s">
        <v>8</v>
      </c>
      <c r="B43" s="22">
        <v>61.501705169677727</v>
      </c>
      <c r="C43" s="22">
        <v>57.842086791992188</v>
      </c>
      <c r="D43" s="22">
        <v>53.946094512939453</v>
      </c>
      <c r="E43" s="22">
        <v>55.274356842041023</v>
      </c>
      <c r="F43" s="22">
        <v>58.603179931640632</v>
      </c>
      <c r="G43" s="22">
        <v>53.032421112060547</v>
      </c>
    </row>
    <row r="44" spans="1:7" ht="11.25" customHeight="1" x14ac:dyDescent="0.25">
      <c r="A44" t="s">
        <v>12</v>
      </c>
      <c r="B44" s="22">
        <v>60.146450042724609</v>
      </c>
      <c r="C44" s="22">
        <v>55.096488952636719</v>
      </c>
      <c r="D44" s="22">
        <v>51.209617614746087</v>
      </c>
      <c r="E44" s="22">
        <v>53.812145233154297</v>
      </c>
      <c r="F44" s="22">
        <v>52.749603271484382</v>
      </c>
      <c r="G44" s="22">
        <v>49.147056579589837</v>
      </c>
    </row>
    <row r="45" spans="1:7" ht="11.25" customHeight="1" x14ac:dyDescent="0.25">
      <c r="A45" t="s">
        <v>14</v>
      </c>
      <c r="B45" s="22">
        <v>59.227596282958977</v>
      </c>
      <c r="C45" s="22">
        <v>61.632083892822273</v>
      </c>
      <c r="D45" s="22">
        <v>55.741142272949219</v>
      </c>
      <c r="E45" s="22">
        <v>53.219974517822273</v>
      </c>
      <c r="F45" s="22">
        <v>47.5177001953125</v>
      </c>
      <c r="G45" s="22">
        <v>47.252513885498047</v>
      </c>
    </row>
    <row r="46" spans="1:7" ht="11.25" customHeight="1" x14ac:dyDescent="0.25">
      <c r="A46" t="s">
        <v>10</v>
      </c>
      <c r="B46" s="22">
        <v>54.995811462402337</v>
      </c>
      <c r="C46" s="22">
        <v>59.398372650146477</v>
      </c>
      <c r="D46" s="22">
        <v>54.186622619628913</v>
      </c>
      <c r="E46" s="22">
        <v>52.334819793701172</v>
      </c>
      <c r="F46" s="22">
        <v>47.134098052978523</v>
      </c>
      <c r="G46" s="22">
        <v>43.634788513183587</v>
      </c>
    </row>
    <row r="47" spans="1:7" ht="11.25" customHeight="1" x14ac:dyDescent="0.25">
      <c r="A47" t="s">
        <v>4</v>
      </c>
      <c r="B47" s="22">
        <v>53.610198974609382</v>
      </c>
      <c r="C47" s="22">
        <v>49.756942749023438</v>
      </c>
      <c r="D47" s="22">
        <v>51.478649139404297</v>
      </c>
      <c r="E47" s="22">
        <v>51.626956939697273</v>
      </c>
      <c r="F47" s="22">
        <v>56.593303680419922</v>
      </c>
      <c r="G47" s="22">
        <v>41.352828979492188</v>
      </c>
    </row>
    <row r="48" spans="1:7" ht="11.25" customHeight="1" x14ac:dyDescent="0.25">
      <c r="A48" t="s">
        <v>27</v>
      </c>
      <c r="B48" s="22">
        <v>53.374885559082031</v>
      </c>
      <c r="C48" s="22">
        <v>49.973114013671882</v>
      </c>
      <c r="D48" s="22">
        <v>48.879253387451172</v>
      </c>
      <c r="E48" s="22">
        <v>44.475139617919922</v>
      </c>
      <c r="F48" s="22">
        <v>45.157451629638672</v>
      </c>
      <c r="G48" s="22">
        <v>45.823863983154297</v>
      </c>
    </row>
    <row r="49" spans="1:7" ht="11.25" customHeight="1" x14ac:dyDescent="0.25">
      <c r="A49" t="s">
        <v>19</v>
      </c>
      <c r="B49" s="22">
        <v>53.358684539794922</v>
      </c>
      <c r="C49" s="22">
        <v>48.640193939208977</v>
      </c>
      <c r="D49" s="22">
        <v>49.621345520019531</v>
      </c>
      <c r="E49" s="22">
        <v>47.703517913818359</v>
      </c>
      <c r="F49" s="22">
        <v>45.921226501464837</v>
      </c>
      <c r="G49" s="22">
        <v>39.10382080078125</v>
      </c>
    </row>
    <row r="50" spans="1:7" ht="11.25" customHeight="1" x14ac:dyDescent="0.25">
      <c r="A50" t="s">
        <v>9</v>
      </c>
      <c r="B50" s="22">
        <v>52.607082366943359</v>
      </c>
      <c r="C50" s="22">
        <v>48.724323272705078</v>
      </c>
      <c r="D50" s="22">
        <v>47.957126617431641</v>
      </c>
      <c r="E50" s="22">
        <v>48.368194580078132</v>
      </c>
      <c r="F50" s="22">
        <v>52.29766845703125</v>
      </c>
      <c r="G50" s="22">
        <v>40.669300079345703</v>
      </c>
    </row>
    <row r="51" spans="1:7" ht="11.25" customHeight="1" x14ac:dyDescent="0.25">
      <c r="A51" t="s">
        <v>25</v>
      </c>
      <c r="B51" s="22">
        <v>50.607101440429688</v>
      </c>
      <c r="C51" s="22">
        <v>44.968570709228523</v>
      </c>
      <c r="D51" s="22">
        <v>46.551261901855469</v>
      </c>
      <c r="E51" s="22">
        <v>43.789447784423828</v>
      </c>
      <c r="F51" s="22">
        <v>41.130905151367188</v>
      </c>
      <c r="G51" s="22">
        <v>32.980339050292969</v>
      </c>
    </row>
    <row r="52" spans="1:7" ht="11.25" customHeight="1" x14ac:dyDescent="0.25">
      <c r="A52" t="s">
        <v>15</v>
      </c>
      <c r="B52" s="22">
        <v>48.433631896972663</v>
      </c>
      <c r="C52" s="22">
        <v>51.797218322753913</v>
      </c>
      <c r="D52" s="22">
        <v>52.730720520019531</v>
      </c>
      <c r="E52" s="22">
        <v>49.382587432861328</v>
      </c>
      <c r="F52" s="22">
        <v>48.994182586669922</v>
      </c>
      <c r="G52" s="22">
        <v>37.302474975585938</v>
      </c>
    </row>
    <row r="53" spans="1:7" ht="11.25" customHeight="1" x14ac:dyDescent="0.25">
      <c r="A53" t="s">
        <v>13</v>
      </c>
      <c r="B53" s="22">
        <v>48.413246154785163</v>
      </c>
      <c r="C53" s="22">
        <v>52.101314544677727</v>
      </c>
      <c r="D53" s="22">
        <v>50.562168121337891</v>
      </c>
      <c r="E53" s="22">
        <v>47.643539428710938</v>
      </c>
      <c r="F53" s="22">
        <v>42.122627258300781</v>
      </c>
      <c r="G53" s="22">
        <v>38.277553558349609</v>
      </c>
    </row>
    <row r="54" spans="1:7" ht="11.25" customHeight="1" x14ac:dyDescent="0.25">
      <c r="A54" t="s">
        <v>21</v>
      </c>
      <c r="B54" s="22">
        <v>48.337802886962891</v>
      </c>
      <c r="C54" s="22">
        <v>49.330059051513672</v>
      </c>
      <c r="D54" s="22">
        <v>51.121044158935547</v>
      </c>
      <c r="E54" s="22">
        <v>47.053943634033203</v>
      </c>
      <c r="F54" s="22">
        <v>41.809768676757813</v>
      </c>
      <c r="G54" s="22">
        <v>40.872756958007813</v>
      </c>
    </row>
    <row r="55" spans="1:7" ht="11.25" customHeight="1" x14ac:dyDescent="0.25">
      <c r="A55" t="s">
        <v>23</v>
      </c>
      <c r="B55" s="22">
        <v>47.202617645263672</v>
      </c>
      <c r="C55" s="22">
        <v>40.970783233642578</v>
      </c>
      <c r="D55" s="22">
        <v>36.270885467529297</v>
      </c>
      <c r="E55" s="22">
        <v>38.094757080078132</v>
      </c>
      <c r="F55" s="22">
        <v>37.528083801269531</v>
      </c>
      <c r="G55" s="22">
        <v>30.58797645568848</v>
      </c>
    </row>
    <row r="56" spans="1:7" ht="11.25" customHeight="1" x14ac:dyDescent="0.25">
      <c r="A56" t="s">
        <v>1</v>
      </c>
      <c r="B56" s="22">
        <v>47.090663909912109</v>
      </c>
      <c r="C56" s="22">
        <v>45.064468383789063</v>
      </c>
      <c r="D56" s="22">
        <v>45.744144439697273</v>
      </c>
      <c r="E56" s="22">
        <v>43.442604064941413</v>
      </c>
      <c r="F56" s="22">
        <v>41.423820495605469</v>
      </c>
      <c r="G56" s="22">
        <v>43.647632598876953</v>
      </c>
    </row>
    <row r="57" spans="1:7" ht="11.25" customHeight="1" x14ac:dyDescent="0.25">
      <c r="A57" t="s">
        <v>26</v>
      </c>
      <c r="B57" s="22">
        <v>46.968822479248047</v>
      </c>
      <c r="C57" s="22">
        <v>44.316707611083977</v>
      </c>
      <c r="D57" s="22">
        <v>40.924991607666023</v>
      </c>
      <c r="E57" s="22">
        <v>38.130558013916023</v>
      </c>
      <c r="F57" s="22">
        <v>34.455223083496087</v>
      </c>
      <c r="G57" s="22">
        <v>40.545406341552727</v>
      </c>
    </row>
    <row r="58" spans="1:7" ht="11.25" customHeight="1" x14ac:dyDescent="0.25">
      <c r="A58" t="s">
        <v>24</v>
      </c>
      <c r="B58" s="22">
        <v>46.921043395996087</v>
      </c>
      <c r="C58" s="22">
        <v>39.072292327880859</v>
      </c>
      <c r="D58" s="22">
        <v>38.706295013427727</v>
      </c>
      <c r="E58" s="22">
        <v>32.959602355957031</v>
      </c>
      <c r="F58" s="22">
        <v>32.846111297607422</v>
      </c>
      <c r="G58" s="22">
        <v>39.301681518554688</v>
      </c>
    </row>
    <row r="59" spans="1:7" ht="11.25" customHeight="1" x14ac:dyDescent="0.25">
      <c r="A59" t="s">
        <v>16</v>
      </c>
      <c r="B59" s="22">
        <v>43.614997863769531</v>
      </c>
      <c r="C59" s="22">
        <v>43.603141784667969</v>
      </c>
      <c r="D59" s="22">
        <v>40.995182037353523</v>
      </c>
      <c r="E59" s="22">
        <v>39.215305328369141</v>
      </c>
      <c r="F59" s="22">
        <v>34.184169769287109</v>
      </c>
      <c r="G59" s="22">
        <v>27.127010345458981</v>
      </c>
    </row>
    <row r="60" spans="1:7" ht="11.25" customHeight="1" x14ac:dyDescent="0.25">
      <c r="A60" t="s">
        <v>18</v>
      </c>
      <c r="B60" s="22">
        <v>42.526481628417969</v>
      </c>
      <c r="C60" s="22">
        <v>42.281333923339837</v>
      </c>
      <c r="D60" s="22">
        <v>42.330257415771477</v>
      </c>
      <c r="E60" s="22">
        <v>40.274135589599609</v>
      </c>
      <c r="F60" s="22">
        <v>41.294429779052727</v>
      </c>
      <c r="G60" s="22">
        <v>29.828239440917969</v>
      </c>
    </row>
    <row r="61" spans="1:7" ht="11.25" customHeight="1" x14ac:dyDescent="0.25">
      <c r="A61" t="s">
        <v>20</v>
      </c>
      <c r="B61" s="22">
        <v>42.120357513427727</v>
      </c>
      <c r="C61" s="22">
        <v>34.283798217773438</v>
      </c>
      <c r="D61" s="22">
        <v>32.374599456787109</v>
      </c>
      <c r="E61" s="22">
        <v>33.173866271972663</v>
      </c>
      <c r="F61" s="22">
        <v>31.6888542175293</v>
      </c>
      <c r="G61" s="22">
        <v>26.599546432495121</v>
      </c>
    </row>
    <row r="62" spans="1:7" ht="11.25" customHeight="1" x14ac:dyDescent="0.25">
      <c r="A62" t="s">
        <v>5</v>
      </c>
      <c r="B62" s="22">
        <v>41.026443481445313</v>
      </c>
      <c r="C62" s="22">
        <v>43.933124542236328</v>
      </c>
      <c r="D62" s="22">
        <v>40.55670166015625</v>
      </c>
      <c r="E62" s="22">
        <v>39.168010711669922</v>
      </c>
      <c r="F62" s="22">
        <v>45.502296447753913</v>
      </c>
      <c r="G62" s="22">
        <v>45.080745697021477</v>
      </c>
    </row>
    <row r="63" spans="1:7" ht="11.25" customHeight="1" x14ac:dyDescent="0.25">
      <c r="B63" s="22"/>
      <c r="C63" s="22"/>
      <c r="D63" s="22"/>
      <c r="E63" s="22"/>
      <c r="F63" s="22"/>
      <c r="G63" s="22"/>
    </row>
    <row r="64" spans="1:7" ht="11.25" customHeight="1" x14ac:dyDescent="0.25">
      <c r="A64" t="s">
        <v>80</v>
      </c>
      <c r="B64" s="22">
        <v>54.099960327148438</v>
      </c>
      <c r="C64" s="22">
        <v>50.283504486083977</v>
      </c>
      <c r="D64" s="22">
        <v>48.94976806640625</v>
      </c>
      <c r="E64" s="22">
        <v>47.866275787353523</v>
      </c>
      <c r="F64" s="22">
        <v>46.654029846191413</v>
      </c>
      <c r="G64" s="22">
        <v>42.266563415527337</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16927-5C2F-45F4-BB65-22C91D148F69}">
  <sheetPr>
    <pageSetUpPr fitToPage="1"/>
  </sheetPr>
  <dimension ref="A1:J71"/>
  <sheetViews>
    <sheetView showGridLines="0" zoomScaleNormal="100" workbookViewId="0">
      <selection activeCell="L36" sqref="L36"/>
    </sheetView>
  </sheetViews>
  <sheetFormatPr defaultRowHeight="12.5" x14ac:dyDescent="0.25"/>
  <cols>
    <col min="1" max="7" width="9.1796875" customWidth="1"/>
    <col min="10" max="10" width="2.1796875" customWidth="1"/>
  </cols>
  <sheetData>
    <row r="1" spans="1:10" ht="34.5" customHeight="1" x14ac:dyDescent="0.25">
      <c r="A1" s="29" t="s">
        <v>184</v>
      </c>
      <c r="B1" s="29"/>
      <c r="C1" s="29"/>
      <c r="D1" s="29"/>
      <c r="E1" s="29"/>
      <c r="F1" s="29"/>
      <c r="G1" s="29"/>
      <c r="H1" s="29"/>
      <c r="I1" s="29"/>
      <c r="J1" s="29"/>
    </row>
    <row r="2" spans="1:10" ht="55" customHeight="1" x14ac:dyDescent="0.25">
      <c r="A2" s="30" t="s">
        <v>183</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2" spans="1:10" ht="13.5" customHeight="1" x14ac:dyDescent="0.25"/>
    <row r="36" spans="1:10" ht="121" customHeight="1" x14ac:dyDescent="0.25">
      <c r="A36" s="31" t="s">
        <v>182</v>
      </c>
      <c r="B36" s="31"/>
      <c r="C36" s="31"/>
      <c r="D36" s="31"/>
      <c r="E36" s="31"/>
      <c r="F36" s="31"/>
      <c r="G36" s="31"/>
      <c r="H36" s="31"/>
      <c r="I36" s="31"/>
      <c r="J36" s="31"/>
    </row>
    <row r="37" spans="1:10" ht="11.25" customHeight="1" x14ac:dyDescent="0.25">
      <c r="A37" s="32" t="s">
        <v>76</v>
      </c>
      <c r="B37" s="32"/>
      <c r="C37" s="32"/>
      <c r="D37" s="32"/>
      <c r="E37" s="32"/>
      <c r="F37" s="32"/>
      <c r="G37" s="32"/>
      <c r="H37" s="32"/>
      <c r="I37" s="32"/>
      <c r="J37" s="32"/>
    </row>
    <row r="38" spans="1:10" ht="11.25" customHeight="1" x14ac:dyDescent="0.25"/>
    <row r="39" spans="1:10" ht="11.25" customHeight="1" x14ac:dyDescent="0.25"/>
    <row r="40" spans="1:10" ht="11.25" customHeight="1" x14ac:dyDescent="0.25">
      <c r="A40" s="10"/>
    </row>
    <row r="41" spans="1:10" ht="11.25" customHeight="1" x14ac:dyDescent="0.25">
      <c r="B41" s="35" t="s">
        <v>181</v>
      </c>
      <c r="C41" s="35"/>
      <c r="D41" s="35"/>
      <c r="G41" s="34" t="s">
        <v>180</v>
      </c>
      <c r="H41" s="34"/>
    </row>
    <row r="42" spans="1:10" ht="11.25" customHeight="1" x14ac:dyDescent="0.25">
      <c r="B42" s="19" t="s">
        <v>132</v>
      </c>
      <c r="C42" s="19" t="s">
        <v>131</v>
      </c>
      <c r="D42" s="19" t="s">
        <v>123</v>
      </c>
      <c r="E42" s="19"/>
      <c r="F42" s="19"/>
      <c r="G42" s="19" t="s">
        <v>179</v>
      </c>
      <c r="H42" s="19" t="s">
        <v>178</v>
      </c>
    </row>
    <row r="43" spans="1:10" ht="11.25" customHeight="1" x14ac:dyDescent="0.25">
      <c r="A43" t="s">
        <v>18</v>
      </c>
      <c r="B43" s="9">
        <v>42.017547607421882</v>
      </c>
      <c r="C43" s="9">
        <v>33.672409057617188</v>
      </c>
      <c r="D43" s="9">
        <v>15.602901458740231</v>
      </c>
      <c r="F43" t="s">
        <v>1</v>
      </c>
      <c r="G43" s="9">
        <v>48.961898803710938</v>
      </c>
      <c r="H43" s="9">
        <v>33.830150604248047</v>
      </c>
    </row>
    <row r="44" spans="1:10" ht="11.25" customHeight="1" x14ac:dyDescent="0.25">
      <c r="A44" t="s">
        <v>17</v>
      </c>
      <c r="B44" s="9">
        <v>39.126617431640632</v>
      </c>
      <c r="C44" s="9">
        <v>28.881942749023441</v>
      </c>
      <c r="D44" s="9">
        <v>10.55125522613525</v>
      </c>
      <c r="F44" t="s">
        <v>16</v>
      </c>
      <c r="G44" s="9">
        <v>44.688877105712891</v>
      </c>
      <c r="H44" s="9">
        <v>27.36306190490723</v>
      </c>
    </row>
    <row r="45" spans="1:10" ht="11.25" customHeight="1" x14ac:dyDescent="0.25">
      <c r="A45" t="s">
        <v>29</v>
      </c>
      <c r="B45" s="9">
        <v>39.007991790771477</v>
      </c>
      <c r="C45" s="9">
        <v>27.193593978881839</v>
      </c>
      <c r="D45" s="9">
        <v>25.44449615478516</v>
      </c>
      <c r="F45" t="s">
        <v>20</v>
      </c>
      <c r="G45" s="9">
        <v>43.288291931152337</v>
      </c>
      <c r="H45" s="9">
        <v>32.317623138427727</v>
      </c>
    </row>
    <row r="46" spans="1:10" ht="11.25" customHeight="1" x14ac:dyDescent="0.25">
      <c r="A46" t="s">
        <v>23</v>
      </c>
      <c r="B46" s="9">
        <v>38.210525512695313</v>
      </c>
      <c r="C46" s="9">
        <v>27.99747276306152</v>
      </c>
      <c r="D46" s="9">
        <v>12.10638332366943</v>
      </c>
      <c r="F46" t="s">
        <v>18</v>
      </c>
      <c r="G46" s="9">
        <v>42.464557647705078</v>
      </c>
      <c r="H46" s="9">
        <v>35.633575439453132</v>
      </c>
    </row>
    <row r="47" spans="1:10" ht="11.25" customHeight="1" x14ac:dyDescent="0.25">
      <c r="A47" t="s">
        <v>20</v>
      </c>
      <c r="B47" s="9">
        <v>37.650760650634773</v>
      </c>
      <c r="C47" s="9">
        <v>36.150722503662109</v>
      </c>
      <c r="D47" s="9">
        <v>19.451627731323239</v>
      </c>
      <c r="F47" t="s">
        <v>13</v>
      </c>
      <c r="G47" s="9">
        <v>42.273445129394531</v>
      </c>
      <c r="H47" s="9">
        <v>35.109092712402337</v>
      </c>
    </row>
    <row r="48" spans="1:10" ht="11.25" customHeight="1" x14ac:dyDescent="0.25">
      <c r="A48" t="s">
        <v>25</v>
      </c>
      <c r="B48" s="9">
        <v>37.503101348876953</v>
      </c>
      <c r="C48" s="9">
        <v>33.368236541748047</v>
      </c>
      <c r="D48" s="9">
        <v>18.252519607543949</v>
      </c>
      <c r="F48" t="s">
        <v>25</v>
      </c>
      <c r="G48" s="9">
        <v>39.832443237304688</v>
      </c>
      <c r="H48" s="9">
        <v>28.258001327514648</v>
      </c>
    </row>
    <row r="49" spans="1:8" ht="11.25" customHeight="1" x14ac:dyDescent="0.25">
      <c r="A49" t="s">
        <v>16</v>
      </c>
      <c r="B49" s="9">
        <v>36.287471771240227</v>
      </c>
      <c r="C49" s="9">
        <v>34.420539855957031</v>
      </c>
      <c r="D49" s="9">
        <v>25.070432662963871</v>
      </c>
      <c r="F49" t="s">
        <v>10</v>
      </c>
      <c r="G49" s="9">
        <v>34.143215179443359</v>
      </c>
      <c r="H49" s="9">
        <v>18.19282341003418</v>
      </c>
    </row>
    <row r="50" spans="1:8" ht="11.25" customHeight="1" x14ac:dyDescent="0.25">
      <c r="A50" t="s">
        <v>24</v>
      </c>
      <c r="B50" s="9">
        <v>34.874351501464837</v>
      </c>
      <c r="C50" s="9">
        <v>25.855232238769531</v>
      </c>
      <c r="D50" s="9">
        <v>22.504819869995121</v>
      </c>
      <c r="F50" t="s">
        <v>21</v>
      </c>
      <c r="G50" s="9">
        <v>33.241748809814453</v>
      </c>
      <c r="H50" s="9">
        <v>33.477840423583977</v>
      </c>
    </row>
    <row r="51" spans="1:8" ht="11.25" customHeight="1" x14ac:dyDescent="0.25">
      <c r="A51" t="s">
        <v>26</v>
      </c>
      <c r="B51" s="9">
        <v>34.8221435546875</v>
      </c>
      <c r="C51" s="9">
        <v>25.876585006713871</v>
      </c>
      <c r="D51" s="9">
        <v>16.539581298828129</v>
      </c>
      <c r="F51" t="s">
        <v>17</v>
      </c>
      <c r="G51" s="9">
        <v>33.126033782958977</v>
      </c>
      <c r="H51" s="9">
        <v>34.972400665283203</v>
      </c>
    </row>
    <row r="52" spans="1:8" ht="11.25" customHeight="1" x14ac:dyDescent="0.25">
      <c r="A52" t="s">
        <v>14</v>
      </c>
      <c r="B52" s="9">
        <v>34.087146759033203</v>
      </c>
      <c r="C52" s="9">
        <v>23.563138961791989</v>
      </c>
      <c r="D52" s="9">
        <v>13.65238571166992</v>
      </c>
      <c r="F52" t="s">
        <v>7</v>
      </c>
      <c r="G52" s="9">
        <v>32.442646026611328</v>
      </c>
      <c r="H52" s="9">
        <v>16.89011192321777</v>
      </c>
    </row>
    <row r="53" spans="1:8" ht="11.25" customHeight="1" x14ac:dyDescent="0.25">
      <c r="A53" t="s">
        <v>21</v>
      </c>
      <c r="B53" s="9">
        <v>33.961490631103523</v>
      </c>
      <c r="C53" s="9">
        <v>25.63411903381348</v>
      </c>
      <c r="D53" s="9">
        <v>20.307401657104489</v>
      </c>
      <c r="F53" t="s">
        <v>9</v>
      </c>
      <c r="G53" s="9">
        <v>32.270645141601563</v>
      </c>
      <c r="H53" s="9">
        <v>23.187881469726559</v>
      </c>
    </row>
    <row r="54" spans="1:8" ht="11.25" customHeight="1" x14ac:dyDescent="0.25">
      <c r="A54" t="s">
        <v>19</v>
      </c>
      <c r="B54" s="9">
        <v>33.141220092773438</v>
      </c>
      <c r="C54" s="9">
        <v>24.240615844726559</v>
      </c>
      <c r="D54" s="9">
        <v>24.389162063598629</v>
      </c>
      <c r="F54" t="s">
        <v>19</v>
      </c>
      <c r="G54" s="9">
        <v>32.197643280029297</v>
      </c>
      <c r="H54" s="9">
        <v>20.748050689697269</v>
      </c>
    </row>
    <row r="55" spans="1:8" ht="11.25" customHeight="1" x14ac:dyDescent="0.25">
      <c r="A55" t="s">
        <v>15</v>
      </c>
      <c r="B55" s="9">
        <v>32.642677307128913</v>
      </c>
      <c r="C55" s="9">
        <v>22.209062576293949</v>
      </c>
      <c r="D55" s="9">
        <v>18.15825080871582</v>
      </c>
      <c r="F55" t="s">
        <v>4</v>
      </c>
      <c r="G55" s="9">
        <v>31.900968551635739</v>
      </c>
      <c r="H55" s="9">
        <v>31.836286544799801</v>
      </c>
    </row>
    <row r="56" spans="1:8" ht="11.25" customHeight="1" x14ac:dyDescent="0.25">
      <c r="A56" t="s">
        <v>4</v>
      </c>
      <c r="B56" s="9">
        <v>32.376266479492188</v>
      </c>
      <c r="C56" s="9">
        <v>28.48368072509766</v>
      </c>
      <c r="D56" s="9">
        <v>26.43263053894043</v>
      </c>
      <c r="F56" t="s">
        <v>23</v>
      </c>
      <c r="G56" s="9">
        <v>30.646762847900391</v>
      </c>
      <c r="H56" s="9">
        <v>27.419301986694339</v>
      </c>
    </row>
    <row r="57" spans="1:8" ht="11.25" customHeight="1" x14ac:dyDescent="0.25">
      <c r="A57" t="s">
        <v>9</v>
      </c>
      <c r="B57" s="9">
        <v>32.283645629882813</v>
      </c>
      <c r="C57" s="9">
        <v>25.355276107788089</v>
      </c>
      <c r="D57" s="9">
        <v>9.9008121490478516</v>
      </c>
      <c r="F57" t="s">
        <v>15</v>
      </c>
      <c r="G57" s="9">
        <v>28.831268310546879</v>
      </c>
      <c r="H57" s="9">
        <v>17.835348129272461</v>
      </c>
    </row>
    <row r="58" spans="1:8" ht="11.25" customHeight="1" x14ac:dyDescent="0.25">
      <c r="A58" t="s">
        <v>8</v>
      </c>
      <c r="B58" s="9">
        <v>32.263820648193359</v>
      </c>
      <c r="C58" s="9">
        <v>16.680915832519531</v>
      </c>
      <c r="D58" s="9">
        <v>9.0407829284667969</v>
      </c>
      <c r="F58" t="s">
        <v>5</v>
      </c>
      <c r="G58" s="9">
        <v>28.82222747802734</v>
      </c>
      <c r="H58" s="9">
        <v>37.544303894042969</v>
      </c>
    </row>
    <row r="59" spans="1:8" ht="11.25" customHeight="1" x14ac:dyDescent="0.25">
      <c r="A59" t="s">
        <v>27</v>
      </c>
      <c r="B59" s="9">
        <v>30.982334136962891</v>
      </c>
      <c r="C59" s="9">
        <v>21.104160308837891</v>
      </c>
      <c r="D59" s="9">
        <v>13.44724273681641</v>
      </c>
      <c r="F59" t="s">
        <v>29</v>
      </c>
      <c r="G59" s="9">
        <v>27.824810028076168</v>
      </c>
      <c r="H59" s="9">
        <v>28.612031936645511</v>
      </c>
    </row>
    <row r="60" spans="1:8" ht="11.25" customHeight="1" x14ac:dyDescent="0.25">
      <c r="A60" t="s">
        <v>1</v>
      </c>
      <c r="B60" s="9">
        <v>30.150949478149411</v>
      </c>
      <c r="C60" s="9">
        <v>31.377655029296879</v>
      </c>
      <c r="D60" s="9">
        <v>13.5915994644165</v>
      </c>
      <c r="F60" t="s">
        <v>24</v>
      </c>
      <c r="G60" s="9">
        <v>27.555507659912109</v>
      </c>
      <c r="H60" s="9">
        <v>34.516384124755859</v>
      </c>
    </row>
    <row r="61" spans="1:8" ht="11.25" customHeight="1" x14ac:dyDescent="0.25">
      <c r="A61" t="s">
        <v>28</v>
      </c>
      <c r="B61" s="9">
        <v>28.098598480224609</v>
      </c>
      <c r="C61" s="9">
        <v>18.442026138305661</v>
      </c>
      <c r="D61" s="9">
        <v>19.196151733398441</v>
      </c>
      <c r="F61" t="s">
        <v>14</v>
      </c>
      <c r="G61" s="9">
        <v>27.197355270385739</v>
      </c>
      <c r="H61" s="9">
        <v>26.699844360351559</v>
      </c>
    </row>
    <row r="62" spans="1:8" ht="11.25" customHeight="1" x14ac:dyDescent="0.25">
      <c r="A62" t="s">
        <v>13</v>
      </c>
      <c r="B62" s="9">
        <v>27.667411804199219</v>
      </c>
      <c r="C62" s="9">
        <v>31.766304016113281</v>
      </c>
      <c r="D62" s="9">
        <v>15.685835838317869</v>
      </c>
      <c r="F62" t="s">
        <v>26</v>
      </c>
      <c r="G62" s="9">
        <v>26.16683197021484</v>
      </c>
      <c r="H62" s="9">
        <v>21.594673156738281</v>
      </c>
    </row>
    <row r="63" spans="1:8" ht="11.25" customHeight="1" x14ac:dyDescent="0.25">
      <c r="A63" t="s">
        <v>7</v>
      </c>
      <c r="B63" s="9">
        <v>27.43503379821777</v>
      </c>
      <c r="C63" s="9">
        <v>19.986667633056641</v>
      </c>
      <c r="D63" s="9">
        <v>20.080232620239261</v>
      </c>
      <c r="F63" t="s">
        <v>27</v>
      </c>
      <c r="G63" s="9">
        <v>22.037004470825199</v>
      </c>
      <c r="H63" s="9">
        <v>20.608913421630859</v>
      </c>
    </row>
    <row r="64" spans="1:8" ht="11.25" customHeight="1" x14ac:dyDescent="0.25">
      <c r="A64" t="s">
        <v>6</v>
      </c>
      <c r="B64" s="9">
        <v>27.33595085144043</v>
      </c>
      <c r="C64" s="9">
        <v>16.642326354980469</v>
      </c>
      <c r="D64" s="9">
        <v>15.712917327880859</v>
      </c>
      <c r="F64" t="s">
        <v>8</v>
      </c>
      <c r="G64" s="9">
        <v>21.471517562866211</v>
      </c>
      <c r="H64" s="9">
        <v>11.240171432495121</v>
      </c>
    </row>
    <row r="65" spans="1:8" ht="11.25" customHeight="1" x14ac:dyDescent="0.25">
      <c r="A65" t="s">
        <v>12</v>
      </c>
      <c r="B65" s="9">
        <v>25.933126449584961</v>
      </c>
      <c r="C65" s="9">
        <v>17.87746620178223</v>
      </c>
      <c r="D65" s="9">
        <v>11.215420722961429</v>
      </c>
      <c r="F65" t="s">
        <v>12</v>
      </c>
      <c r="G65" s="9">
        <v>20.90274620056152</v>
      </c>
      <c r="H65" s="9">
        <v>18.303403854370121</v>
      </c>
    </row>
    <row r="66" spans="1:8" ht="11.25" customHeight="1" x14ac:dyDescent="0.25">
      <c r="A66" t="s">
        <v>10</v>
      </c>
      <c r="B66" s="9">
        <v>25.471025466918949</v>
      </c>
      <c r="C66" s="9">
        <v>25.637933731079102</v>
      </c>
      <c r="D66" s="9">
        <v>13.417403221130369</v>
      </c>
      <c r="F66" t="s">
        <v>28</v>
      </c>
      <c r="G66" s="9">
        <v>20.716485977172852</v>
      </c>
      <c r="H66" s="9">
        <v>19.633058547973629</v>
      </c>
    </row>
    <row r="67" spans="1:8" ht="11.25" customHeight="1" x14ac:dyDescent="0.25">
      <c r="A67" t="s">
        <v>5</v>
      </c>
      <c r="B67" s="9">
        <v>25.004329681396481</v>
      </c>
      <c r="C67" s="9">
        <v>33.281265258789063</v>
      </c>
      <c r="D67" s="9">
        <v>36.101455688476563</v>
      </c>
      <c r="F67" t="s">
        <v>6</v>
      </c>
      <c r="G67" s="9">
        <v>20.093141555786129</v>
      </c>
      <c r="H67" s="9">
        <v>16.093074798583981</v>
      </c>
    </row>
    <row r="68" spans="1:8" ht="11.25" customHeight="1" x14ac:dyDescent="0.25">
      <c r="A68" t="s">
        <v>11</v>
      </c>
      <c r="B68" s="9">
        <v>23.02642822265625</v>
      </c>
      <c r="C68" s="9">
        <v>14.890543937683111</v>
      </c>
      <c r="D68" s="9">
        <v>15.011308670043951</v>
      </c>
      <c r="F68" t="s">
        <v>0</v>
      </c>
      <c r="G68" s="9">
        <v>19.716730117797852</v>
      </c>
      <c r="H68" s="9">
        <v>10.291478157043461</v>
      </c>
    </row>
    <row r="69" spans="1:8" x14ac:dyDescent="0.25">
      <c r="A69" t="s">
        <v>0</v>
      </c>
      <c r="B69" s="9">
        <v>16.63401985168457</v>
      </c>
      <c r="C69" s="9">
        <v>11.980569839477541</v>
      </c>
      <c r="D69" s="9">
        <v>9.8039026260375977</v>
      </c>
      <c r="F69" t="s">
        <v>11</v>
      </c>
      <c r="G69" s="9">
        <v>18.577255249023441</v>
      </c>
      <c r="H69" s="9">
        <v>15.536882400512701</v>
      </c>
    </row>
    <row r="70" spans="1:8" x14ac:dyDescent="0.25">
      <c r="B70" s="9"/>
      <c r="C70" s="9"/>
      <c r="D70" s="9"/>
      <c r="G70" s="9"/>
      <c r="H70" s="9"/>
    </row>
    <row r="71" spans="1:8" x14ac:dyDescent="0.25">
      <c r="A71" t="s">
        <v>80</v>
      </c>
      <c r="B71" s="9">
        <v>31.777629145869501</v>
      </c>
      <c r="C71" s="9">
        <v>25.280387489883989</v>
      </c>
      <c r="D71" s="9">
        <v>17.432181994120281</v>
      </c>
      <c r="F71" t="s">
        <v>80</v>
      </c>
      <c r="G71" s="9">
        <v>30.792298493561923</v>
      </c>
      <c r="H71" s="9">
        <v>25.101695202015065</v>
      </c>
    </row>
  </sheetData>
  <mergeCells count="6">
    <mergeCell ref="A1:J1"/>
    <mergeCell ref="A2:J2"/>
    <mergeCell ref="A36:J36"/>
    <mergeCell ref="A37:J37"/>
    <mergeCell ref="B41:D41"/>
    <mergeCell ref="G41:H41"/>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0B7EC-7312-4926-96D4-599F23937E35}">
  <sheetPr>
    <pageSetUpPr fitToPage="1"/>
  </sheetPr>
  <dimension ref="A1:J69"/>
  <sheetViews>
    <sheetView showGridLines="0" zoomScaleNormal="100" workbookViewId="0">
      <selection activeCell="A35" sqref="A35:F64"/>
    </sheetView>
  </sheetViews>
  <sheetFormatPr defaultRowHeight="12.5" x14ac:dyDescent="0.25"/>
  <cols>
    <col min="1" max="7" width="9.1796875" customWidth="1"/>
    <col min="10" max="10" width="2.1796875" customWidth="1"/>
  </cols>
  <sheetData>
    <row r="1" spans="1:10" ht="34.5" customHeight="1" x14ac:dyDescent="0.25">
      <c r="A1" s="29" t="s">
        <v>192</v>
      </c>
      <c r="B1" s="29"/>
      <c r="C1" s="29"/>
      <c r="D1" s="29"/>
      <c r="E1" s="29"/>
      <c r="F1" s="29"/>
      <c r="G1" s="29"/>
      <c r="H1" s="29"/>
      <c r="I1" s="29"/>
      <c r="J1" s="29"/>
    </row>
    <row r="2" spans="1:10" ht="55" customHeight="1" x14ac:dyDescent="0.25">
      <c r="A2" s="30" t="s">
        <v>191</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190</v>
      </c>
      <c r="B31" s="31"/>
      <c r="C31" s="31"/>
      <c r="D31" s="31"/>
      <c r="E31" s="31"/>
      <c r="F31" s="31"/>
      <c r="G31" s="31"/>
      <c r="H31" s="31"/>
      <c r="I31" s="31"/>
      <c r="J31" s="31"/>
    </row>
    <row r="32" spans="1:10" ht="13.5" customHeight="1" x14ac:dyDescent="0.25">
      <c r="A32" s="32" t="s">
        <v>119</v>
      </c>
      <c r="B32" s="32"/>
      <c r="C32" s="32"/>
      <c r="D32" s="32"/>
      <c r="E32" s="32"/>
      <c r="F32" s="32"/>
      <c r="G32" s="32"/>
      <c r="H32" s="32"/>
      <c r="I32" s="32"/>
      <c r="J32" s="32"/>
    </row>
    <row r="35" spans="1:7" ht="87.5" x14ac:dyDescent="0.25">
      <c r="B35" s="19" t="s">
        <v>189</v>
      </c>
      <c r="C35" s="19" t="s">
        <v>188</v>
      </c>
      <c r="D35" s="19" t="s">
        <v>187</v>
      </c>
      <c r="E35" s="19" t="s">
        <v>186</v>
      </c>
      <c r="F35" s="19" t="s">
        <v>185</v>
      </c>
    </row>
    <row r="36" spans="1:7" ht="13" x14ac:dyDescent="0.25">
      <c r="A36" t="s">
        <v>10</v>
      </c>
      <c r="B36" s="23">
        <v>64.027557373046875</v>
      </c>
      <c r="C36" s="23">
        <v>54.922325134277337</v>
      </c>
      <c r="D36" s="23">
        <v>49.129310607910163</v>
      </c>
      <c r="E36" s="23">
        <v>39.837959289550781</v>
      </c>
      <c r="F36" s="23">
        <v>34.193462371826172</v>
      </c>
      <c r="G36" s="1"/>
    </row>
    <row r="37" spans="1:7" ht="13" x14ac:dyDescent="0.25">
      <c r="A37" t="s">
        <v>1</v>
      </c>
      <c r="B37" s="23">
        <v>62.873863220214837</v>
      </c>
      <c r="C37" s="23">
        <v>68.2188720703125</v>
      </c>
      <c r="D37" s="23">
        <v>53.601051330566413</v>
      </c>
      <c r="E37" s="23">
        <v>42.884128570556641</v>
      </c>
      <c r="F37" s="23">
        <v>41.284446716308587</v>
      </c>
    </row>
    <row r="38" spans="1:7" ht="11.25" customHeight="1" x14ac:dyDescent="0.25">
      <c r="A38" t="s">
        <v>26</v>
      </c>
      <c r="B38" s="23">
        <v>62.059764862060547</v>
      </c>
      <c r="C38" s="23">
        <v>57.886268615722663</v>
      </c>
      <c r="D38" s="23">
        <v>31.065065383911129</v>
      </c>
      <c r="E38" s="22">
        <v>48.675148010253913</v>
      </c>
      <c r="F38" s="23">
        <v>41.022933959960938</v>
      </c>
    </row>
    <row r="39" spans="1:7" ht="11.25" customHeight="1" x14ac:dyDescent="0.25">
      <c r="A39" t="s">
        <v>24</v>
      </c>
      <c r="B39" s="23">
        <v>61.349178314208977</v>
      </c>
      <c r="C39" s="23">
        <v>50.778675079345703</v>
      </c>
      <c r="D39" s="23">
        <v>26.562946319580082</v>
      </c>
      <c r="E39" s="23">
        <v>26.23323822021484</v>
      </c>
      <c r="F39" s="23">
        <v>24.413442611694339</v>
      </c>
    </row>
    <row r="40" spans="1:7" ht="11.25" customHeight="1" x14ac:dyDescent="0.25">
      <c r="A40" t="s">
        <v>6</v>
      </c>
      <c r="B40" s="23">
        <v>61.239849090576172</v>
      </c>
      <c r="C40" s="23">
        <v>56.564285278320313</v>
      </c>
      <c r="D40" s="23">
        <v>25.53853607177734</v>
      </c>
      <c r="E40" s="23">
        <v>20.0988655090332</v>
      </c>
      <c r="F40" s="23">
        <v>25.64785194396973</v>
      </c>
    </row>
    <row r="41" spans="1:7" ht="11.25" customHeight="1" x14ac:dyDescent="0.25">
      <c r="A41" t="s">
        <v>25</v>
      </c>
      <c r="B41" s="23">
        <v>61.070316314697273</v>
      </c>
      <c r="C41" s="23">
        <v>64.090751647949219</v>
      </c>
      <c r="D41" s="23">
        <v>57.927154541015632</v>
      </c>
      <c r="E41" s="23">
        <v>40.129707336425781</v>
      </c>
      <c r="F41" s="23">
        <v>32.154075622558587</v>
      </c>
    </row>
    <row r="42" spans="1:7" ht="11.25" customHeight="1" x14ac:dyDescent="0.25">
      <c r="A42" t="s">
        <v>29</v>
      </c>
      <c r="B42" s="23">
        <v>61.022113800048828</v>
      </c>
      <c r="C42" s="23">
        <v>56.641899108886719</v>
      </c>
      <c r="D42" s="23">
        <v>44.338829040527337</v>
      </c>
      <c r="E42" s="23">
        <v>38.832805633544922</v>
      </c>
      <c r="F42" s="23">
        <v>23.78562164306641</v>
      </c>
    </row>
    <row r="43" spans="1:7" ht="11.25" customHeight="1" x14ac:dyDescent="0.25">
      <c r="A43" t="s">
        <v>28</v>
      </c>
      <c r="B43" s="23">
        <v>60.040157318115227</v>
      </c>
      <c r="C43" s="23">
        <v>48.749042510986328</v>
      </c>
      <c r="D43" s="23">
        <v>40.814739227294922</v>
      </c>
      <c r="E43" s="23">
        <v>20.437896728515629</v>
      </c>
      <c r="F43" s="23">
        <v>25.20530891418457</v>
      </c>
    </row>
    <row r="44" spans="1:7" ht="11.25" customHeight="1" x14ac:dyDescent="0.25">
      <c r="A44" t="s">
        <v>13</v>
      </c>
      <c r="B44" s="23">
        <v>58.632087707519531</v>
      </c>
      <c r="C44" s="23">
        <v>49.277992248535163</v>
      </c>
      <c r="D44" s="23">
        <v>40.559642791748047</v>
      </c>
      <c r="E44" s="23">
        <v>40.135154724121087</v>
      </c>
      <c r="F44" s="23">
        <v>31.545078277587891</v>
      </c>
    </row>
    <row r="45" spans="1:7" ht="11.25" customHeight="1" x14ac:dyDescent="0.25">
      <c r="A45" t="s">
        <v>20</v>
      </c>
      <c r="B45" s="23">
        <v>58.482975006103523</v>
      </c>
      <c r="C45" s="23">
        <v>54.40411376953125</v>
      </c>
      <c r="D45" s="23">
        <v>30.671670913696289</v>
      </c>
      <c r="E45" s="23">
        <v>41.495578765869141</v>
      </c>
      <c r="F45" s="23">
        <v>32.535556793212891</v>
      </c>
    </row>
    <row r="46" spans="1:7" ht="11.25" customHeight="1" x14ac:dyDescent="0.25">
      <c r="A46" t="s">
        <v>23</v>
      </c>
      <c r="B46" s="23">
        <v>57.368515014648438</v>
      </c>
      <c r="C46" s="23">
        <v>57.570362091064453</v>
      </c>
      <c r="D46" s="23">
        <v>38.249813079833977</v>
      </c>
      <c r="E46" s="23">
        <v>40.091114044189453</v>
      </c>
      <c r="F46" s="23">
        <v>30.44942665100098</v>
      </c>
    </row>
    <row r="47" spans="1:7" ht="11.25" customHeight="1" x14ac:dyDescent="0.25">
      <c r="A47" t="s">
        <v>4</v>
      </c>
      <c r="B47" s="23">
        <v>55.272682189941413</v>
      </c>
      <c r="C47" s="23">
        <v>50.001804351806641</v>
      </c>
      <c r="D47" s="23">
        <v>25.653493881225589</v>
      </c>
      <c r="E47" s="23">
        <v>30.051815032958981</v>
      </c>
      <c r="F47" s="23">
        <v>23.677400588989261</v>
      </c>
    </row>
    <row r="48" spans="1:7" ht="11.25" customHeight="1" x14ac:dyDescent="0.25">
      <c r="A48" t="s">
        <v>9</v>
      </c>
      <c r="B48" s="23">
        <v>55.253719329833977</v>
      </c>
      <c r="C48" s="23">
        <v>54.975517272949219</v>
      </c>
      <c r="D48" s="23">
        <v>41.110092163085938</v>
      </c>
      <c r="E48" s="23">
        <v>33.536930084228523</v>
      </c>
      <c r="F48" s="23">
        <v>29.845449447631839</v>
      </c>
    </row>
    <row r="49" spans="1:6" ht="11.25" customHeight="1" x14ac:dyDescent="0.25">
      <c r="A49" t="s">
        <v>7</v>
      </c>
      <c r="B49" s="23">
        <v>55.101741790771477</v>
      </c>
      <c r="C49" s="23">
        <v>51.875228881835938</v>
      </c>
      <c r="D49" s="23">
        <v>39.1953125</v>
      </c>
      <c r="E49" s="23">
        <v>29.662286758422852</v>
      </c>
      <c r="F49" s="23">
        <v>20.612796783447269</v>
      </c>
    </row>
    <row r="50" spans="1:6" ht="11.25" customHeight="1" x14ac:dyDescent="0.25">
      <c r="A50" t="s">
        <v>5</v>
      </c>
      <c r="B50" s="23">
        <v>53.602565765380859</v>
      </c>
      <c r="C50" s="23">
        <v>67.622688293457031</v>
      </c>
      <c r="D50" s="23">
        <v>50.843601226806641</v>
      </c>
      <c r="E50" s="23">
        <v>40.819499969482422</v>
      </c>
      <c r="F50" s="23">
        <v>41.741432189941413</v>
      </c>
    </row>
    <row r="51" spans="1:6" ht="11.25" customHeight="1" x14ac:dyDescent="0.25">
      <c r="A51" t="s">
        <v>18</v>
      </c>
      <c r="B51" s="23">
        <v>53.157127380371087</v>
      </c>
      <c r="C51" s="23">
        <v>49.888355255126953</v>
      </c>
      <c r="D51" s="23">
        <v>31.25894737243652</v>
      </c>
      <c r="E51" s="23">
        <v>37.773426055908203</v>
      </c>
      <c r="F51" s="23">
        <v>27.046468734741211</v>
      </c>
    </row>
    <row r="52" spans="1:6" ht="11.25" customHeight="1" x14ac:dyDescent="0.25">
      <c r="A52" t="s">
        <v>15</v>
      </c>
      <c r="B52" s="23">
        <v>52.618843078613281</v>
      </c>
      <c r="C52" s="23">
        <v>48.392185211181641</v>
      </c>
      <c r="D52" s="23">
        <v>30.16144943237305</v>
      </c>
      <c r="E52" s="23">
        <v>33.068527221679688</v>
      </c>
      <c r="F52" s="23">
        <v>30.4520378112793</v>
      </c>
    </row>
    <row r="53" spans="1:6" ht="11.25" customHeight="1" x14ac:dyDescent="0.25">
      <c r="A53" t="s">
        <v>27</v>
      </c>
      <c r="B53" s="23">
        <v>52.462142944335938</v>
      </c>
      <c r="C53" s="23">
        <v>52.884109497070313</v>
      </c>
      <c r="D53" s="23">
        <v>36.204494476318359</v>
      </c>
      <c r="E53" s="23">
        <v>34.584892272949219</v>
      </c>
      <c r="F53" s="23">
        <v>31.718999862670898</v>
      </c>
    </row>
    <row r="54" spans="1:6" ht="11.25" customHeight="1" x14ac:dyDescent="0.25">
      <c r="A54" t="s">
        <v>0</v>
      </c>
      <c r="B54" s="23">
        <v>51.806575775146477</v>
      </c>
      <c r="C54" s="23">
        <v>53.61968994140625</v>
      </c>
      <c r="D54" s="23">
        <v>33.311943054199219</v>
      </c>
      <c r="E54" s="23">
        <v>39.771709442138672</v>
      </c>
      <c r="F54" s="23">
        <v>35.982494354248047</v>
      </c>
    </row>
    <row r="55" spans="1:6" ht="11.25" customHeight="1" x14ac:dyDescent="0.25">
      <c r="A55" t="s">
        <v>17</v>
      </c>
      <c r="B55" s="23">
        <v>51.4630126953125</v>
      </c>
      <c r="C55" s="23">
        <v>45.575206756591797</v>
      </c>
      <c r="D55" s="23">
        <v>17.216814041137699</v>
      </c>
      <c r="E55" s="23">
        <v>16.509992599487301</v>
      </c>
      <c r="F55" s="23">
        <v>13.79747104644775</v>
      </c>
    </row>
    <row r="56" spans="1:6" ht="11.25" customHeight="1" x14ac:dyDescent="0.25">
      <c r="A56" t="s">
        <v>11</v>
      </c>
      <c r="B56" s="23">
        <v>49.495944976806641</v>
      </c>
      <c r="C56" s="23">
        <v>48.403720855712891</v>
      </c>
      <c r="D56" s="23">
        <v>40.157566070556641</v>
      </c>
      <c r="E56" s="23">
        <v>36.633655548095703</v>
      </c>
      <c r="F56" s="23">
        <v>27.43956184387207</v>
      </c>
    </row>
    <row r="57" spans="1:6" ht="11.25" customHeight="1" x14ac:dyDescent="0.25">
      <c r="A57" t="s">
        <v>21</v>
      </c>
      <c r="B57" s="23">
        <v>48.415935516357422</v>
      </c>
      <c r="C57" s="23">
        <v>58.538032531738281</v>
      </c>
      <c r="D57" s="23">
        <v>43.700214385986328</v>
      </c>
      <c r="E57" s="23">
        <v>42.042633056640632</v>
      </c>
      <c r="F57" s="23">
        <v>34.733364105224609</v>
      </c>
    </row>
    <row r="58" spans="1:6" ht="11.25" customHeight="1" x14ac:dyDescent="0.25">
      <c r="A58" t="s">
        <v>19</v>
      </c>
      <c r="B58" s="23">
        <v>47.912055969238281</v>
      </c>
      <c r="C58" s="23">
        <v>46.525798797607422</v>
      </c>
      <c r="D58" s="23">
        <v>39.420486450195313</v>
      </c>
      <c r="E58" s="23">
        <v>31.773843765258789</v>
      </c>
      <c r="F58" s="23">
        <v>33.844814300537109</v>
      </c>
    </row>
    <row r="59" spans="1:6" ht="11.25" customHeight="1" x14ac:dyDescent="0.25">
      <c r="A59" t="s">
        <v>16</v>
      </c>
      <c r="B59" s="23">
        <v>46.890281677246087</v>
      </c>
      <c r="C59" s="23">
        <v>49.417839050292969</v>
      </c>
      <c r="D59" s="23">
        <v>28.503305435180661</v>
      </c>
      <c r="E59" s="23">
        <v>29.60494232177734</v>
      </c>
      <c r="F59" s="23">
        <v>25.56706428527832</v>
      </c>
    </row>
    <row r="60" spans="1:6" ht="11.25" customHeight="1" x14ac:dyDescent="0.25">
      <c r="A60" t="s">
        <v>14</v>
      </c>
      <c r="B60" s="23">
        <v>45.400341033935547</v>
      </c>
      <c r="C60" s="23">
        <v>46.215229034423828</v>
      </c>
      <c r="D60" s="23">
        <v>31.109771728515629</v>
      </c>
      <c r="E60" s="23">
        <v>22.023525238037109</v>
      </c>
      <c r="F60" s="23">
        <v>22.96950721740723</v>
      </c>
    </row>
    <row r="61" spans="1:6" ht="11.25" customHeight="1" x14ac:dyDescent="0.25">
      <c r="A61" t="s">
        <v>12</v>
      </c>
      <c r="B61" s="23">
        <v>45.368934631347663</v>
      </c>
      <c r="C61" s="23">
        <v>35.737789154052727</v>
      </c>
      <c r="D61" s="23">
        <v>26.132961273193359</v>
      </c>
      <c r="E61" s="23">
        <v>20.083221435546879</v>
      </c>
      <c r="F61" s="23">
        <v>18.163131713867191</v>
      </c>
    </row>
    <row r="62" spans="1:6" ht="11.25" customHeight="1" x14ac:dyDescent="0.25">
      <c r="A62" t="s">
        <v>8</v>
      </c>
      <c r="B62" s="23">
        <v>43.289928436279297</v>
      </c>
      <c r="C62" s="23">
        <v>56.098918914794922</v>
      </c>
      <c r="D62" s="23">
        <v>27.087348937988281</v>
      </c>
      <c r="E62" s="23">
        <v>25.513198852539059</v>
      </c>
      <c r="F62" s="23">
        <v>25.4471549987793</v>
      </c>
    </row>
    <row r="63" spans="1:6" ht="11.25" customHeight="1" x14ac:dyDescent="0.25">
      <c r="B63" s="23"/>
      <c r="C63" s="23"/>
      <c r="D63" s="23"/>
      <c r="E63" s="23"/>
      <c r="F63" s="23"/>
    </row>
    <row r="64" spans="1:6" ht="11.25" customHeight="1" x14ac:dyDescent="0.25">
      <c r="A64" t="s">
        <v>80</v>
      </c>
      <c r="B64" s="22">
        <v>54.673912048339837</v>
      </c>
      <c r="C64" s="22">
        <v>53.100440979003913</v>
      </c>
      <c r="D64" s="22">
        <v>36.280544281005859</v>
      </c>
      <c r="E64" s="22">
        <v>33.3963623046875</v>
      </c>
      <c r="F64" s="22">
        <v>29.076019287109379</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3"/>
  <sheetViews>
    <sheetView showGridLines="0" topLeftCell="A13" zoomScaleNormal="100" workbookViewId="0">
      <selection activeCell="N10" sqref="N10"/>
    </sheetView>
  </sheetViews>
  <sheetFormatPr defaultRowHeight="12.5" x14ac:dyDescent="0.25"/>
  <cols>
    <col min="1" max="7" width="9.1796875" customWidth="1"/>
    <col min="10" max="10" width="2.1796875" customWidth="1"/>
  </cols>
  <sheetData>
    <row r="1" spans="1:10" ht="34.5" customHeight="1" x14ac:dyDescent="0.25">
      <c r="A1" s="29" t="s">
        <v>32</v>
      </c>
      <c r="B1" s="29"/>
      <c r="C1" s="29"/>
      <c r="D1" s="29"/>
      <c r="E1" s="29"/>
      <c r="F1" s="29"/>
      <c r="G1" s="29"/>
      <c r="H1" s="29"/>
      <c r="I1" s="29"/>
      <c r="J1" s="29"/>
    </row>
    <row r="2" spans="1:10" ht="55" customHeight="1" x14ac:dyDescent="0.25">
      <c r="A2" s="30" t="s">
        <v>2</v>
      </c>
      <c r="B2" s="30"/>
      <c r="C2" s="30"/>
      <c r="D2" s="30"/>
      <c r="E2" s="30"/>
      <c r="F2" s="30"/>
      <c r="G2" s="30"/>
      <c r="H2" s="30"/>
      <c r="I2" s="30"/>
      <c r="J2" s="30"/>
    </row>
    <row r="3" spans="1:10" ht="12.75" customHeight="1" x14ac:dyDescent="0.3">
      <c r="A3" s="2"/>
      <c r="B3" s="3"/>
      <c r="C3" s="3"/>
      <c r="D3" s="3"/>
      <c r="E3" s="3"/>
      <c r="F3" s="3"/>
      <c r="G3" s="3"/>
      <c r="H3" s="3"/>
      <c r="I3" s="3"/>
      <c r="J3" s="3"/>
    </row>
    <row r="4" spans="1:10" ht="12.75" customHeight="1" x14ac:dyDescent="0.3">
      <c r="A4" s="2"/>
      <c r="B4" s="3"/>
      <c r="C4" s="3"/>
      <c r="D4" s="3"/>
      <c r="E4" s="3"/>
      <c r="F4" s="3"/>
      <c r="G4" s="3"/>
      <c r="H4" s="3"/>
      <c r="I4" s="3"/>
      <c r="J4" s="3"/>
    </row>
    <row r="5" spans="1:10" ht="12.75" customHeight="1" x14ac:dyDescent="0.3">
      <c r="A5" s="4"/>
      <c r="B5" s="3"/>
      <c r="C5" s="3"/>
      <c r="D5" s="3"/>
      <c r="E5" s="3"/>
      <c r="F5" s="3"/>
      <c r="G5" s="3"/>
      <c r="H5" s="3"/>
      <c r="I5" s="3"/>
      <c r="J5" s="3"/>
    </row>
    <row r="6" spans="1:10" ht="12.75" customHeight="1" x14ac:dyDescent="0.3">
      <c r="A6" s="4"/>
      <c r="B6" s="3"/>
      <c r="C6" s="3"/>
      <c r="D6" s="3"/>
      <c r="E6" s="3"/>
      <c r="F6" s="3"/>
      <c r="G6" s="3"/>
      <c r="H6" s="3"/>
      <c r="I6" s="3"/>
      <c r="J6" s="3"/>
    </row>
    <row r="7" spans="1:10" ht="12.75" customHeight="1" x14ac:dyDescent="0.3">
      <c r="A7" s="4"/>
      <c r="B7" s="3"/>
      <c r="C7" s="3"/>
      <c r="D7" s="3"/>
      <c r="E7" s="3"/>
      <c r="F7" s="3"/>
      <c r="G7" s="3"/>
      <c r="H7" s="3"/>
      <c r="I7" s="3"/>
      <c r="J7" s="3"/>
    </row>
    <row r="8" spans="1:10" ht="12.75" customHeight="1" x14ac:dyDescent="0.3">
      <c r="A8" s="4"/>
      <c r="B8" s="3"/>
      <c r="C8" s="3"/>
      <c r="D8" s="3"/>
      <c r="E8" s="3"/>
      <c r="F8" s="3"/>
      <c r="G8" s="3"/>
      <c r="H8" s="3"/>
      <c r="I8" s="3"/>
      <c r="J8" s="3"/>
    </row>
    <row r="9" spans="1:10" ht="12.75" customHeight="1" x14ac:dyDescent="0.3">
      <c r="A9" s="3"/>
      <c r="B9" s="3"/>
      <c r="C9" s="3"/>
      <c r="D9" s="3"/>
      <c r="E9" s="3"/>
      <c r="F9" s="3"/>
      <c r="G9" s="3"/>
      <c r="H9" s="3"/>
      <c r="I9" s="3"/>
      <c r="J9" s="3"/>
    </row>
    <row r="10" spans="1:10" ht="12.75" customHeight="1" x14ac:dyDescent="0.3">
      <c r="A10" s="3"/>
      <c r="B10" s="3"/>
      <c r="C10" s="3"/>
      <c r="D10" s="3"/>
      <c r="E10" s="3"/>
      <c r="F10" s="3"/>
      <c r="G10" s="3"/>
      <c r="H10" s="3"/>
      <c r="I10" s="3"/>
      <c r="J10" s="3"/>
    </row>
    <row r="11" spans="1:10" ht="12.75" customHeight="1" x14ac:dyDescent="0.3">
      <c r="A11" s="3"/>
      <c r="B11" s="3"/>
      <c r="C11" s="3"/>
      <c r="D11" s="3"/>
      <c r="E11" s="3"/>
      <c r="F11" s="3"/>
      <c r="G11" s="3"/>
      <c r="H11" s="3"/>
      <c r="I11" s="3"/>
      <c r="J11" s="3"/>
    </row>
    <row r="12" spans="1:10" ht="12.75" customHeight="1" x14ac:dyDescent="0.3">
      <c r="A12" s="3"/>
      <c r="B12" s="3"/>
      <c r="C12" s="3"/>
      <c r="D12" s="3"/>
      <c r="E12" s="3"/>
      <c r="F12" s="3"/>
      <c r="G12" s="3"/>
      <c r="H12" s="3"/>
      <c r="I12" s="3"/>
      <c r="J12" s="3"/>
    </row>
    <row r="13" spans="1:10" ht="12.75" customHeight="1" x14ac:dyDescent="0.3">
      <c r="A13" s="3"/>
      <c r="B13" s="3"/>
      <c r="C13" s="3"/>
      <c r="D13" s="3"/>
      <c r="E13" s="3"/>
      <c r="F13" s="3"/>
      <c r="G13" s="3"/>
      <c r="H13" s="3"/>
      <c r="I13" s="3"/>
      <c r="J13" s="3"/>
    </row>
    <row r="14" spans="1:10" ht="12.75" customHeight="1" x14ac:dyDescent="0.3">
      <c r="A14" s="3"/>
      <c r="B14" s="3"/>
      <c r="C14" s="3"/>
      <c r="D14" s="3"/>
      <c r="E14" s="3"/>
      <c r="F14" s="3"/>
      <c r="G14" s="3"/>
      <c r="H14" s="3"/>
      <c r="I14" s="3"/>
      <c r="J14" s="3"/>
    </row>
    <row r="15" spans="1:10" ht="12.75" customHeight="1" x14ac:dyDescent="0.3">
      <c r="A15" s="3"/>
      <c r="B15" s="3"/>
      <c r="C15" s="3"/>
      <c r="D15" s="3"/>
      <c r="E15" s="3"/>
      <c r="F15" s="3"/>
      <c r="G15" s="3"/>
      <c r="H15" s="3"/>
      <c r="I15" s="3"/>
      <c r="J15" s="3"/>
    </row>
    <row r="16" spans="1:10" ht="12.75" customHeight="1" x14ac:dyDescent="0.3">
      <c r="A16" s="3"/>
      <c r="B16" s="3"/>
      <c r="C16" s="3"/>
      <c r="D16" s="3"/>
      <c r="E16" s="3"/>
      <c r="F16" s="3"/>
      <c r="G16" s="3"/>
      <c r="H16" s="3"/>
      <c r="I16" s="3"/>
      <c r="J16" s="3"/>
    </row>
    <row r="17" spans="1:10" ht="12.75" customHeight="1" x14ac:dyDescent="0.3">
      <c r="A17" s="3"/>
      <c r="B17" s="3"/>
      <c r="C17" s="3"/>
      <c r="D17" s="3"/>
      <c r="E17" s="3"/>
      <c r="F17" s="3"/>
      <c r="G17" s="3"/>
      <c r="H17" s="3"/>
      <c r="I17" s="3"/>
      <c r="J17" s="3"/>
    </row>
    <row r="18" spans="1:10" ht="12.75" customHeight="1" x14ac:dyDescent="0.3">
      <c r="A18" s="6"/>
      <c r="B18" s="6"/>
      <c r="C18" s="6"/>
      <c r="D18" s="6"/>
      <c r="E18" s="6"/>
      <c r="F18" s="6"/>
      <c r="G18" s="6"/>
      <c r="H18" s="6"/>
      <c r="I18" s="6"/>
      <c r="J18" s="6"/>
    </row>
    <row r="19" spans="1:10" ht="12.75" customHeight="1" x14ac:dyDescent="0.3">
      <c r="A19" s="3"/>
      <c r="B19" s="3"/>
      <c r="C19" s="3"/>
      <c r="D19" s="3"/>
      <c r="E19" s="3"/>
      <c r="F19" s="3"/>
      <c r="G19" s="3"/>
      <c r="H19" s="3"/>
      <c r="I19" s="3"/>
      <c r="J19" s="3"/>
    </row>
    <row r="20" spans="1:10" ht="122" customHeight="1" x14ac:dyDescent="0.25">
      <c r="A20" s="31" t="s">
        <v>31</v>
      </c>
      <c r="B20" s="31"/>
      <c r="C20" s="31"/>
      <c r="D20" s="31"/>
      <c r="E20" s="31"/>
      <c r="F20" s="31"/>
      <c r="G20" s="31"/>
      <c r="H20" s="31"/>
      <c r="I20" s="31"/>
      <c r="J20" s="31"/>
    </row>
    <row r="21" spans="1:10" ht="13.5" customHeight="1" x14ac:dyDescent="0.25">
      <c r="A21" s="32" t="s">
        <v>22</v>
      </c>
      <c r="B21" s="32"/>
      <c r="C21" s="32"/>
      <c r="D21" s="32"/>
      <c r="E21" s="32"/>
      <c r="F21" s="32"/>
      <c r="G21" s="32"/>
      <c r="H21" s="32"/>
      <c r="I21" s="32"/>
      <c r="J21" s="32"/>
    </row>
    <row r="24" spans="1:10" x14ac:dyDescent="0.25">
      <c r="B24">
        <v>2018</v>
      </c>
      <c r="C24">
        <v>2020</v>
      </c>
      <c r="D24" t="s">
        <v>3</v>
      </c>
    </row>
    <row r="25" spans="1:10" ht="13" x14ac:dyDescent="0.25">
      <c r="A25" t="s">
        <v>4</v>
      </c>
      <c r="B25" s="9">
        <v>33.031684160232537</v>
      </c>
      <c r="C25" s="9">
        <v>42.670673370361328</v>
      </c>
      <c r="D25" s="9">
        <v>62.117225034911584</v>
      </c>
      <c r="G25" s="1"/>
    </row>
    <row r="26" spans="1:10" x14ac:dyDescent="0.25">
      <c r="A26" t="s">
        <v>5</v>
      </c>
      <c r="B26" s="9"/>
      <c r="C26" s="9">
        <v>51.205615997314453</v>
      </c>
      <c r="D26" s="9">
        <v>58.132030457727815</v>
      </c>
    </row>
    <row r="27" spans="1:10" ht="11.25" customHeight="1" x14ac:dyDescent="0.25">
      <c r="A27" t="s">
        <v>6</v>
      </c>
      <c r="B27" s="9">
        <v>26.591658592224121</v>
      </c>
      <c r="C27" s="9">
        <v>35.47967529296875</v>
      </c>
      <c r="D27" s="9">
        <v>54.853760543892541</v>
      </c>
    </row>
    <row r="28" spans="1:10" ht="11.25" customHeight="1" x14ac:dyDescent="0.25">
      <c r="A28" t="s">
        <v>7</v>
      </c>
      <c r="B28" s="9">
        <v>24.56263899803162</v>
      </c>
      <c r="C28" s="9">
        <v>28.303730010986328</v>
      </c>
      <c r="D28" s="9">
        <v>50.952096392902469</v>
      </c>
    </row>
    <row r="29" spans="1:10" ht="11.25" customHeight="1" x14ac:dyDescent="0.25">
      <c r="A29" t="s">
        <v>8</v>
      </c>
      <c r="B29" s="9">
        <v>50.515711307525635</v>
      </c>
      <c r="C29" s="9">
        <v>45.085941314697266</v>
      </c>
      <c r="D29" s="9">
        <v>49.744547352435269</v>
      </c>
    </row>
    <row r="30" spans="1:10" ht="11.25" customHeight="1" x14ac:dyDescent="0.25">
      <c r="A30" t="s">
        <v>9</v>
      </c>
      <c r="B30" s="9"/>
      <c r="C30" s="9"/>
      <c r="D30" s="9">
        <v>49.678882918729919</v>
      </c>
    </row>
    <row r="31" spans="1:10" ht="11.25" customHeight="1" x14ac:dyDescent="0.25">
      <c r="A31" t="s">
        <v>10</v>
      </c>
      <c r="B31" s="9">
        <v>25.218936800956733</v>
      </c>
      <c r="C31" s="9">
        <v>28.41181755065918</v>
      </c>
      <c r="D31" s="9">
        <v>49.543694808125046</v>
      </c>
    </row>
    <row r="32" spans="1:10" ht="11.25" customHeight="1" x14ac:dyDescent="0.25">
      <c r="A32" t="s">
        <v>11</v>
      </c>
      <c r="B32" s="9">
        <v>33.653423190116882</v>
      </c>
      <c r="C32" s="9">
        <v>46.251945495605469</v>
      </c>
      <c r="D32" s="9">
        <v>48.174617200825701</v>
      </c>
    </row>
    <row r="33" spans="1:6" ht="11.25" customHeight="1" x14ac:dyDescent="0.25">
      <c r="A33" t="s">
        <v>12</v>
      </c>
      <c r="B33" s="9"/>
      <c r="C33" s="9"/>
      <c r="D33" s="9">
        <v>46.298431823306764</v>
      </c>
    </row>
    <row r="34" spans="1:6" ht="11.25" customHeight="1" x14ac:dyDescent="0.25">
      <c r="A34" t="s">
        <v>13</v>
      </c>
      <c r="B34" s="9">
        <v>27.736768126487732</v>
      </c>
      <c r="C34" s="9">
        <v>26.786693572998047</v>
      </c>
      <c r="D34" s="9">
        <v>45.141023450933481</v>
      </c>
    </row>
    <row r="35" spans="1:6" ht="11.25" customHeight="1" x14ac:dyDescent="0.25">
      <c r="A35" t="s">
        <v>14</v>
      </c>
      <c r="B35" s="9">
        <v>39.206856489181519</v>
      </c>
      <c r="C35" s="9">
        <v>28.987205505371094</v>
      </c>
      <c r="D35" s="9">
        <v>44.281737761447651</v>
      </c>
    </row>
    <row r="36" spans="1:6" ht="11.25" customHeight="1" x14ac:dyDescent="0.25">
      <c r="A36" t="s">
        <v>15</v>
      </c>
      <c r="B36" s="9">
        <v>38.301685452461243</v>
      </c>
      <c r="C36" s="9">
        <v>26.262933731079102</v>
      </c>
      <c r="D36" s="9">
        <v>43.31394791777619</v>
      </c>
    </row>
    <row r="37" spans="1:6" ht="11.25" customHeight="1" x14ac:dyDescent="0.25">
      <c r="A37" t="s">
        <v>16</v>
      </c>
      <c r="B37" s="9">
        <v>32.004663348197944</v>
      </c>
      <c r="C37" s="9">
        <v>24.236299514770508</v>
      </c>
      <c r="D37" s="9">
        <v>40.547111951418721</v>
      </c>
    </row>
    <row r="38" spans="1:6" ht="11.25" customHeight="1" x14ac:dyDescent="0.25">
      <c r="A38" t="s">
        <v>17</v>
      </c>
      <c r="B38" s="9">
        <v>28.641813993453979</v>
      </c>
      <c r="C38" s="9">
        <v>25.54401969909668</v>
      </c>
      <c r="D38" s="9">
        <v>39.065316554519455</v>
      </c>
    </row>
    <row r="39" spans="1:6" ht="11.25" customHeight="1" x14ac:dyDescent="0.25">
      <c r="A39" t="s">
        <v>18</v>
      </c>
      <c r="B39" s="9">
        <v>21.366347372531891</v>
      </c>
      <c r="C39" s="9">
        <v>17.316091537475586</v>
      </c>
      <c r="D39" s="9">
        <v>38.012616224657357</v>
      </c>
    </row>
    <row r="40" spans="1:6" ht="11.25" customHeight="1" x14ac:dyDescent="0.25">
      <c r="A40" t="s">
        <v>19</v>
      </c>
      <c r="B40" s="9">
        <v>30.496439337730408</v>
      </c>
      <c r="C40" s="9">
        <v>35.433940887451172</v>
      </c>
      <c r="D40" s="9">
        <v>37.67825252410281</v>
      </c>
      <c r="E40" s="8"/>
      <c r="F40" s="8"/>
    </row>
    <row r="41" spans="1:6" ht="11.25" customHeight="1" x14ac:dyDescent="0.25">
      <c r="A41" t="s">
        <v>20</v>
      </c>
      <c r="B41" s="9">
        <v>23.95147979259491</v>
      </c>
      <c r="C41" s="9">
        <v>19.540969848632813</v>
      </c>
      <c r="D41" s="9">
        <v>36.926746210749997</v>
      </c>
      <c r="E41" s="8"/>
      <c r="F41" s="8"/>
    </row>
    <row r="42" spans="1:6" ht="11.25" customHeight="1" x14ac:dyDescent="0.25">
      <c r="A42" t="s">
        <v>21</v>
      </c>
      <c r="B42" s="9"/>
      <c r="C42" s="9">
        <v>43.104209899902344</v>
      </c>
      <c r="D42" s="9">
        <v>36.836052748891468</v>
      </c>
      <c r="E42" s="8"/>
      <c r="F42" s="8"/>
    </row>
    <row r="43" spans="1:6" ht="11.25" customHeight="1" x14ac:dyDescent="0.25">
      <c r="A43" t="s">
        <v>23</v>
      </c>
      <c r="B43" s="9">
        <v>26.421847939491272</v>
      </c>
      <c r="C43" s="9">
        <v>19.364643096923828</v>
      </c>
      <c r="D43" s="9">
        <v>36.663652342034652</v>
      </c>
      <c r="E43" s="8"/>
      <c r="F43" s="8"/>
    </row>
    <row r="44" spans="1:6" ht="11.25" customHeight="1" x14ac:dyDescent="0.25">
      <c r="A44" t="s">
        <v>24</v>
      </c>
      <c r="B44" s="9"/>
      <c r="C44" s="9">
        <v>36.105606079101563</v>
      </c>
      <c r="D44" s="9">
        <v>35.590996574698707</v>
      </c>
      <c r="E44" s="8"/>
      <c r="F44" s="8"/>
    </row>
    <row r="45" spans="1:6" ht="11.25" customHeight="1" x14ac:dyDescent="0.25">
      <c r="A45" t="s">
        <v>25</v>
      </c>
      <c r="B45" s="9">
        <v>26.96891725063324</v>
      </c>
      <c r="C45" s="9">
        <v>29.731410980224609</v>
      </c>
      <c r="D45" s="9">
        <v>34.626559409994812</v>
      </c>
      <c r="E45" s="8"/>
      <c r="F45" s="8"/>
    </row>
    <row r="46" spans="1:6" ht="11.25" customHeight="1" x14ac:dyDescent="0.25">
      <c r="A46" t="s">
        <v>0</v>
      </c>
      <c r="B46" s="9">
        <v>47.523245215415947</v>
      </c>
      <c r="C46" s="9">
        <v>39.671249389648438</v>
      </c>
      <c r="D46" s="9">
        <v>34.626193687980241</v>
      </c>
      <c r="E46" s="8"/>
      <c r="F46" s="8"/>
    </row>
    <row r="47" spans="1:6" ht="11.25" customHeight="1" x14ac:dyDescent="0.25">
      <c r="A47" t="s">
        <v>26</v>
      </c>
      <c r="B47" s="9"/>
      <c r="C47" s="9">
        <v>31.412897109985352</v>
      </c>
      <c r="D47" s="9">
        <v>32.499462180736636</v>
      </c>
      <c r="E47" s="8"/>
      <c r="F47" s="8"/>
    </row>
    <row r="48" spans="1:6" ht="11.25" customHeight="1" x14ac:dyDescent="0.25">
      <c r="A48" t="s">
        <v>27</v>
      </c>
      <c r="B48" s="9">
        <v>33.903750777244568</v>
      </c>
      <c r="C48" s="9">
        <v>32.154266357421875</v>
      </c>
      <c r="D48" s="9">
        <v>32.015996735236158</v>
      </c>
      <c r="E48" s="8"/>
      <c r="F48" s="8"/>
    </row>
    <row r="49" spans="1:6" ht="11.25" customHeight="1" x14ac:dyDescent="0.25">
      <c r="A49" t="s">
        <v>1</v>
      </c>
      <c r="B49" s="9">
        <v>21.296986937522892</v>
      </c>
      <c r="C49" s="9">
        <v>23.64634895324707</v>
      </c>
      <c r="D49" s="9">
        <v>31.101793379677229</v>
      </c>
      <c r="E49" s="8"/>
      <c r="F49" s="8"/>
    </row>
    <row r="50" spans="1:6" ht="11.25" customHeight="1" x14ac:dyDescent="0.25">
      <c r="A50" t="s">
        <v>28</v>
      </c>
      <c r="B50" s="9">
        <v>21.628454327583309</v>
      </c>
      <c r="C50" s="9">
        <v>44.784553527832031</v>
      </c>
      <c r="D50" s="9">
        <v>30.935357009982571</v>
      </c>
      <c r="E50" s="8"/>
      <c r="F50" s="8"/>
    </row>
    <row r="51" spans="1:6" ht="11.25" customHeight="1" x14ac:dyDescent="0.25">
      <c r="A51" t="s">
        <v>29</v>
      </c>
      <c r="B51" s="9">
        <v>29.325419664382927</v>
      </c>
      <c r="C51" s="9">
        <v>20.495754241943359</v>
      </c>
      <c r="D51" s="9">
        <v>29.508312686305587</v>
      </c>
      <c r="E51" s="8"/>
      <c r="F51" s="8"/>
    </row>
    <row r="52" spans="1:6" ht="11.25" customHeight="1" x14ac:dyDescent="0.25">
      <c r="B52" s="9"/>
      <c r="C52" s="9"/>
      <c r="D52" s="9"/>
      <c r="E52" s="8"/>
      <c r="F52" s="8"/>
    </row>
    <row r="53" spans="1:6" ht="11.25" customHeight="1" x14ac:dyDescent="0.25">
      <c r="A53" t="s">
        <v>30</v>
      </c>
      <c r="B53" s="9">
        <v>30.588034717809599</v>
      </c>
      <c r="C53" s="9">
        <v>30.483817327590216</v>
      </c>
      <c r="D53" s="9">
        <v>41.420502818090931</v>
      </c>
      <c r="E53" s="8"/>
      <c r="F53" s="8"/>
    </row>
    <row r="54" spans="1:6" ht="11.25" customHeight="1" x14ac:dyDescent="0.25">
      <c r="B54" s="9"/>
      <c r="C54" s="9"/>
      <c r="D54" s="9"/>
      <c r="E54" s="8"/>
      <c r="F54" s="8"/>
    </row>
    <row r="55" spans="1:6" ht="11.25" customHeight="1" x14ac:dyDescent="0.25">
      <c r="B55" s="9"/>
      <c r="C55" s="9"/>
      <c r="D55" s="9"/>
      <c r="E55" s="8"/>
      <c r="F55" s="8"/>
    </row>
    <row r="56" spans="1:6" ht="11.25" customHeight="1" x14ac:dyDescent="0.25">
      <c r="E56" s="8"/>
      <c r="F56" s="8"/>
    </row>
    <row r="57" spans="1:6" ht="11.25" customHeight="1" x14ac:dyDescent="0.25">
      <c r="E57" s="8"/>
      <c r="F57" s="8"/>
    </row>
    <row r="58" spans="1:6" ht="11.25" customHeight="1" x14ac:dyDescent="0.25">
      <c r="E58" s="8"/>
      <c r="F58" s="8"/>
    </row>
    <row r="59" spans="1:6" x14ac:dyDescent="0.25">
      <c r="E59" s="8"/>
      <c r="F59" s="8"/>
    </row>
    <row r="60" spans="1:6" x14ac:dyDescent="0.25">
      <c r="E60" s="8"/>
      <c r="F60" s="8"/>
    </row>
    <row r="61" spans="1:6" x14ac:dyDescent="0.25">
      <c r="E61" s="8"/>
      <c r="F61" s="8"/>
    </row>
    <row r="62" spans="1:6" x14ac:dyDescent="0.25">
      <c r="E62" s="8"/>
      <c r="F62" s="8"/>
    </row>
    <row r="63" spans="1:6" x14ac:dyDescent="0.25">
      <c r="E63" s="8"/>
      <c r="F63" s="8"/>
    </row>
  </sheetData>
  <mergeCells count="4">
    <mergeCell ref="A1:J1"/>
    <mergeCell ref="A2:J2"/>
    <mergeCell ref="A20:J20"/>
    <mergeCell ref="A21:J21"/>
  </mergeCells>
  <conditionalFormatting sqref="E40:E6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4294967293" r:id="rId1"/>
  <headerFooter>
    <oddFooter>&amp;C_x000D_&amp;1#&amp;"Calibri"&amp;10&amp;K0000FF Restricted Use - À usage restreint</oddFooter>
  </headerFooter>
  <customProperties>
    <customPr name="Footnotes" r:id="rId2"/>
    <customPr name="Notes" r:id="rId3"/>
    <customPr name="PrintArea" r:id="rId4"/>
    <customPr name="Source" r:id="rId5"/>
    <customPr name="SubTitle" r:id="rId6"/>
    <customPr name="Title" r:id="rId7"/>
  </customProperties>
  <drawing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267A3-7B39-4F5A-B550-2606E3FE68E2}">
  <sheetPr>
    <pageSetUpPr fitToPage="1"/>
  </sheetPr>
  <dimension ref="A1:L58"/>
  <sheetViews>
    <sheetView showGridLines="0" zoomScaleNormal="100" workbookViewId="0">
      <selection activeCell="Q20" sqref="Q20"/>
    </sheetView>
  </sheetViews>
  <sheetFormatPr defaultRowHeight="12.5" x14ac:dyDescent="0.25"/>
  <cols>
    <col min="1" max="7" width="9.1796875" customWidth="1"/>
    <col min="10" max="10" width="2.1796875" customWidth="1"/>
  </cols>
  <sheetData>
    <row r="1" spans="1:12" ht="34.5" customHeight="1" x14ac:dyDescent="0.25">
      <c r="A1" s="29" t="s">
        <v>197</v>
      </c>
      <c r="B1" s="29"/>
      <c r="C1" s="29"/>
      <c r="D1" s="29"/>
      <c r="E1" s="29"/>
      <c r="F1" s="29"/>
      <c r="G1" s="29"/>
      <c r="H1" s="29"/>
      <c r="I1" s="29"/>
      <c r="J1" s="29"/>
    </row>
    <row r="2" spans="1:12" ht="55" customHeight="1" x14ac:dyDescent="0.25">
      <c r="A2" s="30" t="s">
        <v>196</v>
      </c>
      <c r="B2" s="30"/>
      <c r="C2" s="30"/>
      <c r="D2" s="30"/>
      <c r="E2" s="30"/>
      <c r="F2" s="30"/>
      <c r="G2" s="30"/>
      <c r="H2" s="30"/>
      <c r="I2" s="30"/>
      <c r="J2" s="30"/>
    </row>
    <row r="3" spans="1:12" ht="12.75" customHeight="1" x14ac:dyDescent="0.3">
      <c r="A3" s="16"/>
      <c r="B3" s="7"/>
      <c r="C3" s="7"/>
      <c r="D3" s="7"/>
      <c r="E3" s="7"/>
      <c r="F3" s="7"/>
      <c r="G3" s="7"/>
      <c r="H3" s="7"/>
      <c r="I3" s="7"/>
      <c r="J3" s="7"/>
      <c r="L3" s="24"/>
    </row>
    <row r="4" spans="1:12" ht="12.75" customHeight="1" x14ac:dyDescent="0.3">
      <c r="A4" s="16"/>
      <c r="B4" s="7"/>
      <c r="C4" s="7"/>
      <c r="D4" s="7"/>
      <c r="E4" s="7"/>
      <c r="F4" s="7"/>
      <c r="G4" s="7"/>
      <c r="H4" s="7"/>
      <c r="I4" s="7"/>
      <c r="J4" s="7"/>
    </row>
    <row r="5" spans="1:12" ht="12.75" customHeight="1" x14ac:dyDescent="0.3">
      <c r="A5" s="15"/>
      <c r="B5" s="7"/>
      <c r="C5" s="7"/>
      <c r="D5" s="7"/>
      <c r="E5" s="7"/>
      <c r="F5" s="7"/>
      <c r="G5" s="7"/>
      <c r="H5" s="7"/>
      <c r="I5" s="7"/>
      <c r="J5" s="7"/>
    </row>
    <row r="6" spans="1:12" ht="12.75" customHeight="1" x14ac:dyDescent="0.3">
      <c r="A6" s="15"/>
      <c r="B6" s="7"/>
      <c r="C6" s="7"/>
      <c r="D6" s="7"/>
      <c r="E6" s="7"/>
      <c r="F6" s="7"/>
      <c r="G6" s="7"/>
      <c r="H6" s="7"/>
      <c r="I6" s="7"/>
      <c r="J6" s="7"/>
    </row>
    <row r="7" spans="1:12" ht="12.75" customHeight="1" x14ac:dyDescent="0.3">
      <c r="A7" s="15"/>
      <c r="B7" s="7"/>
      <c r="C7" s="7"/>
      <c r="D7" s="7"/>
      <c r="E7" s="7"/>
      <c r="F7" s="7"/>
      <c r="G7" s="7"/>
      <c r="H7" s="7"/>
      <c r="I7" s="7"/>
      <c r="J7" s="7"/>
    </row>
    <row r="8" spans="1:12" ht="12.75" customHeight="1" x14ac:dyDescent="0.3">
      <c r="A8" s="15"/>
      <c r="B8" s="7"/>
      <c r="C8" s="7"/>
      <c r="D8" s="7"/>
      <c r="E8" s="7"/>
      <c r="F8" s="7"/>
      <c r="G8" s="7"/>
      <c r="H8" s="7"/>
      <c r="I8" s="7"/>
      <c r="J8" s="7"/>
    </row>
    <row r="9" spans="1:12" ht="12.75" customHeight="1" x14ac:dyDescent="0.3">
      <c r="A9" s="7"/>
      <c r="B9" s="7"/>
      <c r="C9" s="7"/>
      <c r="D9" s="7"/>
      <c r="E9" s="7"/>
      <c r="F9" s="7"/>
      <c r="G9" s="7"/>
      <c r="H9" s="7"/>
      <c r="I9" s="7"/>
      <c r="J9" s="7"/>
    </row>
    <row r="10" spans="1:12" ht="12.75" customHeight="1" x14ac:dyDescent="0.3">
      <c r="A10" s="7"/>
      <c r="B10" s="7"/>
      <c r="C10" s="7"/>
      <c r="D10" s="7"/>
      <c r="E10" s="7"/>
      <c r="F10" s="7"/>
      <c r="G10" s="7"/>
      <c r="H10" s="7"/>
      <c r="I10" s="7"/>
      <c r="J10" s="7"/>
    </row>
    <row r="11" spans="1:12" ht="12.75" customHeight="1" x14ac:dyDescent="0.3">
      <c r="A11" s="7"/>
      <c r="B11" s="7"/>
      <c r="C11" s="7"/>
      <c r="D11" s="7"/>
      <c r="E11" s="7"/>
      <c r="F11" s="7"/>
      <c r="G11" s="7"/>
      <c r="H11" s="7"/>
      <c r="I11" s="7"/>
      <c r="J11" s="7"/>
    </row>
    <row r="12" spans="1:12" ht="12.75" customHeight="1" x14ac:dyDescent="0.3">
      <c r="A12" s="7"/>
      <c r="B12" s="7"/>
      <c r="C12" s="7"/>
      <c r="D12" s="7"/>
      <c r="E12" s="7"/>
      <c r="F12" s="7"/>
      <c r="G12" s="7"/>
      <c r="H12" s="7"/>
      <c r="I12" s="7"/>
      <c r="J12" s="7"/>
    </row>
    <row r="13" spans="1:12" ht="12.75" customHeight="1" x14ac:dyDescent="0.3">
      <c r="A13" s="7"/>
      <c r="B13" s="7"/>
      <c r="C13" s="7"/>
      <c r="D13" s="7"/>
      <c r="E13" s="7"/>
      <c r="F13" s="7"/>
      <c r="G13" s="7"/>
      <c r="H13" s="7"/>
      <c r="I13" s="7"/>
      <c r="J13" s="7"/>
    </row>
    <row r="14" spans="1:12" ht="12.75" customHeight="1" x14ac:dyDescent="0.3">
      <c r="A14" s="7"/>
      <c r="B14" s="7"/>
      <c r="C14" s="7"/>
      <c r="D14" s="7"/>
      <c r="E14" s="7"/>
      <c r="F14" s="7"/>
      <c r="G14" s="7"/>
      <c r="H14" s="7"/>
      <c r="I14" s="7"/>
      <c r="J14" s="7"/>
    </row>
    <row r="15" spans="1:12" ht="12.75" customHeight="1" x14ac:dyDescent="0.3">
      <c r="A15" s="7"/>
      <c r="B15" s="7"/>
      <c r="C15" s="7"/>
      <c r="D15" s="7"/>
      <c r="E15" s="7"/>
      <c r="F15" s="7"/>
      <c r="G15" s="7"/>
      <c r="H15" s="7"/>
      <c r="I15" s="7"/>
      <c r="J15" s="7"/>
    </row>
    <row r="16" spans="1:12"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48.5" customHeight="1" x14ac:dyDescent="0.25">
      <c r="A20" s="31" t="s">
        <v>195</v>
      </c>
      <c r="B20" s="31"/>
      <c r="C20" s="31"/>
      <c r="D20" s="31"/>
      <c r="E20" s="31"/>
      <c r="F20" s="31"/>
      <c r="G20" s="31"/>
      <c r="H20" s="31"/>
      <c r="I20" s="31"/>
      <c r="J20" s="31"/>
    </row>
    <row r="21" spans="1:10" ht="13.5" customHeight="1" x14ac:dyDescent="0.25">
      <c r="A21" s="32" t="s">
        <v>76</v>
      </c>
      <c r="B21" s="32"/>
      <c r="C21" s="32"/>
      <c r="D21" s="32"/>
      <c r="E21" s="32"/>
      <c r="F21" s="32"/>
      <c r="G21" s="32"/>
      <c r="H21" s="32"/>
      <c r="I21" s="32"/>
      <c r="J21" s="32"/>
    </row>
    <row r="24" spans="1:10" ht="112.5" x14ac:dyDescent="0.25">
      <c r="B24" s="19" t="s">
        <v>194</v>
      </c>
      <c r="C24" s="19" t="s">
        <v>193</v>
      </c>
    </row>
    <row r="25" spans="1:10" ht="13" x14ac:dyDescent="0.25">
      <c r="A25" t="s">
        <v>28</v>
      </c>
      <c r="B25" s="9">
        <v>72.113931800031764</v>
      </c>
      <c r="C25" s="9">
        <v>65.005619739412808</v>
      </c>
      <c r="D25" s="1"/>
      <c r="E25" s="1"/>
      <c r="F25" s="1"/>
      <c r="G25" s="1"/>
    </row>
    <row r="26" spans="1:10" x14ac:dyDescent="0.25">
      <c r="A26" t="s">
        <v>6</v>
      </c>
      <c r="B26" s="9">
        <v>66.289525988246808</v>
      </c>
      <c r="C26" s="9">
        <v>66.247835358231725</v>
      </c>
    </row>
    <row r="27" spans="1:10" ht="11.25" customHeight="1" x14ac:dyDescent="0.25">
      <c r="A27" t="s">
        <v>11</v>
      </c>
      <c r="B27" s="9">
        <v>58.492984402576887</v>
      </c>
      <c r="C27" s="9">
        <v>56.211075381588905</v>
      </c>
    </row>
    <row r="28" spans="1:10" ht="11.25" customHeight="1" x14ac:dyDescent="0.25">
      <c r="A28" t="s">
        <v>0</v>
      </c>
      <c r="B28" s="9">
        <v>56.198009675522002</v>
      </c>
      <c r="C28" s="9">
        <v>45.673573767828316</v>
      </c>
    </row>
    <row r="29" spans="1:10" ht="11.25" customHeight="1" x14ac:dyDescent="0.25">
      <c r="A29" t="s">
        <v>10</v>
      </c>
      <c r="B29" s="9">
        <v>55.544431779826198</v>
      </c>
      <c r="C29" s="9">
        <v>39.133228463776746</v>
      </c>
    </row>
    <row r="30" spans="1:10" ht="11.25" customHeight="1" x14ac:dyDescent="0.25">
      <c r="A30" t="s">
        <v>17</v>
      </c>
      <c r="B30" s="9">
        <v>54.8273759874332</v>
      </c>
      <c r="C30" s="9">
        <v>39.495920731504661</v>
      </c>
    </row>
    <row r="31" spans="1:10" ht="11.25" customHeight="1" x14ac:dyDescent="0.25">
      <c r="A31" t="s">
        <v>14</v>
      </c>
      <c r="B31" s="9">
        <v>54.764273029419762</v>
      </c>
      <c r="C31" s="9">
        <v>42.512104227024381</v>
      </c>
    </row>
    <row r="32" spans="1:10" ht="11.25" customHeight="1" x14ac:dyDescent="0.25">
      <c r="A32" t="s">
        <v>21</v>
      </c>
      <c r="B32" s="9">
        <v>52.601000515515672</v>
      </c>
      <c r="C32" s="9">
        <v>44.391081829825509</v>
      </c>
    </row>
    <row r="33" spans="1:3" ht="11.25" customHeight="1" x14ac:dyDescent="0.25">
      <c r="A33" t="s">
        <v>16</v>
      </c>
      <c r="B33" s="9">
        <v>52.188570461730322</v>
      </c>
      <c r="C33" s="9">
        <v>31.920026014616631</v>
      </c>
    </row>
    <row r="34" spans="1:3" ht="11.25" customHeight="1" x14ac:dyDescent="0.25">
      <c r="A34" t="s">
        <v>29</v>
      </c>
      <c r="B34" s="9">
        <v>51.229465157987853</v>
      </c>
      <c r="C34" s="9">
        <v>41.80990462063118</v>
      </c>
    </row>
    <row r="35" spans="1:3" ht="11.25" customHeight="1" x14ac:dyDescent="0.25">
      <c r="A35" t="s">
        <v>9</v>
      </c>
      <c r="B35" s="9">
        <v>50.355759917669864</v>
      </c>
      <c r="C35" s="9">
        <v>43.987436664476</v>
      </c>
    </row>
    <row r="36" spans="1:3" ht="11.25" customHeight="1" x14ac:dyDescent="0.25">
      <c r="A36" t="s">
        <v>7</v>
      </c>
      <c r="B36" s="9">
        <v>49.806074164668019</v>
      </c>
      <c r="C36" s="9">
        <v>37.320013417249513</v>
      </c>
    </row>
    <row r="37" spans="1:3" ht="11.25" customHeight="1" x14ac:dyDescent="0.25">
      <c r="A37" t="s">
        <v>8</v>
      </c>
      <c r="B37" s="9">
        <v>49.416670215139753</v>
      </c>
      <c r="C37" s="9">
        <v>39.012337061315101</v>
      </c>
    </row>
    <row r="38" spans="1:3" ht="11.25" customHeight="1" x14ac:dyDescent="0.25">
      <c r="A38" t="s">
        <v>27</v>
      </c>
      <c r="B38" s="9">
        <v>48.901583382080481</v>
      </c>
      <c r="C38" s="9">
        <v>43.8095536032626</v>
      </c>
    </row>
    <row r="39" spans="1:3" ht="11.25" customHeight="1" x14ac:dyDescent="0.25">
      <c r="A39" t="s">
        <v>12</v>
      </c>
      <c r="B39" s="9">
        <v>48.518990897840219</v>
      </c>
      <c r="C39" s="9">
        <v>35.129438366568621</v>
      </c>
    </row>
    <row r="40" spans="1:3" ht="11.25" customHeight="1" x14ac:dyDescent="0.25">
      <c r="A40" t="s">
        <v>4</v>
      </c>
      <c r="B40" s="9">
        <v>48.361395516024558</v>
      </c>
      <c r="C40" s="9">
        <v>40.13780363565732</v>
      </c>
    </row>
    <row r="41" spans="1:3" ht="11.25" customHeight="1" x14ac:dyDescent="0.25">
      <c r="A41" t="s">
        <v>19</v>
      </c>
      <c r="B41" s="9">
        <v>48.20731742577302</v>
      </c>
      <c r="C41" s="9">
        <v>37.36421590545239</v>
      </c>
    </row>
    <row r="42" spans="1:3" ht="11.25" customHeight="1" x14ac:dyDescent="0.25">
      <c r="A42" t="s">
        <v>13</v>
      </c>
      <c r="B42" s="9">
        <v>47.887386419826548</v>
      </c>
      <c r="C42" s="9">
        <v>35.762086771969457</v>
      </c>
    </row>
    <row r="43" spans="1:3" ht="11.25" customHeight="1" x14ac:dyDescent="0.25">
      <c r="A43" t="s">
        <v>26</v>
      </c>
      <c r="B43" s="9">
        <v>47.302230792761563</v>
      </c>
      <c r="C43" s="9">
        <v>35.005869468613341</v>
      </c>
    </row>
    <row r="44" spans="1:3" ht="11.25" customHeight="1" x14ac:dyDescent="0.25">
      <c r="A44" t="s">
        <v>5</v>
      </c>
      <c r="B44" s="9">
        <v>46.369642649354141</v>
      </c>
      <c r="C44" s="9">
        <v>30.252291745516107</v>
      </c>
    </row>
    <row r="45" spans="1:3" ht="11.25" customHeight="1" x14ac:dyDescent="0.25">
      <c r="A45" t="s">
        <v>15</v>
      </c>
      <c r="B45" s="9">
        <v>44.556423249539051</v>
      </c>
      <c r="C45" s="9">
        <v>29.865155911121288</v>
      </c>
    </row>
    <row r="46" spans="1:3" ht="11.25" customHeight="1" x14ac:dyDescent="0.25">
      <c r="A46" t="s">
        <v>1</v>
      </c>
      <c r="B46" s="9">
        <v>43.596938546600576</v>
      </c>
      <c r="C46" s="9">
        <v>44.524320015112842</v>
      </c>
    </row>
    <row r="47" spans="1:3" ht="11.25" customHeight="1" x14ac:dyDescent="0.25">
      <c r="A47" t="s">
        <v>24</v>
      </c>
      <c r="B47" s="9">
        <v>43.239116022445629</v>
      </c>
      <c r="C47" s="9">
        <v>38.524683540807395</v>
      </c>
    </row>
    <row r="48" spans="1:3" ht="11.25" customHeight="1" x14ac:dyDescent="0.25">
      <c r="A48" t="s">
        <v>25</v>
      </c>
      <c r="B48" s="9">
        <v>40.214483788050245</v>
      </c>
      <c r="C48" s="9">
        <v>31.942504675580256</v>
      </c>
    </row>
    <row r="49" spans="1:3" ht="11.25" customHeight="1" x14ac:dyDescent="0.25">
      <c r="A49" t="s">
        <v>23</v>
      </c>
      <c r="B49" s="9">
        <v>39.601344679031307</v>
      </c>
      <c r="C49" s="9">
        <v>29.42467317603878</v>
      </c>
    </row>
    <row r="50" spans="1:3" ht="11.25" customHeight="1" x14ac:dyDescent="0.25">
      <c r="A50" t="s">
        <v>20</v>
      </c>
      <c r="B50" s="9">
        <v>37.641934510150499</v>
      </c>
      <c r="C50" s="9">
        <v>28.809165865939462</v>
      </c>
    </row>
    <row r="51" spans="1:3" ht="11.25" customHeight="1" x14ac:dyDescent="0.25">
      <c r="A51" t="s">
        <v>18</v>
      </c>
      <c r="B51" s="9">
        <v>35.447960521345465</v>
      </c>
      <c r="C51" s="9">
        <v>35.957794989873221</v>
      </c>
    </row>
    <row r="52" spans="1:3" ht="11.25" customHeight="1" x14ac:dyDescent="0.25">
      <c r="B52" s="9"/>
      <c r="C52" s="9"/>
    </row>
    <row r="53" spans="1:3" ht="11.25" customHeight="1" x14ac:dyDescent="0.25">
      <c r="A53" t="s">
        <v>80</v>
      </c>
      <c r="B53" s="9">
        <v>49.765734129503393</v>
      </c>
      <c r="C53" s="9">
        <v>40.341841294407196</v>
      </c>
    </row>
    <row r="54" spans="1:3" ht="11.25" customHeight="1" x14ac:dyDescent="0.25"/>
    <row r="55" spans="1:3" ht="11.25" customHeight="1" x14ac:dyDescent="0.25"/>
    <row r="56" spans="1:3" ht="11.25" customHeight="1" x14ac:dyDescent="0.25"/>
    <row r="57" spans="1:3" ht="11.25" customHeight="1" x14ac:dyDescent="0.25"/>
    <row r="58" spans="1:3"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3AC1-A5F7-4550-9557-5CB0BB7C0040}">
  <sheetPr>
    <pageSetUpPr fitToPage="1"/>
  </sheetPr>
  <dimension ref="A1:L58"/>
  <sheetViews>
    <sheetView showGridLines="0" zoomScaleNormal="100" workbookViewId="0">
      <selection activeCell="A20" sqref="A20:XFD20"/>
    </sheetView>
  </sheetViews>
  <sheetFormatPr defaultRowHeight="12.5" x14ac:dyDescent="0.25"/>
  <cols>
    <col min="1" max="7" width="9.1796875" customWidth="1"/>
    <col min="10" max="10" width="2.1796875" customWidth="1"/>
  </cols>
  <sheetData>
    <row r="1" spans="1:12" ht="34.5" customHeight="1" x14ac:dyDescent="0.25">
      <c r="A1" s="29" t="s">
        <v>201</v>
      </c>
      <c r="B1" s="29"/>
      <c r="C1" s="29"/>
      <c r="D1" s="29"/>
      <c r="E1" s="29"/>
      <c r="F1" s="29"/>
      <c r="G1" s="29"/>
      <c r="H1" s="29"/>
      <c r="I1" s="29"/>
      <c r="J1" s="29"/>
    </row>
    <row r="2" spans="1:12" ht="55" customHeight="1" x14ac:dyDescent="0.25">
      <c r="A2" s="30" t="s">
        <v>200</v>
      </c>
      <c r="B2" s="30"/>
      <c r="C2" s="30"/>
      <c r="D2" s="30"/>
      <c r="E2" s="30"/>
      <c r="F2" s="30"/>
      <c r="G2" s="30"/>
      <c r="H2" s="30"/>
      <c r="I2" s="30"/>
      <c r="J2" s="30"/>
    </row>
    <row r="3" spans="1:12" ht="12.75" customHeight="1" x14ac:dyDescent="0.3">
      <c r="A3" s="16"/>
      <c r="B3" s="7"/>
      <c r="C3" s="7"/>
      <c r="D3" s="7"/>
      <c r="E3" s="7"/>
      <c r="F3" s="7"/>
      <c r="G3" s="7"/>
      <c r="H3" s="7"/>
      <c r="I3" s="7"/>
      <c r="J3" s="7"/>
      <c r="L3" s="24"/>
    </row>
    <row r="4" spans="1:12" ht="12.75" customHeight="1" x14ac:dyDescent="0.3">
      <c r="A4" s="16"/>
      <c r="B4" s="7"/>
      <c r="C4" s="7"/>
      <c r="D4" s="7"/>
      <c r="E4" s="7"/>
      <c r="F4" s="7"/>
      <c r="G4" s="7"/>
      <c r="H4" s="7"/>
      <c r="I4" s="7"/>
      <c r="J4" s="7"/>
    </row>
    <row r="5" spans="1:12" ht="12.75" customHeight="1" x14ac:dyDescent="0.3">
      <c r="A5" s="15"/>
      <c r="B5" s="7"/>
      <c r="C5" s="7"/>
      <c r="D5" s="7"/>
      <c r="E5" s="7"/>
      <c r="F5" s="7"/>
      <c r="G5" s="7"/>
      <c r="H5" s="7"/>
      <c r="I5" s="7"/>
      <c r="J5" s="7"/>
    </row>
    <row r="6" spans="1:12" ht="12.75" customHeight="1" x14ac:dyDescent="0.3">
      <c r="A6" s="15"/>
      <c r="B6" s="7"/>
      <c r="C6" s="7"/>
      <c r="D6" s="7"/>
      <c r="E6" s="7"/>
      <c r="F6" s="7"/>
      <c r="G6" s="7"/>
      <c r="H6" s="7"/>
      <c r="I6" s="7"/>
      <c r="J6" s="7"/>
    </row>
    <row r="7" spans="1:12" ht="12.75" customHeight="1" x14ac:dyDescent="0.3">
      <c r="A7" s="15"/>
      <c r="B7" s="7"/>
      <c r="C7" s="7"/>
      <c r="D7" s="7"/>
      <c r="E7" s="7"/>
      <c r="F7" s="7"/>
      <c r="G7" s="7"/>
      <c r="H7" s="7"/>
      <c r="I7" s="7"/>
      <c r="J7" s="7"/>
    </row>
    <row r="8" spans="1:12" ht="12.75" customHeight="1" x14ac:dyDescent="0.3">
      <c r="A8" s="15"/>
      <c r="B8" s="7"/>
      <c r="C8" s="7"/>
      <c r="D8" s="7"/>
      <c r="E8" s="7"/>
      <c r="F8" s="7"/>
      <c r="G8" s="7"/>
      <c r="H8" s="7"/>
      <c r="I8" s="7"/>
      <c r="J8" s="7"/>
    </row>
    <row r="9" spans="1:12" ht="12.75" customHeight="1" x14ac:dyDescent="0.3">
      <c r="A9" s="7"/>
      <c r="B9" s="7"/>
      <c r="C9" s="7"/>
      <c r="D9" s="7"/>
      <c r="E9" s="7"/>
      <c r="F9" s="7"/>
      <c r="G9" s="7"/>
      <c r="H9" s="7"/>
      <c r="I9" s="7"/>
      <c r="J9" s="7"/>
    </row>
    <row r="10" spans="1:12" ht="12.75" customHeight="1" x14ac:dyDescent="0.3">
      <c r="A10" s="7"/>
      <c r="B10" s="7"/>
      <c r="C10" s="7"/>
      <c r="D10" s="7"/>
      <c r="E10" s="7"/>
      <c r="F10" s="7"/>
      <c r="G10" s="7"/>
      <c r="H10" s="7"/>
      <c r="I10" s="7"/>
      <c r="J10" s="7"/>
    </row>
    <row r="11" spans="1:12" ht="12.75" customHeight="1" x14ac:dyDescent="0.3">
      <c r="A11" s="7"/>
      <c r="B11" s="7"/>
      <c r="C11" s="7"/>
      <c r="D11" s="7"/>
      <c r="E11" s="7"/>
      <c r="F11" s="7"/>
      <c r="G11" s="7"/>
      <c r="H11" s="7"/>
      <c r="I11" s="7"/>
      <c r="J11" s="7"/>
    </row>
    <row r="12" spans="1:12" ht="12.75" customHeight="1" x14ac:dyDescent="0.3">
      <c r="A12" s="7"/>
      <c r="B12" s="7"/>
      <c r="C12" s="7"/>
      <c r="D12" s="7"/>
      <c r="E12" s="7"/>
      <c r="F12" s="7"/>
      <c r="G12" s="7"/>
      <c r="H12" s="7"/>
      <c r="I12" s="7"/>
      <c r="J12" s="7"/>
    </row>
    <row r="13" spans="1:12" ht="12.75" customHeight="1" x14ac:dyDescent="0.3">
      <c r="A13" s="7"/>
      <c r="B13" s="7"/>
      <c r="C13" s="7"/>
      <c r="D13" s="7"/>
      <c r="E13" s="7"/>
      <c r="F13" s="7"/>
      <c r="G13" s="7"/>
      <c r="H13" s="7"/>
      <c r="I13" s="7"/>
      <c r="J13" s="7"/>
    </row>
    <row r="14" spans="1:12" ht="12.75" customHeight="1" x14ac:dyDescent="0.3">
      <c r="A14" s="7"/>
      <c r="B14" s="7"/>
      <c r="C14" s="7"/>
      <c r="D14" s="7"/>
      <c r="E14" s="7"/>
      <c r="F14" s="7"/>
      <c r="G14" s="7"/>
      <c r="H14" s="7"/>
      <c r="I14" s="7"/>
      <c r="J14" s="7"/>
    </row>
    <row r="15" spans="1:12" ht="12.75" customHeight="1" x14ac:dyDescent="0.3">
      <c r="A15" s="7"/>
      <c r="B15" s="7"/>
      <c r="C15" s="7"/>
      <c r="D15" s="7"/>
      <c r="E15" s="7"/>
      <c r="F15" s="7"/>
      <c r="G15" s="7"/>
      <c r="H15" s="7"/>
      <c r="I15" s="7"/>
      <c r="J15" s="7"/>
    </row>
    <row r="16" spans="1:12"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48.5" customHeight="1" x14ac:dyDescent="0.25">
      <c r="A20" s="31" t="s">
        <v>199</v>
      </c>
      <c r="B20" s="31"/>
      <c r="C20" s="31"/>
      <c r="D20" s="31"/>
      <c r="E20" s="31"/>
      <c r="F20" s="31"/>
      <c r="G20" s="31"/>
      <c r="H20" s="31"/>
      <c r="I20" s="31"/>
      <c r="J20" s="31"/>
    </row>
    <row r="21" spans="1:10" ht="13.5" customHeight="1" x14ac:dyDescent="0.25">
      <c r="A21" s="32" t="s">
        <v>76</v>
      </c>
      <c r="B21" s="32"/>
      <c r="C21" s="32"/>
      <c r="D21" s="32"/>
      <c r="E21" s="32"/>
      <c r="F21" s="32"/>
      <c r="G21" s="32"/>
      <c r="H21" s="32"/>
      <c r="I21" s="32"/>
      <c r="J21" s="32"/>
    </row>
    <row r="24" spans="1:10" ht="25" x14ac:dyDescent="0.25">
      <c r="B24" s="19" t="s">
        <v>125</v>
      </c>
      <c r="C24" s="19" t="s">
        <v>131</v>
      </c>
      <c r="D24" s="19" t="s">
        <v>198</v>
      </c>
    </row>
    <row r="25" spans="1:10" ht="13" x14ac:dyDescent="0.25">
      <c r="A25" t="s">
        <v>7</v>
      </c>
      <c r="B25" s="9">
        <v>39.752452850341797</v>
      </c>
      <c r="C25" s="9">
        <v>45.572841644287109</v>
      </c>
      <c r="D25" s="9">
        <v>49.954475402832031</v>
      </c>
      <c r="E25" s="1"/>
      <c r="F25" s="1"/>
      <c r="G25" s="1"/>
    </row>
    <row r="26" spans="1:10" x14ac:dyDescent="0.25">
      <c r="A26" t="s">
        <v>8</v>
      </c>
      <c r="B26" s="9">
        <v>22.43865966796875</v>
      </c>
      <c r="C26" s="9">
        <v>41.29150390625</v>
      </c>
      <c r="D26" s="9">
        <v>47.070541381835938</v>
      </c>
    </row>
    <row r="27" spans="1:10" ht="11.25" customHeight="1" x14ac:dyDescent="0.25">
      <c r="A27" t="s">
        <v>14</v>
      </c>
      <c r="B27" s="9">
        <v>22.708377838134769</v>
      </c>
      <c r="C27" s="9">
        <v>36.608364105224609</v>
      </c>
      <c r="D27" s="9">
        <v>45.167201995849609</v>
      </c>
    </row>
    <row r="28" spans="1:10" ht="11.25" customHeight="1" x14ac:dyDescent="0.25">
      <c r="A28" t="s">
        <v>6</v>
      </c>
      <c r="B28" s="9">
        <v>28.977472305297852</v>
      </c>
      <c r="C28" s="9">
        <v>36.400665283203132</v>
      </c>
      <c r="D28" s="9">
        <v>43.432689666748047</v>
      </c>
    </row>
    <row r="29" spans="1:10" ht="11.25" customHeight="1" x14ac:dyDescent="0.25">
      <c r="A29" t="s">
        <v>11</v>
      </c>
      <c r="B29" s="9">
        <v>28.66519737243652</v>
      </c>
      <c r="C29" s="9">
        <v>40.602863311767578</v>
      </c>
      <c r="D29" s="9">
        <v>43.011138916015632</v>
      </c>
    </row>
    <row r="30" spans="1:10" ht="11.25" customHeight="1" x14ac:dyDescent="0.25">
      <c r="A30" t="s">
        <v>0</v>
      </c>
      <c r="B30" s="9">
        <v>20.68449592590332</v>
      </c>
      <c r="C30" s="9">
        <v>32.855384826660163</v>
      </c>
      <c r="D30" s="9">
        <v>41.651218414306641</v>
      </c>
    </row>
    <row r="31" spans="1:10" ht="11.25" customHeight="1" x14ac:dyDescent="0.25">
      <c r="A31" t="s">
        <v>9</v>
      </c>
      <c r="B31" s="9">
        <v>17.0805549621582</v>
      </c>
      <c r="C31" s="9">
        <v>28.022697448730469</v>
      </c>
      <c r="D31" s="9">
        <v>40.524543762207031</v>
      </c>
    </row>
    <row r="32" spans="1:10" ht="11.25" customHeight="1" x14ac:dyDescent="0.25">
      <c r="A32" t="s">
        <v>12</v>
      </c>
      <c r="B32" s="9">
        <v>24.932867050170898</v>
      </c>
      <c r="C32" s="9">
        <v>34.588069915771477</v>
      </c>
      <c r="D32" s="9">
        <v>39.385425567626953</v>
      </c>
    </row>
    <row r="33" spans="1:4" ht="11.25" customHeight="1" x14ac:dyDescent="0.25">
      <c r="A33" t="s">
        <v>29</v>
      </c>
      <c r="B33" s="9">
        <v>19.454837799072269</v>
      </c>
      <c r="C33" s="9">
        <v>27.2392692565918</v>
      </c>
      <c r="D33" s="9">
        <v>35.339866638183587</v>
      </c>
    </row>
    <row r="34" spans="1:4" ht="11.25" customHeight="1" x14ac:dyDescent="0.25">
      <c r="A34" t="s">
        <v>5</v>
      </c>
      <c r="B34" s="9">
        <v>30.56533050537109</v>
      </c>
      <c r="C34" s="9">
        <v>32.705768585205078</v>
      </c>
      <c r="D34" s="9">
        <v>34.084571838378913</v>
      </c>
    </row>
    <row r="35" spans="1:4" ht="11.25" customHeight="1" x14ac:dyDescent="0.25">
      <c r="A35" t="s">
        <v>19</v>
      </c>
      <c r="B35" s="9">
        <v>29.084089279174801</v>
      </c>
      <c r="C35" s="9">
        <v>28.450996398925781</v>
      </c>
      <c r="D35" s="9">
        <v>33.267417907714837</v>
      </c>
    </row>
    <row r="36" spans="1:4" ht="11.25" customHeight="1" x14ac:dyDescent="0.25">
      <c r="A36" t="s">
        <v>25</v>
      </c>
      <c r="B36" s="9">
        <v>16.540838241577148</v>
      </c>
      <c r="C36" s="9">
        <v>25.958711624145511</v>
      </c>
      <c r="D36" s="9">
        <v>32.557086944580078</v>
      </c>
    </row>
    <row r="37" spans="1:4" ht="11.25" customHeight="1" x14ac:dyDescent="0.25">
      <c r="A37" t="s">
        <v>15</v>
      </c>
      <c r="B37" s="9">
        <v>18.003902435302731</v>
      </c>
      <c r="C37" s="9">
        <v>21.2497673034668</v>
      </c>
      <c r="D37" s="9">
        <v>30.75209808349609</v>
      </c>
    </row>
    <row r="38" spans="1:4" ht="11.25" customHeight="1" x14ac:dyDescent="0.25">
      <c r="A38" t="s">
        <v>28</v>
      </c>
      <c r="B38" s="9">
        <v>19.258369445800781</v>
      </c>
      <c r="C38" s="9">
        <v>29.28349685668945</v>
      </c>
      <c r="D38" s="9">
        <v>28.142732620239261</v>
      </c>
    </row>
    <row r="39" spans="1:4" ht="11.25" customHeight="1" x14ac:dyDescent="0.25">
      <c r="A39" t="s">
        <v>10</v>
      </c>
      <c r="B39" s="9">
        <v>13.179958343505859</v>
      </c>
      <c r="C39" s="9">
        <v>19.744846343994141</v>
      </c>
      <c r="D39" s="9">
        <v>27.631986618041989</v>
      </c>
    </row>
    <row r="40" spans="1:4" ht="11.25" customHeight="1" x14ac:dyDescent="0.25">
      <c r="A40" t="s">
        <v>27</v>
      </c>
      <c r="B40" s="9">
        <v>18.041208267211911</v>
      </c>
      <c r="C40" s="9">
        <v>21.70285797119141</v>
      </c>
      <c r="D40" s="9">
        <v>27.14659309387207</v>
      </c>
    </row>
    <row r="41" spans="1:4" ht="11.25" customHeight="1" x14ac:dyDescent="0.25">
      <c r="A41" t="s">
        <v>4</v>
      </c>
      <c r="B41" s="9">
        <v>29.221492767333981</v>
      </c>
      <c r="C41" s="9">
        <v>31.576808929443359</v>
      </c>
      <c r="D41" s="9">
        <v>26.263948440551761</v>
      </c>
    </row>
    <row r="42" spans="1:4" ht="11.25" customHeight="1" x14ac:dyDescent="0.25">
      <c r="A42" t="s">
        <v>17</v>
      </c>
      <c r="B42" s="9">
        <v>15.093795776367189</v>
      </c>
      <c r="C42" s="9">
        <v>21.0572395324707</v>
      </c>
      <c r="D42" s="9">
        <v>23.732484817504879</v>
      </c>
    </row>
    <row r="43" spans="1:4" ht="11.25" customHeight="1" x14ac:dyDescent="0.25">
      <c r="A43" t="s">
        <v>13</v>
      </c>
      <c r="B43" s="9">
        <v>10.3664436340332</v>
      </c>
      <c r="C43" s="9">
        <v>19.1176872253418</v>
      </c>
      <c r="D43" s="9">
        <v>23.103448867797852</v>
      </c>
    </row>
    <row r="44" spans="1:4" ht="11.25" customHeight="1" x14ac:dyDescent="0.25">
      <c r="A44" t="s">
        <v>16</v>
      </c>
      <c r="B44" s="9">
        <v>13.593545913696291</v>
      </c>
      <c r="C44" s="9">
        <v>15.759293556213381</v>
      </c>
      <c r="D44" s="9">
        <v>21.334489822387699</v>
      </c>
    </row>
    <row r="45" spans="1:4" ht="11.25" customHeight="1" x14ac:dyDescent="0.25">
      <c r="A45" t="s">
        <v>23</v>
      </c>
      <c r="B45" s="9">
        <v>13.72018337249756</v>
      </c>
      <c r="C45" s="9">
        <v>16.688718795776371</v>
      </c>
      <c r="D45" s="9">
        <v>21.1910285949707</v>
      </c>
    </row>
    <row r="46" spans="1:4" ht="11.25" customHeight="1" x14ac:dyDescent="0.25">
      <c r="A46" t="s">
        <v>18</v>
      </c>
      <c r="B46" s="9">
        <v>14.28933620452881</v>
      </c>
      <c r="C46" s="9">
        <v>18.672185897827148</v>
      </c>
      <c r="D46" s="9">
        <v>20.852937698364261</v>
      </c>
    </row>
    <row r="47" spans="1:4" ht="11.25" customHeight="1" x14ac:dyDescent="0.25">
      <c r="A47" t="s">
        <v>21</v>
      </c>
      <c r="B47" s="9">
        <v>24.029998779296879</v>
      </c>
      <c r="C47" s="9">
        <v>19.601869583129879</v>
      </c>
      <c r="D47" s="9">
        <v>20.795183181762699</v>
      </c>
    </row>
    <row r="48" spans="1:4" ht="11.25" customHeight="1" x14ac:dyDescent="0.25">
      <c r="A48" t="s">
        <v>1</v>
      </c>
      <c r="B48" s="9">
        <v>21.697830200195309</v>
      </c>
      <c r="C48" s="9">
        <v>17.82613563537598</v>
      </c>
      <c r="D48" s="9">
        <v>20.171855926513668</v>
      </c>
    </row>
    <row r="49" spans="1:4" ht="11.25" customHeight="1" x14ac:dyDescent="0.25">
      <c r="A49" t="s">
        <v>26</v>
      </c>
      <c r="B49" s="9">
        <v>14.807968139648439</v>
      </c>
      <c r="C49" s="9">
        <v>19.030742645263668</v>
      </c>
      <c r="D49" s="9">
        <v>19.676376342773441</v>
      </c>
    </row>
    <row r="50" spans="1:4" ht="11.25" customHeight="1" x14ac:dyDescent="0.25">
      <c r="A50" t="s">
        <v>24</v>
      </c>
      <c r="B50" s="9">
        <v>17.357316970825199</v>
      </c>
      <c r="C50" s="9">
        <v>24.63544845581055</v>
      </c>
      <c r="D50" s="9">
        <v>19.507856369018551</v>
      </c>
    </row>
    <row r="51" spans="1:4" ht="11.25" customHeight="1" x14ac:dyDescent="0.25">
      <c r="A51" t="s">
        <v>20</v>
      </c>
      <c r="B51" s="9">
        <v>16.229022979736332</v>
      </c>
      <c r="C51" s="9">
        <v>19.890848159790039</v>
      </c>
      <c r="D51" s="9">
        <v>19.15363693237305</v>
      </c>
    </row>
    <row r="52" spans="1:4" ht="11.25" customHeight="1" x14ac:dyDescent="0.25">
      <c r="B52" s="9"/>
      <c r="C52" s="9"/>
      <c r="D52" s="9"/>
    </row>
    <row r="53" spans="1:4" ht="11.25" customHeight="1" x14ac:dyDescent="0.25">
      <c r="A53" t="s">
        <v>80</v>
      </c>
      <c r="B53" s="9">
        <v>20.732427667688441</v>
      </c>
      <c r="C53" s="9">
        <v>26.89389197031657</v>
      </c>
      <c r="D53" s="9">
        <v>30.922327253553604</v>
      </c>
    </row>
    <row r="54" spans="1:4" ht="11.25" customHeight="1" x14ac:dyDescent="0.25"/>
    <row r="55" spans="1:4" ht="11.25" customHeight="1" x14ac:dyDescent="0.25"/>
    <row r="56" spans="1:4" ht="11.25" customHeight="1" x14ac:dyDescent="0.25"/>
    <row r="57" spans="1:4" ht="11.25" customHeight="1" x14ac:dyDescent="0.25"/>
    <row r="58" spans="1:4"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3F4A1-FCBF-4FB3-AC7E-A814B5FE66D4}">
  <sheetPr>
    <pageSetUpPr fitToPage="1"/>
  </sheetPr>
  <dimension ref="A1:L58"/>
  <sheetViews>
    <sheetView showGridLines="0" zoomScaleNormal="100" workbookViewId="0">
      <selection activeCell="H37" sqref="H37"/>
    </sheetView>
  </sheetViews>
  <sheetFormatPr defaultRowHeight="12.5" x14ac:dyDescent="0.25"/>
  <cols>
    <col min="1" max="7" width="9.1796875" customWidth="1"/>
    <col min="10" max="10" width="2.1796875" customWidth="1"/>
  </cols>
  <sheetData>
    <row r="1" spans="1:12" ht="34.5" customHeight="1" x14ac:dyDescent="0.25">
      <c r="A1" s="29" t="s">
        <v>204</v>
      </c>
      <c r="B1" s="29"/>
      <c r="C1" s="29"/>
      <c r="D1" s="29"/>
      <c r="E1" s="29"/>
      <c r="F1" s="29"/>
      <c r="G1" s="29"/>
      <c r="H1" s="29"/>
      <c r="I1" s="29"/>
      <c r="J1" s="29"/>
    </row>
    <row r="2" spans="1:12" ht="55" customHeight="1" x14ac:dyDescent="0.25">
      <c r="A2" s="30" t="s">
        <v>203</v>
      </c>
      <c r="B2" s="30"/>
      <c r="C2" s="30"/>
      <c r="D2" s="30"/>
      <c r="E2" s="30"/>
      <c r="F2" s="30"/>
      <c r="G2" s="30"/>
      <c r="H2" s="30"/>
      <c r="I2" s="30"/>
      <c r="J2" s="30"/>
    </row>
    <row r="3" spans="1:12" ht="12.75" customHeight="1" x14ac:dyDescent="0.3">
      <c r="A3" s="16"/>
      <c r="B3" s="7"/>
      <c r="C3" s="7"/>
      <c r="D3" s="7"/>
      <c r="E3" s="7"/>
      <c r="F3" s="7"/>
      <c r="G3" s="7"/>
      <c r="H3" s="7"/>
      <c r="I3" s="7"/>
      <c r="J3" s="7"/>
      <c r="L3" s="24"/>
    </row>
    <row r="4" spans="1:12" ht="12.75" customHeight="1" x14ac:dyDescent="0.3">
      <c r="A4" s="16"/>
      <c r="B4" s="7"/>
      <c r="C4" s="7"/>
      <c r="D4" s="7"/>
      <c r="E4" s="7"/>
      <c r="F4" s="7"/>
      <c r="G4" s="7"/>
      <c r="H4" s="7"/>
      <c r="I4" s="7"/>
      <c r="J4" s="7"/>
    </row>
    <row r="5" spans="1:12" ht="12.75" customHeight="1" x14ac:dyDescent="0.3">
      <c r="A5" s="15"/>
      <c r="B5" s="7"/>
      <c r="C5" s="7"/>
      <c r="D5" s="7"/>
      <c r="E5" s="7"/>
      <c r="F5" s="7"/>
      <c r="G5" s="7"/>
      <c r="H5" s="7"/>
      <c r="I5" s="7"/>
      <c r="J5" s="7"/>
    </row>
    <row r="6" spans="1:12" ht="12.75" customHeight="1" x14ac:dyDescent="0.3">
      <c r="A6" s="15"/>
      <c r="B6" s="7"/>
      <c r="C6" s="7"/>
      <c r="D6" s="7"/>
      <c r="E6" s="7"/>
      <c r="F6" s="7"/>
      <c r="G6" s="7"/>
      <c r="H6" s="7"/>
      <c r="I6" s="7"/>
      <c r="J6" s="7"/>
    </row>
    <row r="7" spans="1:12" ht="12.75" customHeight="1" x14ac:dyDescent="0.3">
      <c r="A7" s="15"/>
      <c r="B7" s="7"/>
      <c r="C7" s="7"/>
      <c r="D7" s="7"/>
      <c r="E7" s="7"/>
      <c r="F7" s="7"/>
      <c r="G7" s="7"/>
      <c r="H7" s="7"/>
      <c r="I7" s="7"/>
      <c r="J7" s="7"/>
    </row>
    <row r="8" spans="1:12" ht="12.75" customHeight="1" x14ac:dyDescent="0.3">
      <c r="A8" s="15"/>
      <c r="B8" s="7"/>
      <c r="C8" s="7"/>
      <c r="D8" s="7"/>
      <c r="E8" s="7"/>
      <c r="F8" s="7"/>
      <c r="G8" s="7"/>
      <c r="H8" s="7"/>
      <c r="I8" s="7"/>
      <c r="J8" s="7"/>
    </row>
    <row r="9" spans="1:12" ht="12.75" customHeight="1" x14ac:dyDescent="0.3">
      <c r="A9" s="7"/>
      <c r="B9" s="7"/>
      <c r="C9" s="7"/>
      <c r="D9" s="7"/>
      <c r="E9" s="7"/>
      <c r="F9" s="7"/>
      <c r="G9" s="7"/>
      <c r="H9" s="7"/>
      <c r="I9" s="7"/>
      <c r="J9" s="7"/>
    </row>
    <row r="10" spans="1:12" ht="12.75" customHeight="1" x14ac:dyDescent="0.3">
      <c r="A10" s="7"/>
      <c r="B10" s="7"/>
      <c r="C10" s="7"/>
      <c r="D10" s="7"/>
      <c r="E10" s="7"/>
      <c r="F10" s="7"/>
      <c r="G10" s="7"/>
      <c r="H10" s="7"/>
      <c r="I10" s="7"/>
      <c r="J10" s="7"/>
    </row>
    <row r="11" spans="1:12" ht="12.75" customHeight="1" x14ac:dyDescent="0.3">
      <c r="A11" s="7"/>
      <c r="B11" s="7"/>
      <c r="C11" s="7"/>
      <c r="D11" s="7"/>
      <c r="E11" s="7"/>
      <c r="F11" s="7"/>
      <c r="G11" s="7"/>
      <c r="H11" s="7"/>
      <c r="I11" s="7"/>
      <c r="J11" s="7"/>
    </row>
    <row r="12" spans="1:12" ht="12.75" customHeight="1" x14ac:dyDescent="0.3">
      <c r="A12" s="7"/>
      <c r="B12" s="7"/>
      <c r="C12" s="7"/>
      <c r="D12" s="7"/>
      <c r="E12" s="7"/>
      <c r="F12" s="7"/>
      <c r="G12" s="7"/>
      <c r="H12" s="7"/>
      <c r="I12" s="7"/>
      <c r="J12" s="7"/>
    </row>
    <row r="13" spans="1:12" ht="12.75" customHeight="1" x14ac:dyDescent="0.3">
      <c r="A13" s="7"/>
      <c r="B13" s="7"/>
      <c r="C13" s="7"/>
      <c r="D13" s="7"/>
      <c r="E13" s="7"/>
      <c r="F13" s="7"/>
      <c r="G13" s="7"/>
      <c r="H13" s="7"/>
      <c r="I13" s="7"/>
      <c r="J13" s="7"/>
    </row>
    <row r="14" spans="1:12" ht="12.75" customHeight="1" x14ac:dyDescent="0.3">
      <c r="A14" s="7"/>
      <c r="B14" s="7"/>
      <c r="C14" s="7"/>
      <c r="D14" s="7"/>
      <c r="E14" s="7"/>
      <c r="F14" s="7"/>
      <c r="G14" s="7"/>
      <c r="H14" s="7"/>
      <c r="I14" s="7"/>
      <c r="J14" s="7"/>
    </row>
    <row r="15" spans="1:12" ht="12.75" customHeight="1" x14ac:dyDescent="0.3">
      <c r="A15" s="7"/>
      <c r="B15" s="7"/>
      <c r="C15" s="7"/>
      <c r="D15" s="7"/>
      <c r="E15" s="7"/>
      <c r="F15" s="7"/>
      <c r="G15" s="7"/>
      <c r="H15" s="7"/>
      <c r="I15" s="7"/>
      <c r="J15" s="7"/>
    </row>
    <row r="16" spans="1:12"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99.5" customHeight="1" x14ac:dyDescent="0.25">
      <c r="A20" s="31" t="s">
        <v>202</v>
      </c>
      <c r="B20" s="31"/>
      <c r="C20" s="31"/>
      <c r="D20" s="31"/>
      <c r="E20" s="31"/>
      <c r="F20" s="31"/>
      <c r="G20" s="31"/>
      <c r="H20" s="31"/>
      <c r="I20" s="31"/>
      <c r="J20" s="31"/>
    </row>
    <row r="21" spans="1:10" ht="13.5" customHeight="1" x14ac:dyDescent="0.25">
      <c r="A21" s="32" t="s">
        <v>76</v>
      </c>
      <c r="B21" s="32"/>
      <c r="C21" s="32"/>
      <c r="D21" s="32"/>
      <c r="E21" s="32"/>
      <c r="F21" s="32"/>
      <c r="G21" s="32"/>
      <c r="H21" s="32"/>
      <c r="I21" s="32"/>
      <c r="J21" s="32"/>
    </row>
    <row r="24" spans="1:10" ht="25" x14ac:dyDescent="0.25">
      <c r="B24" s="19" t="s">
        <v>125</v>
      </c>
      <c r="C24" s="19" t="s">
        <v>131</v>
      </c>
      <c r="D24" s="19" t="s">
        <v>198</v>
      </c>
    </row>
    <row r="25" spans="1:10" ht="13" x14ac:dyDescent="0.25">
      <c r="A25" t="s">
        <v>6</v>
      </c>
      <c r="B25" s="9">
        <v>48.143226623535163</v>
      </c>
      <c r="C25" s="9">
        <v>61.464679718017578</v>
      </c>
      <c r="D25" s="9">
        <v>69.452011108398438</v>
      </c>
      <c r="E25" s="1"/>
      <c r="F25" s="1"/>
      <c r="G25" s="1"/>
    </row>
    <row r="26" spans="1:10" x14ac:dyDescent="0.25">
      <c r="A26" t="s">
        <v>17</v>
      </c>
      <c r="B26" s="9">
        <v>36.815902709960938</v>
      </c>
      <c r="C26" s="9">
        <v>64.821060180664063</v>
      </c>
      <c r="D26" s="9">
        <v>66.532722473144531</v>
      </c>
    </row>
    <row r="27" spans="1:10" ht="11.25" customHeight="1" x14ac:dyDescent="0.25">
      <c r="A27" t="s">
        <v>28</v>
      </c>
      <c r="B27" s="9">
        <v>46.413509368896477</v>
      </c>
      <c r="C27" s="9">
        <v>59.300273895263672</v>
      </c>
      <c r="D27" s="9">
        <v>62.860088348388672</v>
      </c>
    </row>
    <row r="28" spans="1:10" ht="11.25" customHeight="1" x14ac:dyDescent="0.25">
      <c r="A28" t="s">
        <v>8</v>
      </c>
      <c r="B28" s="9">
        <v>34.806682586669922</v>
      </c>
      <c r="C28" s="9">
        <v>59.5001220703125</v>
      </c>
      <c r="D28" s="9">
        <v>62.847858428955078</v>
      </c>
    </row>
    <row r="29" spans="1:10" ht="11.25" customHeight="1" x14ac:dyDescent="0.25">
      <c r="A29" t="s">
        <v>0</v>
      </c>
      <c r="B29" s="9">
        <v>41.743408203125</v>
      </c>
      <c r="C29" s="9">
        <v>58.664546966552727</v>
      </c>
      <c r="D29" s="9">
        <v>62.407028198242188</v>
      </c>
    </row>
    <row r="30" spans="1:10" ht="11.25" customHeight="1" x14ac:dyDescent="0.25">
      <c r="A30" t="s">
        <v>14</v>
      </c>
      <c r="B30" s="9">
        <v>38.713951110839837</v>
      </c>
      <c r="C30" s="9">
        <v>53.877388000488281</v>
      </c>
      <c r="D30" s="9">
        <v>61.880283355712891</v>
      </c>
    </row>
    <row r="31" spans="1:10" ht="11.25" customHeight="1" x14ac:dyDescent="0.25">
      <c r="A31" t="s">
        <v>10</v>
      </c>
      <c r="B31" s="9">
        <v>43.310844421386719</v>
      </c>
      <c r="C31" s="9">
        <v>50.324714660644531</v>
      </c>
      <c r="D31" s="9">
        <v>61.864654541015632</v>
      </c>
    </row>
    <row r="32" spans="1:10" ht="11.25" customHeight="1" x14ac:dyDescent="0.25">
      <c r="A32" t="s">
        <v>11</v>
      </c>
      <c r="B32" s="9">
        <v>45.588680267333977</v>
      </c>
      <c r="C32" s="9">
        <v>58.890640258789063</v>
      </c>
      <c r="D32" s="9">
        <v>60.820186614990227</v>
      </c>
    </row>
    <row r="33" spans="1:4" ht="11.25" customHeight="1" x14ac:dyDescent="0.25">
      <c r="A33" t="s">
        <v>9</v>
      </c>
      <c r="B33" s="9">
        <v>35.017238616943359</v>
      </c>
      <c r="C33" s="9">
        <v>45.799835205078132</v>
      </c>
      <c r="D33" s="9">
        <v>60.418617248535163</v>
      </c>
    </row>
    <row r="34" spans="1:4" ht="11.25" customHeight="1" x14ac:dyDescent="0.25">
      <c r="A34" t="s">
        <v>15</v>
      </c>
      <c r="B34" s="9">
        <v>30.91822624206543</v>
      </c>
      <c r="C34" s="9">
        <v>50.303428649902337</v>
      </c>
      <c r="D34" s="9">
        <v>60.052322387695313</v>
      </c>
    </row>
    <row r="35" spans="1:4" ht="11.25" customHeight="1" x14ac:dyDescent="0.25">
      <c r="A35" t="s">
        <v>12</v>
      </c>
      <c r="B35" s="9">
        <v>31.190597534179691</v>
      </c>
      <c r="C35" s="9">
        <v>61.025733947753913</v>
      </c>
      <c r="D35" s="9">
        <v>57.501991271972663</v>
      </c>
    </row>
    <row r="36" spans="1:4" ht="11.25" customHeight="1" x14ac:dyDescent="0.25">
      <c r="A36" t="s">
        <v>7</v>
      </c>
      <c r="B36" s="9">
        <v>48.695095062255859</v>
      </c>
      <c r="C36" s="9">
        <v>59.089405059814453</v>
      </c>
      <c r="D36" s="9">
        <v>57.432701110839837</v>
      </c>
    </row>
    <row r="37" spans="1:4" ht="11.25" customHeight="1" x14ac:dyDescent="0.25">
      <c r="A37" t="s">
        <v>13</v>
      </c>
      <c r="B37" s="9">
        <v>31.79204177856445</v>
      </c>
      <c r="C37" s="9">
        <v>46.578540802001953</v>
      </c>
      <c r="D37" s="9">
        <v>57.126117706298828</v>
      </c>
    </row>
    <row r="38" spans="1:4" ht="11.25" customHeight="1" x14ac:dyDescent="0.25">
      <c r="A38" t="s">
        <v>29</v>
      </c>
      <c r="B38" s="9">
        <v>33.284595489501953</v>
      </c>
      <c r="C38" s="9">
        <v>52.989177703857422</v>
      </c>
      <c r="D38" s="9">
        <v>52.691886901855469</v>
      </c>
    </row>
    <row r="39" spans="1:4" ht="11.25" customHeight="1" x14ac:dyDescent="0.25">
      <c r="A39" t="s">
        <v>27</v>
      </c>
      <c r="B39" s="9">
        <v>29.168636322021481</v>
      </c>
      <c r="C39" s="9">
        <v>44.69189453125</v>
      </c>
      <c r="D39" s="9">
        <v>52.493667602539063</v>
      </c>
    </row>
    <row r="40" spans="1:4" ht="11.25" customHeight="1" x14ac:dyDescent="0.25">
      <c r="A40" t="s">
        <v>1</v>
      </c>
      <c r="B40" s="9">
        <v>36.067306518554688</v>
      </c>
      <c r="C40" s="9">
        <v>41.052692413330078</v>
      </c>
      <c r="D40" s="9">
        <v>52.468830108642578</v>
      </c>
    </row>
    <row r="41" spans="1:4" ht="11.25" customHeight="1" x14ac:dyDescent="0.25">
      <c r="A41" t="s">
        <v>4</v>
      </c>
      <c r="B41" s="9">
        <v>47.809726715087891</v>
      </c>
      <c r="C41" s="9">
        <v>53.186958312988281</v>
      </c>
      <c r="D41" s="9">
        <v>51.686088562011719</v>
      </c>
    </row>
    <row r="42" spans="1:4" ht="11.25" customHeight="1" x14ac:dyDescent="0.25">
      <c r="A42" t="s">
        <v>21</v>
      </c>
      <c r="B42" s="9">
        <v>40.550048828125</v>
      </c>
      <c r="C42" s="9">
        <v>46.590217590332031</v>
      </c>
      <c r="D42" s="9">
        <v>51.089679718017578</v>
      </c>
    </row>
    <row r="43" spans="1:4" ht="11.25" customHeight="1" x14ac:dyDescent="0.25">
      <c r="A43" t="s">
        <v>25</v>
      </c>
      <c r="B43" s="9">
        <v>27.18126106262207</v>
      </c>
      <c r="C43" s="9">
        <v>46.801681518554688</v>
      </c>
      <c r="D43" s="9">
        <v>50.742523193359382</v>
      </c>
    </row>
    <row r="44" spans="1:4" ht="11.25" customHeight="1" x14ac:dyDescent="0.25">
      <c r="A44" t="s">
        <v>19</v>
      </c>
      <c r="B44" s="9">
        <v>33.73388671875</v>
      </c>
      <c r="C44" s="9">
        <v>51.508808135986328</v>
      </c>
      <c r="D44" s="9">
        <v>50.468910217285163</v>
      </c>
    </row>
    <row r="45" spans="1:4" ht="11.25" customHeight="1" x14ac:dyDescent="0.25">
      <c r="A45" t="s">
        <v>18</v>
      </c>
      <c r="B45" s="9">
        <v>32.029777526855469</v>
      </c>
      <c r="C45" s="9">
        <v>39.242923736572273</v>
      </c>
      <c r="D45" s="9">
        <v>47.787128448486328</v>
      </c>
    </row>
    <row r="46" spans="1:4" ht="11.25" customHeight="1" x14ac:dyDescent="0.25">
      <c r="A46" t="s">
        <v>16</v>
      </c>
      <c r="B46" s="9">
        <v>28.53826904296875</v>
      </c>
      <c r="C46" s="9">
        <v>40.341335296630859</v>
      </c>
      <c r="D46" s="9">
        <v>44.747425079345703</v>
      </c>
    </row>
    <row r="47" spans="1:4" ht="11.25" customHeight="1" x14ac:dyDescent="0.25">
      <c r="A47" t="s">
        <v>26</v>
      </c>
      <c r="B47" s="9">
        <v>23.786991119384769</v>
      </c>
      <c r="C47" s="9">
        <v>41.563709259033203</v>
      </c>
      <c r="D47" s="9">
        <v>42.856662750244141</v>
      </c>
    </row>
    <row r="48" spans="1:4" ht="11.25" customHeight="1" x14ac:dyDescent="0.25">
      <c r="A48" t="s">
        <v>20</v>
      </c>
      <c r="B48" s="9">
        <v>25.430965423583981</v>
      </c>
      <c r="C48" s="9">
        <v>31.398355484008789</v>
      </c>
      <c r="D48" s="9">
        <v>41.066593170166023</v>
      </c>
    </row>
    <row r="49" spans="1:4" ht="11.25" customHeight="1" x14ac:dyDescent="0.25">
      <c r="A49" t="s">
        <v>5</v>
      </c>
      <c r="B49" s="9">
        <v>38.636623382568359</v>
      </c>
      <c r="C49" s="9">
        <v>38.848442077636719</v>
      </c>
      <c r="D49" s="9">
        <v>40.394420623779297</v>
      </c>
    </row>
    <row r="50" spans="1:4" ht="11.25" customHeight="1" x14ac:dyDescent="0.25">
      <c r="A50" t="s">
        <v>23</v>
      </c>
      <c r="B50" s="9">
        <v>27.87872314453125</v>
      </c>
      <c r="C50" s="9">
        <v>43.309719085693359</v>
      </c>
      <c r="D50" s="9">
        <v>38.250740051269531</v>
      </c>
    </row>
    <row r="51" spans="1:4" ht="11.25" customHeight="1" x14ac:dyDescent="0.25">
      <c r="A51" t="s">
        <v>24</v>
      </c>
      <c r="B51" s="9">
        <v>27.425933837890629</v>
      </c>
      <c r="C51" s="9">
        <v>33.457771301269531</v>
      </c>
      <c r="D51" s="9">
        <v>35.316535949707031</v>
      </c>
    </row>
    <row r="52" spans="1:4" ht="11.25" customHeight="1" x14ac:dyDescent="0.25">
      <c r="B52" s="9"/>
      <c r="C52" s="9"/>
      <c r="D52" s="9"/>
    </row>
    <row r="53" spans="1:4" ht="11.25" customHeight="1" x14ac:dyDescent="0.25">
      <c r="A53" t="s">
        <v>80</v>
      </c>
      <c r="B53" s="9">
        <v>35.728598135489001</v>
      </c>
      <c r="C53" s="9">
        <v>49.430520587497284</v>
      </c>
      <c r="D53" s="9">
        <v>53.824358339662908</v>
      </c>
    </row>
    <row r="54" spans="1:4" ht="11.25" customHeight="1" x14ac:dyDescent="0.25"/>
    <row r="55" spans="1:4" ht="11.25" customHeight="1" x14ac:dyDescent="0.25"/>
    <row r="56" spans="1:4" ht="11.25" customHeight="1" x14ac:dyDescent="0.25"/>
    <row r="57" spans="1:4" ht="11.25" customHeight="1" x14ac:dyDescent="0.25"/>
    <row r="58" spans="1:4"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252E-C644-4AE1-8D79-713C5B816005}">
  <sheetPr>
    <pageSetUpPr fitToPage="1"/>
  </sheetPr>
  <dimension ref="A1:J69"/>
  <sheetViews>
    <sheetView showGridLines="0" topLeftCell="A22" zoomScaleNormal="100" workbookViewId="0">
      <selection activeCell="L31" sqref="L31"/>
    </sheetView>
  </sheetViews>
  <sheetFormatPr defaultRowHeight="12.5" x14ac:dyDescent="0.25"/>
  <cols>
    <col min="1" max="7" width="9.1796875" customWidth="1"/>
    <col min="10" max="10" width="2.1796875" customWidth="1"/>
  </cols>
  <sheetData>
    <row r="1" spans="1:10" ht="34.5" customHeight="1" x14ac:dyDescent="0.25">
      <c r="A1" s="29" t="s">
        <v>212</v>
      </c>
      <c r="B1" s="29"/>
      <c r="C1" s="29"/>
      <c r="D1" s="29"/>
      <c r="E1" s="29"/>
      <c r="F1" s="29"/>
      <c r="G1" s="29"/>
      <c r="H1" s="29"/>
      <c r="I1" s="29"/>
      <c r="J1" s="29"/>
    </row>
    <row r="2" spans="1:10" ht="55" customHeight="1" x14ac:dyDescent="0.25">
      <c r="A2" s="30" t="s">
        <v>211</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210</v>
      </c>
      <c r="B31" s="31"/>
      <c r="C31" s="31"/>
      <c r="D31" s="31"/>
      <c r="E31" s="31"/>
      <c r="F31" s="31"/>
      <c r="G31" s="31"/>
      <c r="H31" s="31"/>
      <c r="I31" s="31"/>
      <c r="J31" s="31"/>
    </row>
    <row r="32" spans="1:10" ht="13.5" customHeight="1" x14ac:dyDescent="0.25">
      <c r="A32" s="32" t="s">
        <v>76</v>
      </c>
      <c r="B32" s="32"/>
      <c r="C32" s="32"/>
      <c r="D32" s="32"/>
      <c r="E32" s="32"/>
      <c r="F32" s="32"/>
      <c r="G32" s="32"/>
      <c r="H32" s="32"/>
      <c r="I32" s="32"/>
      <c r="J32" s="32"/>
    </row>
    <row r="35" spans="1:7" ht="75" x14ac:dyDescent="0.25">
      <c r="B35" s="19" t="s">
        <v>209</v>
      </c>
      <c r="C35" s="19" t="s">
        <v>208</v>
      </c>
      <c r="D35" s="19" t="s">
        <v>207</v>
      </c>
      <c r="E35" s="19" t="s">
        <v>206</v>
      </c>
      <c r="F35" s="19" t="s">
        <v>205</v>
      </c>
    </row>
    <row r="36" spans="1:7" ht="13" x14ac:dyDescent="0.25">
      <c r="A36" t="s">
        <v>6</v>
      </c>
      <c r="B36" s="25">
        <v>88.319418141270987</v>
      </c>
      <c r="C36" s="25">
        <v>85.191812627111943</v>
      </c>
      <c r="D36" s="25">
        <v>87.751558758631944</v>
      </c>
      <c r="E36" s="25">
        <v>72.875103840023925</v>
      </c>
      <c r="F36" s="25">
        <v>75.755868993007581</v>
      </c>
      <c r="G36" s="1"/>
    </row>
    <row r="37" spans="1:7" x14ac:dyDescent="0.25">
      <c r="A37" t="s">
        <v>11</v>
      </c>
      <c r="B37" s="25">
        <v>86.074074360138383</v>
      </c>
      <c r="C37" s="25">
        <v>88.364444958512607</v>
      </c>
      <c r="D37" s="25">
        <v>83.825999112971843</v>
      </c>
      <c r="E37" s="25">
        <v>72.280044164635655</v>
      </c>
      <c r="F37" s="25">
        <v>72.696436125447875</v>
      </c>
    </row>
    <row r="38" spans="1:7" ht="11.25" customHeight="1" x14ac:dyDescent="0.25">
      <c r="A38" t="s">
        <v>27</v>
      </c>
      <c r="B38" s="25">
        <v>83.868270006282756</v>
      </c>
      <c r="C38" s="25">
        <v>76.206975550807414</v>
      </c>
      <c r="D38" s="25">
        <v>79.308953864627071</v>
      </c>
      <c r="E38" s="25">
        <v>70.412451068163222</v>
      </c>
      <c r="F38" s="25">
        <v>75.888393463492704</v>
      </c>
    </row>
    <row r="39" spans="1:7" ht="11.25" customHeight="1" x14ac:dyDescent="0.25">
      <c r="A39" t="s">
        <v>28</v>
      </c>
      <c r="B39" s="25">
        <v>82.903456311234962</v>
      </c>
      <c r="C39" s="25">
        <v>84.939555380623517</v>
      </c>
      <c r="D39" s="25">
        <v>72.255045113122421</v>
      </c>
      <c r="E39" s="25">
        <v>67.293206835343639</v>
      </c>
      <c r="F39" s="25">
        <v>55.123113977932249</v>
      </c>
    </row>
    <row r="40" spans="1:7" ht="11.25" customHeight="1" x14ac:dyDescent="0.25">
      <c r="A40" t="s">
        <v>24</v>
      </c>
      <c r="B40" s="25">
        <v>82.387805970366344</v>
      </c>
      <c r="C40" s="25">
        <v>80.630966837669561</v>
      </c>
      <c r="D40" s="25">
        <v>81.403202450489516</v>
      </c>
      <c r="E40" s="25">
        <v>69.843468556359966</v>
      </c>
      <c r="F40" s="25">
        <v>71.478560247589854</v>
      </c>
    </row>
    <row r="41" spans="1:7" ht="11.25" customHeight="1" x14ac:dyDescent="0.25">
      <c r="A41" t="s">
        <v>8</v>
      </c>
      <c r="B41" s="25">
        <v>82.225503658628398</v>
      </c>
      <c r="C41" s="25">
        <v>76.065187885110092</v>
      </c>
      <c r="D41" s="25">
        <v>80.580949956884595</v>
      </c>
      <c r="E41" s="25">
        <v>77.134326117890893</v>
      </c>
      <c r="F41" s="25">
        <v>61.936594324553774</v>
      </c>
    </row>
    <row r="42" spans="1:7" ht="11.25" customHeight="1" x14ac:dyDescent="0.25">
      <c r="A42" t="s">
        <v>7</v>
      </c>
      <c r="B42" s="25">
        <v>80.882346384516438</v>
      </c>
      <c r="C42" s="25">
        <v>76.982006530257351</v>
      </c>
      <c r="D42" s="25">
        <v>67.004541230558729</v>
      </c>
      <c r="E42" s="25">
        <v>55.119130632409828</v>
      </c>
      <c r="F42" s="25">
        <v>63.952458238168362</v>
      </c>
    </row>
    <row r="43" spans="1:7" ht="11.25" customHeight="1" x14ac:dyDescent="0.25">
      <c r="A43" t="s">
        <v>0</v>
      </c>
      <c r="B43" s="25">
        <v>80.709750242883644</v>
      </c>
      <c r="C43" s="25">
        <v>76.847634744385644</v>
      </c>
      <c r="D43" s="25">
        <v>85.938645474463456</v>
      </c>
      <c r="E43" s="25">
        <v>71.423092791268772</v>
      </c>
      <c r="F43" s="25">
        <v>77.541083869866881</v>
      </c>
    </row>
    <row r="44" spans="1:7" ht="11.25" customHeight="1" x14ac:dyDescent="0.25">
      <c r="A44" t="s">
        <v>9</v>
      </c>
      <c r="B44" s="25">
        <v>79.020554613942522</v>
      </c>
      <c r="C44" s="25">
        <v>69.922571792067387</v>
      </c>
      <c r="D44" s="25">
        <v>66.569398451185563</v>
      </c>
      <c r="E44" s="25">
        <v>61.87230869686995</v>
      </c>
      <c r="F44" s="25">
        <v>60.801696676722607</v>
      </c>
    </row>
    <row r="45" spans="1:7" ht="11.25" customHeight="1" x14ac:dyDescent="0.25">
      <c r="A45" t="s">
        <v>5</v>
      </c>
      <c r="B45" s="25">
        <v>78.697882964761632</v>
      </c>
      <c r="C45" s="25">
        <v>78.65274434027576</v>
      </c>
      <c r="D45" s="25">
        <v>78.620482116560993</v>
      </c>
      <c r="E45" s="25">
        <v>80.50792497418837</v>
      </c>
      <c r="F45" s="25">
        <v>72.851770923447347</v>
      </c>
    </row>
    <row r="46" spans="1:7" ht="11.25" customHeight="1" x14ac:dyDescent="0.25">
      <c r="A46" t="s">
        <v>25</v>
      </c>
      <c r="B46" s="25">
        <v>75.935752024005836</v>
      </c>
      <c r="C46" s="25">
        <v>67.193434148113468</v>
      </c>
      <c r="D46" s="25">
        <v>60.242602337828401</v>
      </c>
      <c r="E46" s="25">
        <v>55.822156767238141</v>
      </c>
      <c r="F46" s="25">
        <v>58.295564191983843</v>
      </c>
    </row>
    <row r="47" spans="1:7" ht="11.25" customHeight="1" x14ac:dyDescent="0.25">
      <c r="A47" t="s">
        <v>13</v>
      </c>
      <c r="B47" s="25">
        <v>73.560212767099785</v>
      </c>
      <c r="C47" s="25">
        <v>61.897177164497798</v>
      </c>
      <c r="D47" s="25">
        <v>62.371407203145225</v>
      </c>
      <c r="E47" s="25">
        <v>54.778456222521442</v>
      </c>
      <c r="F47" s="25">
        <v>59.576400074106452</v>
      </c>
    </row>
    <row r="48" spans="1:7" ht="11.25" customHeight="1" x14ac:dyDescent="0.25">
      <c r="A48" t="s">
        <v>19</v>
      </c>
      <c r="B48" s="25">
        <v>72.710829404095563</v>
      </c>
      <c r="C48" s="25">
        <v>76.476910278839966</v>
      </c>
      <c r="D48" s="25">
        <v>67.393288818839181</v>
      </c>
      <c r="E48" s="25">
        <v>66.960004628837183</v>
      </c>
      <c r="F48" s="25">
        <v>57.749138798783775</v>
      </c>
    </row>
    <row r="49" spans="1:6" ht="11.25" customHeight="1" x14ac:dyDescent="0.25">
      <c r="A49" t="s">
        <v>17</v>
      </c>
      <c r="B49" s="25">
        <v>72.490678282594729</v>
      </c>
      <c r="C49" s="25">
        <v>70.137776377843636</v>
      </c>
      <c r="D49" s="25">
        <v>68.993255177851708</v>
      </c>
      <c r="E49" s="25">
        <v>66.231771894035631</v>
      </c>
      <c r="F49" s="25">
        <v>39.261414553049114</v>
      </c>
    </row>
    <row r="50" spans="1:6" ht="11.25" customHeight="1" x14ac:dyDescent="0.25">
      <c r="A50" t="s">
        <v>10</v>
      </c>
      <c r="B50" s="25">
        <v>72.181469316716857</v>
      </c>
      <c r="C50" s="25">
        <v>64.042156099053344</v>
      </c>
      <c r="D50" s="25">
        <v>71.881659159136873</v>
      </c>
      <c r="E50" s="25">
        <v>58.410978881567324</v>
      </c>
      <c r="F50" s="25">
        <v>61.034836233625441</v>
      </c>
    </row>
    <row r="51" spans="1:6" ht="11.25" customHeight="1" x14ac:dyDescent="0.25">
      <c r="A51" t="s">
        <v>4</v>
      </c>
      <c r="B51" s="25">
        <v>70.252027689913888</v>
      </c>
      <c r="C51" s="25">
        <v>67.806911559320142</v>
      </c>
      <c r="D51" s="25">
        <v>67.549771160561306</v>
      </c>
      <c r="E51" s="25">
        <v>61.673424621967008</v>
      </c>
      <c r="F51" s="25">
        <v>58.493061127078896</v>
      </c>
    </row>
    <row r="52" spans="1:6" ht="11.25" customHeight="1" x14ac:dyDescent="0.25">
      <c r="A52" t="s">
        <v>15</v>
      </c>
      <c r="B52" s="25">
        <v>70.187521684574222</v>
      </c>
      <c r="C52" s="25">
        <v>65.649290766063899</v>
      </c>
      <c r="D52" s="25">
        <v>69.402794119578857</v>
      </c>
      <c r="E52" s="25">
        <v>65.045873120161744</v>
      </c>
      <c r="F52" s="25">
        <v>47.997054086122411</v>
      </c>
    </row>
    <row r="53" spans="1:6" ht="11.25" customHeight="1" x14ac:dyDescent="0.25">
      <c r="A53" t="s">
        <v>14</v>
      </c>
      <c r="B53" s="25">
        <v>69.692634832076294</v>
      </c>
      <c r="C53" s="25">
        <v>68.898401803326934</v>
      </c>
      <c r="D53" s="25">
        <v>69.494856033080538</v>
      </c>
      <c r="E53" s="25">
        <v>48.82636550910938</v>
      </c>
      <c r="F53" s="25">
        <v>68.276076406468164</v>
      </c>
    </row>
    <row r="54" spans="1:6" ht="11.25" customHeight="1" x14ac:dyDescent="0.25">
      <c r="A54" t="s">
        <v>1</v>
      </c>
      <c r="B54" s="25">
        <v>69.530786599542054</v>
      </c>
      <c r="C54" s="25">
        <v>64.841579301229629</v>
      </c>
      <c r="D54" s="25">
        <v>59.002916916866454</v>
      </c>
      <c r="E54" s="25">
        <v>53.01363201651759</v>
      </c>
      <c r="F54" s="25">
        <v>55.653320991021317</v>
      </c>
    </row>
    <row r="55" spans="1:6" ht="11.25" customHeight="1" x14ac:dyDescent="0.25">
      <c r="A55" t="s">
        <v>12</v>
      </c>
      <c r="B55" s="25">
        <v>68.255443162874968</v>
      </c>
      <c r="C55" s="25">
        <v>70.236451121695424</v>
      </c>
      <c r="D55" s="25">
        <v>68.586200259165338</v>
      </c>
      <c r="E55" s="25">
        <v>63.877168104862605</v>
      </c>
      <c r="F55" s="25">
        <v>37.469653862704448</v>
      </c>
    </row>
    <row r="56" spans="1:6" ht="11.25" customHeight="1" x14ac:dyDescent="0.25">
      <c r="A56" t="s">
        <v>26</v>
      </c>
      <c r="B56" s="25">
        <v>66.946848515999534</v>
      </c>
      <c r="C56" s="25">
        <v>52.148778419221117</v>
      </c>
      <c r="D56" s="25">
        <v>58.74844299993245</v>
      </c>
      <c r="E56" s="25">
        <v>57.82302586072435</v>
      </c>
      <c r="F56" s="25">
        <v>55.756624265892661</v>
      </c>
    </row>
    <row r="57" spans="1:6" ht="11.25" customHeight="1" x14ac:dyDescent="0.25">
      <c r="A57" t="s">
        <v>20</v>
      </c>
      <c r="B57" s="25">
        <v>65.239565522829011</v>
      </c>
      <c r="C57" s="25">
        <v>64.106042555899776</v>
      </c>
      <c r="D57" s="25">
        <v>59.100678944851424</v>
      </c>
      <c r="E57" s="25">
        <v>48.684289498112399</v>
      </c>
      <c r="F57" s="25">
        <v>54.509407958993883</v>
      </c>
    </row>
    <row r="58" spans="1:6" ht="11.25" customHeight="1" x14ac:dyDescent="0.25">
      <c r="A58" t="s">
        <v>23</v>
      </c>
      <c r="B58" s="25">
        <v>63.870584646493157</v>
      </c>
      <c r="C58" s="25">
        <v>69.638959440188472</v>
      </c>
      <c r="D58" s="25">
        <v>49.951271639125075</v>
      </c>
      <c r="E58" s="25">
        <v>62.644835011504995</v>
      </c>
      <c r="F58" s="25">
        <v>47.8919760005641</v>
      </c>
    </row>
    <row r="59" spans="1:6" ht="11.25" customHeight="1" x14ac:dyDescent="0.25">
      <c r="A59" t="s">
        <v>29</v>
      </c>
      <c r="B59" s="25">
        <v>62.29200753549312</v>
      </c>
      <c r="C59" s="25">
        <v>63.994689105883687</v>
      </c>
      <c r="D59" s="25">
        <v>57.398380162071774</v>
      </c>
      <c r="E59" s="25">
        <v>52.129650078624479</v>
      </c>
      <c r="F59" s="25">
        <v>39.703893060258302</v>
      </c>
    </row>
    <row r="60" spans="1:6" ht="11.25" customHeight="1" x14ac:dyDescent="0.25">
      <c r="A60" t="s">
        <v>16</v>
      </c>
      <c r="B60" s="25">
        <v>58.540536556816058</v>
      </c>
      <c r="C60" s="25">
        <v>56.611997979324556</v>
      </c>
      <c r="D60" s="25">
        <v>54.32064493950601</v>
      </c>
      <c r="E60" s="25">
        <v>41.91051748640718</v>
      </c>
      <c r="F60" s="25">
        <v>56.566155983962766</v>
      </c>
    </row>
    <row r="61" spans="1:6" ht="11.25" customHeight="1" x14ac:dyDescent="0.25">
      <c r="A61" t="s">
        <v>21</v>
      </c>
      <c r="B61" s="25">
        <v>54.648410932381822</v>
      </c>
      <c r="C61" s="25">
        <v>52.54924159427663</v>
      </c>
      <c r="D61" s="25">
        <v>62.206570757391923</v>
      </c>
      <c r="E61" s="25">
        <v>52.118333519844448</v>
      </c>
      <c r="F61" s="25">
        <v>65.763286666672172</v>
      </c>
    </row>
    <row r="62" spans="1:6" ht="11.25" customHeight="1" x14ac:dyDescent="0.25">
      <c r="A62" t="s">
        <v>18</v>
      </c>
      <c r="B62" s="25">
        <v>49.431026880252681</v>
      </c>
      <c r="C62" s="25">
        <v>63.839726080430218</v>
      </c>
      <c r="D62" s="25">
        <v>50.46368906015207</v>
      </c>
      <c r="E62" s="25">
        <v>44.104839516967942</v>
      </c>
      <c r="F62" s="25">
        <v>53.920073616818989</v>
      </c>
    </row>
    <row r="63" spans="1:6" ht="11.25" customHeight="1" x14ac:dyDescent="0.25">
      <c r="B63" s="25"/>
      <c r="C63" s="25"/>
      <c r="D63" s="25"/>
      <c r="E63" s="25"/>
      <c r="F63" s="25"/>
    </row>
    <row r="64" spans="1:6" ht="11.25" customHeight="1" x14ac:dyDescent="0.25">
      <c r="A64" t="s">
        <v>80</v>
      </c>
      <c r="B64" s="25">
        <v>72.624274037325392</v>
      </c>
      <c r="C64" s="25">
        <v>70.143460164519638</v>
      </c>
      <c r="D64" s="25">
        <v>68.161748378465958</v>
      </c>
      <c r="E64" s="25">
        <v>61.215421496894727</v>
      </c>
      <c r="F64" s="25">
        <v>59.479404248827251</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9EFE7-C3F2-4B53-9F9F-E7E182252FB2}">
  <sheetPr>
    <pageSetUpPr fitToPage="1"/>
  </sheetPr>
  <dimension ref="A1:J58"/>
  <sheetViews>
    <sheetView showGridLines="0" zoomScaleNormal="100" workbookViewId="0">
      <selection activeCell="I24" sqref="I24"/>
    </sheetView>
  </sheetViews>
  <sheetFormatPr defaultRowHeight="12.5" x14ac:dyDescent="0.25"/>
  <cols>
    <col min="1" max="7" width="9.1796875" customWidth="1"/>
    <col min="10" max="10" width="2.1796875" customWidth="1"/>
  </cols>
  <sheetData>
    <row r="1" spans="1:10" ht="34.5" customHeight="1" x14ac:dyDescent="0.25">
      <c r="A1" s="29" t="s">
        <v>215</v>
      </c>
      <c r="B1" s="29"/>
      <c r="C1" s="29"/>
      <c r="D1" s="29"/>
      <c r="E1" s="29"/>
      <c r="F1" s="29"/>
      <c r="G1" s="29"/>
      <c r="H1" s="29"/>
      <c r="I1" s="29"/>
      <c r="J1" s="29"/>
    </row>
    <row r="2" spans="1:10" ht="55" customHeight="1" x14ac:dyDescent="0.25">
      <c r="A2" s="30" t="s">
        <v>214</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213</v>
      </c>
      <c r="B20" s="31"/>
      <c r="C20" s="31"/>
      <c r="D20" s="31"/>
      <c r="E20" s="31"/>
      <c r="F20" s="31"/>
      <c r="G20" s="31"/>
      <c r="H20" s="31"/>
      <c r="I20" s="31"/>
      <c r="J20" s="31"/>
    </row>
    <row r="21" spans="1:10" ht="13.5" customHeight="1" x14ac:dyDescent="0.25">
      <c r="A21" s="32" t="s">
        <v>41</v>
      </c>
      <c r="B21" s="32"/>
      <c r="C21" s="32"/>
      <c r="D21" s="32"/>
      <c r="E21" s="32"/>
      <c r="F21" s="32"/>
      <c r="G21" s="32"/>
      <c r="H21" s="32"/>
      <c r="I21" s="32"/>
      <c r="J21" s="32"/>
    </row>
    <row r="24" spans="1:10" ht="25" x14ac:dyDescent="0.25">
      <c r="B24" s="19" t="s">
        <v>132</v>
      </c>
      <c r="C24" s="19" t="s">
        <v>131</v>
      </c>
      <c r="D24" s="19" t="s">
        <v>123</v>
      </c>
    </row>
    <row r="25" spans="1:10" ht="13" x14ac:dyDescent="0.25">
      <c r="A25" t="s">
        <v>6</v>
      </c>
      <c r="B25" s="8">
        <v>79.990463256835938</v>
      </c>
      <c r="C25" s="8">
        <v>70.482498168945313</v>
      </c>
      <c r="D25" s="8">
        <v>80.590194702148438</v>
      </c>
      <c r="E25" s="1"/>
      <c r="F25" s="1"/>
      <c r="G25" s="1"/>
    </row>
    <row r="26" spans="1:10" x14ac:dyDescent="0.25">
      <c r="A26" t="s">
        <v>27</v>
      </c>
      <c r="B26" s="8">
        <v>78.963218688964844</v>
      </c>
      <c r="C26" s="8">
        <v>73.958076477050781</v>
      </c>
      <c r="D26" s="8">
        <v>76.316963195800781</v>
      </c>
    </row>
    <row r="27" spans="1:10" ht="11.25" customHeight="1" x14ac:dyDescent="0.25">
      <c r="A27" t="s">
        <v>11</v>
      </c>
      <c r="B27" s="8">
        <v>78.59844970703125</v>
      </c>
      <c r="C27" s="8">
        <v>66.436271667480469</v>
      </c>
      <c r="D27" s="8">
        <v>78.202079772949219</v>
      </c>
    </row>
    <row r="28" spans="1:10" ht="11.25" customHeight="1" x14ac:dyDescent="0.25">
      <c r="A28" t="s">
        <v>0</v>
      </c>
      <c r="B28" s="8">
        <v>77.400444030761719</v>
      </c>
      <c r="C28" s="8">
        <v>76.302894592285156</v>
      </c>
      <c r="D28" s="8">
        <v>80.326499938964844</v>
      </c>
    </row>
    <row r="29" spans="1:10" ht="11.25" customHeight="1" x14ac:dyDescent="0.25">
      <c r="A29" t="s">
        <v>14</v>
      </c>
      <c r="B29" s="8">
        <v>75.798805236816406</v>
      </c>
      <c r="C29" s="8">
        <v>65.28790283203125</v>
      </c>
      <c r="D29" s="8">
        <v>67.407066345214844</v>
      </c>
    </row>
    <row r="30" spans="1:10" ht="11.25" customHeight="1" x14ac:dyDescent="0.25">
      <c r="A30" t="s">
        <v>24</v>
      </c>
      <c r="B30" s="8">
        <v>74.376602172851563</v>
      </c>
      <c r="C30" s="8">
        <v>69.888427734375</v>
      </c>
      <c r="D30" s="8">
        <v>71.948272705078125</v>
      </c>
    </row>
    <row r="31" spans="1:10" ht="11.25" customHeight="1" x14ac:dyDescent="0.25">
      <c r="A31" t="s">
        <v>9</v>
      </c>
      <c r="B31" s="8">
        <v>71.45751953125</v>
      </c>
      <c r="C31" s="8">
        <v>59.904212951660163</v>
      </c>
      <c r="D31" s="8">
        <v>55.058914184570313</v>
      </c>
    </row>
    <row r="32" spans="1:10" ht="11.25" customHeight="1" x14ac:dyDescent="0.25">
      <c r="A32" t="s">
        <v>7</v>
      </c>
      <c r="B32" s="8">
        <v>68.861831665039063</v>
      </c>
      <c r="C32" s="8">
        <v>63.291313171386719</v>
      </c>
      <c r="D32" s="8">
        <v>61.142772674560547</v>
      </c>
    </row>
    <row r="33" spans="1:4" ht="11.25" customHeight="1" x14ac:dyDescent="0.25">
      <c r="A33" t="s">
        <v>10</v>
      </c>
      <c r="B33" s="8">
        <v>68.659034729003906</v>
      </c>
      <c r="C33" s="8">
        <v>60.795314788818359</v>
      </c>
      <c r="D33" s="8">
        <v>54.907180786132813</v>
      </c>
    </row>
    <row r="34" spans="1:4" ht="11.25" customHeight="1" x14ac:dyDescent="0.25">
      <c r="A34" t="s">
        <v>25</v>
      </c>
      <c r="B34" s="8">
        <v>67.336357116699219</v>
      </c>
      <c r="C34" s="8">
        <v>55.303489685058587</v>
      </c>
      <c r="D34" s="8">
        <v>56.398235321044922</v>
      </c>
    </row>
    <row r="35" spans="1:4" ht="11.25" customHeight="1" x14ac:dyDescent="0.25">
      <c r="A35" t="s">
        <v>8</v>
      </c>
      <c r="B35" s="8">
        <v>66.709762573242188</v>
      </c>
      <c r="C35" s="8">
        <v>59.837921142578132</v>
      </c>
      <c r="D35" s="8">
        <v>61.772792816162109</v>
      </c>
    </row>
    <row r="36" spans="1:4" ht="11.25" customHeight="1" x14ac:dyDescent="0.25">
      <c r="A36" t="s">
        <v>5</v>
      </c>
      <c r="B36" s="8">
        <v>64.646896362304688</v>
      </c>
      <c r="C36" s="8">
        <v>73.463844299316406</v>
      </c>
      <c r="D36" s="8">
        <v>81.189506530761719</v>
      </c>
    </row>
    <row r="37" spans="1:4" ht="11.25" customHeight="1" x14ac:dyDescent="0.25">
      <c r="A37" t="s">
        <v>1</v>
      </c>
      <c r="B37" s="8">
        <v>63.764198303222663</v>
      </c>
      <c r="C37" s="8">
        <v>55.64849853515625</v>
      </c>
      <c r="D37" s="8">
        <v>49.502422332763672</v>
      </c>
    </row>
    <row r="38" spans="1:4" ht="11.25" customHeight="1" x14ac:dyDescent="0.25">
      <c r="A38" t="s">
        <v>21</v>
      </c>
      <c r="B38" s="8">
        <v>63.736320495605469</v>
      </c>
      <c r="C38" s="8">
        <v>64.389732360839844</v>
      </c>
      <c r="D38" s="8">
        <v>69.455032348632813</v>
      </c>
    </row>
    <row r="39" spans="1:4" ht="11.25" customHeight="1" x14ac:dyDescent="0.25">
      <c r="A39" t="s">
        <v>26</v>
      </c>
      <c r="B39" s="8">
        <v>62.769771575927727</v>
      </c>
      <c r="C39" s="8">
        <v>53.496574401855469</v>
      </c>
      <c r="D39" s="8">
        <v>53.842460632324219</v>
      </c>
    </row>
    <row r="40" spans="1:4" ht="11.25" customHeight="1" x14ac:dyDescent="0.25">
      <c r="A40" t="s">
        <v>20</v>
      </c>
      <c r="B40" s="8">
        <v>61.686206817626953</v>
      </c>
      <c r="C40" s="8">
        <v>52.246006011962891</v>
      </c>
      <c r="D40" s="8">
        <v>51.633556365966797</v>
      </c>
    </row>
    <row r="41" spans="1:4" ht="11.25" customHeight="1" x14ac:dyDescent="0.25">
      <c r="A41" t="s">
        <v>13</v>
      </c>
      <c r="B41" s="8">
        <v>60.260467529296882</v>
      </c>
      <c r="C41" s="8">
        <v>58.081714630126953</v>
      </c>
      <c r="D41" s="8">
        <v>60.877601623535163</v>
      </c>
    </row>
    <row r="42" spans="1:4" ht="11.25" customHeight="1" x14ac:dyDescent="0.25">
      <c r="A42" t="s">
        <v>4</v>
      </c>
      <c r="B42" s="8">
        <v>56.200019836425781</v>
      </c>
      <c r="C42" s="8">
        <v>56.581687927246087</v>
      </c>
      <c r="D42" s="8">
        <v>63.132293701171882</v>
      </c>
    </row>
    <row r="43" spans="1:4" ht="11.25" customHeight="1" x14ac:dyDescent="0.25">
      <c r="A43" t="s">
        <v>18</v>
      </c>
      <c r="B43" s="8">
        <v>54.41583251953125</v>
      </c>
      <c r="C43" s="8">
        <v>57.464183807373047</v>
      </c>
      <c r="D43" s="8">
        <v>49.042518615722663</v>
      </c>
    </row>
    <row r="44" spans="1:4" ht="11.25" customHeight="1" x14ac:dyDescent="0.25">
      <c r="A44" t="s">
        <v>15</v>
      </c>
      <c r="B44" s="8">
        <v>52.233634948730469</v>
      </c>
      <c r="C44" s="8">
        <v>47.326171875</v>
      </c>
      <c r="D44" s="8">
        <v>46.019996643066413</v>
      </c>
    </row>
    <row r="45" spans="1:4" ht="11.25" customHeight="1" x14ac:dyDescent="0.25">
      <c r="A45" t="s">
        <v>23</v>
      </c>
      <c r="B45" s="8">
        <v>50.321876525878913</v>
      </c>
      <c r="C45" s="8">
        <v>47.566612243652337</v>
      </c>
      <c r="D45" s="8">
        <v>46.354583740234382</v>
      </c>
    </row>
    <row r="46" spans="1:4" ht="11.25" customHeight="1" x14ac:dyDescent="0.25">
      <c r="A46" t="s">
        <v>19</v>
      </c>
      <c r="B46" s="8">
        <v>50.273746490478523</v>
      </c>
      <c r="C46" s="8">
        <v>55.509792327880859</v>
      </c>
      <c r="D46" s="8">
        <v>65.661170959472656</v>
      </c>
    </row>
    <row r="47" spans="1:4" ht="11.25" customHeight="1" x14ac:dyDescent="0.25">
      <c r="A47" t="s">
        <v>28</v>
      </c>
      <c r="B47" s="8">
        <v>48.906864166259773</v>
      </c>
      <c r="C47" s="8">
        <v>53.197334289550781</v>
      </c>
      <c r="D47" s="8">
        <v>66.477752685546875</v>
      </c>
    </row>
    <row r="48" spans="1:4" ht="11.25" customHeight="1" x14ac:dyDescent="0.25">
      <c r="A48" t="s">
        <v>17</v>
      </c>
      <c r="B48" s="8">
        <v>48.690425872802727</v>
      </c>
      <c r="C48" s="8">
        <v>41.506706237792969</v>
      </c>
      <c r="D48" s="8">
        <v>30.678886413574219</v>
      </c>
    </row>
    <row r="49" spans="1:4" ht="11.25" customHeight="1" x14ac:dyDescent="0.25">
      <c r="A49" t="s">
        <v>12</v>
      </c>
      <c r="B49" s="8">
        <v>47.666378021240227</v>
      </c>
      <c r="C49" s="8">
        <v>37.390865325927727</v>
      </c>
      <c r="D49" s="8">
        <v>31.867265701293949</v>
      </c>
    </row>
    <row r="50" spans="1:4" ht="11.25" customHeight="1" x14ac:dyDescent="0.25">
      <c r="A50" t="s">
        <v>29</v>
      </c>
      <c r="B50" s="8">
        <v>47.137184143066413</v>
      </c>
      <c r="C50" s="8">
        <v>36.985660552978523</v>
      </c>
      <c r="D50" s="8">
        <v>37.943206787109382</v>
      </c>
    </row>
    <row r="51" spans="1:4" ht="11.25" customHeight="1" x14ac:dyDescent="0.25">
      <c r="A51" t="s">
        <v>16</v>
      </c>
      <c r="B51" s="8">
        <v>31.34019660949707</v>
      </c>
      <c r="C51" s="8">
        <v>36.320758819580078</v>
      </c>
      <c r="D51" s="8">
        <v>28.019588470458981</v>
      </c>
    </row>
    <row r="52" spans="1:4" ht="11.25" customHeight="1" x14ac:dyDescent="0.25"/>
    <row r="53" spans="1:4" ht="11.25" customHeight="1" x14ac:dyDescent="0.25">
      <c r="A53" t="s">
        <v>80</v>
      </c>
      <c r="B53" s="8">
        <v>61.933426256533025</v>
      </c>
      <c r="C53" s="8">
        <v>57.357943216959633</v>
      </c>
      <c r="D53" s="8">
        <v>58.361807999787509</v>
      </c>
    </row>
    <row r="54" spans="1:4" ht="11.25" customHeight="1" x14ac:dyDescent="0.25"/>
    <row r="55" spans="1:4" ht="11.25" customHeight="1" x14ac:dyDescent="0.25"/>
    <row r="56" spans="1:4" ht="11.25" customHeight="1" x14ac:dyDescent="0.25"/>
    <row r="57" spans="1:4" ht="11.25" customHeight="1" x14ac:dyDescent="0.25"/>
    <row r="58" spans="1:4"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13507-2BAB-4336-A28B-56564171F807}">
  <sheetPr>
    <pageSetUpPr fitToPage="1"/>
  </sheetPr>
  <dimension ref="A1:J58"/>
  <sheetViews>
    <sheetView showGridLines="0" zoomScaleNormal="100" workbookViewId="0">
      <selection activeCell="L29" sqref="L29"/>
    </sheetView>
  </sheetViews>
  <sheetFormatPr defaultRowHeight="12.5" x14ac:dyDescent="0.25"/>
  <cols>
    <col min="1" max="7" width="9.1796875" customWidth="1"/>
    <col min="10" max="10" width="2.1796875" customWidth="1"/>
  </cols>
  <sheetData>
    <row r="1" spans="1:10" ht="34.5" customHeight="1" x14ac:dyDescent="0.25">
      <c r="A1" s="29" t="s">
        <v>218</v>
      </c>
      <c r="B1" s="29"/>
      <c r="C1" s="29"/>
      <c r="D1" s="29"/>
      <c r="E1" s="29"/>
      <c r="F1" s="29"/>
      <c r="G1" s="29"/>
      <c r="H1" s="29"/>
      <c r="I1" s="29"/>
      <c r="J1" s="29"/>
    </row>
    <row r="2" spans="1:10" ht="55" customHeight="1" x14ac:dyDescent="0.25">
      <c r="A2" s="30" t="s">
        <v>217</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216</v>
      </c>
      <c r="B20" s="31"/>
      <c r="C20" s="31"/>
      <c r="D20" s="31"/>
      <c r="E20" s="31"/>
      <c r="F20" s="31"/>
      <c r="G20" s="31"/>
      <c r="H20" s="31"/>
      <c r="I20" s="31"/>
      <c r="J20" s="31"/>
    </row>
    <row r="21" spans="1:10" ht="13.5" customHeight="1" x14ac:dyDescent="0.25">
      <c r="A21" s="32" t="s">
        <v>119</v>
      </c>
      <c r="B21" s="32"/>
      <c r="C21" s="32"/>
      <c r="D21" s="32"/>
      <c r="E21" s="32"/>
      <c r="F21" s="32"/>
      <c r="G21" s="32"/>
      <c r="H21" s="32"/>
      <c r="I21" s="32"/>
      <c r="J21" s="32"/>
    </row>
    <row r="24" spans="1:10" ht="62.5" x14ac:dyDescent="0.25">
      <c r="B24" s="19" t="s">
        <v>165</v>
      </c>
      <c r="C24" s="19" t="s">
        <v>164</v>
      </c>
      <c r="D24" s="19" t="s">
        <v>163</v>
      </c>
      <c r="E24" s="19" t="s">
        <v>145</v>
      </c>
    </row>
    <row r="25" spans="1:10" ht="13" x14ac:dyDescent="0.25">
      <c r="A25" t="s">
        <v>6</v>
      </c>
      <c r="B25" s="9">
        <v>66.339385986328125</v>
      </c>
      <c r="C25" s="9">
        <v>15.43534088134766</v>
      </c>
      <c r="D25" s="9">
        <v>10.916364669799799</v>
      </c>
      <c r="E25" s="9">
        <v>7.3089113235473633</v>
      </c>
      <c r="F25" s="1"/>
      <c r="G25" s="1"/>
    </row>
    <row r="26" spans="1:10" x14ac:dyDescent="0.25">
      <c r="A26" t="s">
        <v>28</v>
      </c>
      <c r="B26" s="9">
        <v>62.356937408447273</v>
      </c>
      <c r="C26" s="9">
        <v>19.5369758605957</v>
      </c>
      <c r="D26" s="9">
        <v>13.146443367004389</v>
      </c>
      <c r="E26" s="9">
        <v>4.9596405029296884</v>
      </c>
    </row>
    <row r="27" spans="1:10" ht="11.25" customHeight="1" x14ac:dyDescent="0.25">
      <c r="A27" t="s">
        <v>11</v>
      </c>
      <c r="B27" s="9">
        <v>58.598827362060547</v>
      </c>
      <c r="C27" s="9">
        <v>19.835988998413089</v>
      </c>
      <c r="D27" s="9">
        <v>14.250556945800779</v>
      </c>
      <c r="E27" s="9">
        <v>7.3146262168884277</v>
      </c>
    </row>
    <row r="28" spans="1:10" ht="11.25" customHeight="1" x14ac:dyDescent="0.25">
      <c r="A28" t="s">
        <v>8</v>
      </c>
      <c r="B28" s="9">
        <v>53.413093566894531</v>
      </c>
      <c r="C28" s="9">
        <v>23.070270538330082</v>
      </c>
      <c r="D28" s="9">
        <v>16.71697998046875</v>
      </c>
      <c r="E28" s="9">
        <v>6.7996559143066406</v>
      </c>
    </row>
    <row r="29" spans="1:10" ht="11.25" customHeight="1" x14ac:dyDescent="0.25">
      <c r="A29" t="s">
        <v>0</v>
      </c>
      <c r="B29" s="9">
        <v>53.107345581054688</v>
      </c>
      <c r="C29" s="9">
        <v>22.396760940551761</v>
      </c>
      <c r="D29" s="9">
        <v>13.652353286743161</v>
      </c>
      <c r="E29" s="9">
        <v>10.84354400634766</v>
      </c>
    </row>
    <row r="30" spans="1:10" ht="11.25" customHeight="1" x14ac:dyDescent="0.25">
      <c r="A30" t="s">
        <v>7</v>
      </c>
      <c r="B30" s="9">
        <v>51.350795745849609</v>
      </c>
      <c r="C30" s="9">
        <v>20.872194290161129</v>
      </c>
      <c r="D30" s="9">
        <v>23.642425537109379</v>
      </c>
      <c r="E30" s="9">
        <v>4.134584903717041</v>
      </c>
    </row>
    <row r="31" spans="1:10" ht="11.25" customHeight="1" x14ac:dyDescent="0.25">
      <c r="A31" t="s">
        <v>14</v>
      </c>
      <c r="B31" s="9">
        <v>50.123889923095703</v>
      </c>
      <c r="C31" s="9">
        <v>24.70548057556152</v>
      </c>
      <c r="D31" s="9">
        <v>17.873821258544918</v>
      </c>
      <c r="E31" s="9">
        <v>7.2968072891235352</v>
      </c>
    </row>
    <row r="32" spans="1:10" ht="11.25" customHeight="1" x14ac:dyDescent="0.25">
      <c r="A32" t="s">
        <v>27</v>
      </c>
      <c r="B32" s="9">
        <v>48.156005859375</v>
      </c>
      <c r="C32" s="9">
        <v>23.519857406616211</v>
      </c>
      <c r="D32" s="9">
        <v>15.567220687866209</v>
      </c>
      <c r="E32" s="9">
        <v>12.756916999816889</v>
      </c>
    </row>
    <row r="33" spans="1:5" ht="11.25" customHeight="1" x14ac:dyDescent="0.25">
      <c r="A33" t="s">
        <v>15</v>
      </c>
      <c r="B33" s="9">
        <v>47.204841613769531</v>
      </c>
      <c r="C33" s="9">
        <v>31.331962585449219</v>
      </c>
      <c r="D33" s="9">
        <v>14.54870510101318</v>
      </c>
      <c r="E33" s="9">
        <v>6.9144883155822754</v>
      </c>
    </row>
    <row r="34" spans="1:5" ht="11.25" customHeight="1" x14ac:dyDescent="0.25">
      <c r="A34" t="s">
        <v>4</v>
      </c>
      <c r="B34" s="9">
        <v>46.752891540527337</v>
      </c>
      <c r="C34" s="9">
        <v>27.6734504699707</v>
      </c>
      <c r="D34" s="9">
        <v>19.048954010009769</v>
      </c>
      <c r="E34" s="9">
        <v>6.5247068405151367</v>
      </c>
    </row>
    <row r="35" spans="1:5" ht="11.25" customHeight="1" x14ac:dyDescent="0.25">
      <c r="A35" t="s">
        <v>19</v>
      </c>
      <c r="B35" s="9">
        <v>45.193897247314453</v>
      </c>
      <c r="C35" s="9">
        <v>24.40831184387207</v>
      </c>
      <c r="D35" s="9">
        <v>17.172086715698239</v>
      </c>
      <c r="E35" s="9">
        <v>13.22570323944092</v>
      </c>
    </row>
    <row r="36" spans="1:5" ht="11.25" customHeight="1" x14ac:dyDescent="0.25">
      <c r="A36" t="s">
        <v>10</v>
      </c>
      <c r="B36" s="9">
        <v>44.088203430175781</v>
      </c>
      <c r="C36" s="9">
        <v>25.754362106323239</v>
      </c>
      <c r="D36" s="9">
        <v>26.922163009643551</v>
      </c>
      <c r="E36" s="9">
        <v>3.235268115997314</v>
      </c>
    </row>
    <row r="37" spans="1:5" ht="11.25" customHeight="1" x14ac:dyDescent="0.25">
      <c r="A37" t="s">
        <v>24</v>
      </c>
      <c r="B37" s="9">
        <v>42.618499755859382</v>
      </c>
      <c r="C37" s="9">
        <v>23.866439819335941</v>
      </c>
      <c r="D37" s="9">
        <v>25.112224578857418</v>
      </c>
      <c r="E37" s="9">
        <v>8.4028396606445313</v>
      </c>
    </row>
    <row r="38" spans="1:5" ht="11.25" customHeight="1" x14ac:dyDescent="0.25">
      <c r="A38" t="s">
        <v>5</v>
      </c>
      <c r="B38" s="9">
        <v>41.622714996337891</v>
      </c>
      <c r="C38" s="9">
        <v>22.437002182006839</v>
      </c>
      <c r="D38" s="9">
        <v>29.454929351806641</v>
      </c>
      <c r="E38" s="9">
        <v>6.4853525161743164</v>
      </c>
    </row>
    <row r="39" spans="1:5" ht="11.25" customHeight="1" x14ac:dyDescent="0.25">
      <c r="A39" t="s">
        <v>9</v>
      </c>
      <c r="B39" s="9">
        <v>40.610458374023438</v>
      </c>
      <c r="C39" s="9">
        <v>26.075592041015629</v>
      </c>
      <c r="D39" s="9">
        <v>26.060062408447269</v>
      </c>
      <c r="E39" s="9">
        <v>7.2538876533508301</v>
      </c>
    </row>
    <row r="40" spans="1:5" ht="11.25" customHeight="1" x14ac:dyDescent="0.25">
      <c r="A40" t="s">
        <v>12</v>
      </c>
      <c r="B40" s="9">
        <v>40.440200805664063</v>
      </c>
      <c r="C40" s="9">
        <v>27.358474731445309</v>
      </c>
      <c r="D40" s="9">
        <v>22.84564208984375</v>
      </c>
      <c r="E40" s="9">
        <v>9.3556804656982422</v>
      </c>
    </row>
    <row r="41" spans="1:5" ht="11.25" customHeight="1" x14ac:dyDescent="0.25">
      <c r="A41" t="s">
        <v>29</v>
      </c>
      <c r="B41" s="9">
        <v>39.826835632324219</v>
      </c>
      <c r="C41" s="9">
        <v>24.67717170715332</v>
      </c>
      <c r="D41" s="9">
        <v>26.44376373291016</v>
      </c>
      <c r="E41" s="9">
        <v>9.0522270202636719</v>
      </c>
    </row>
    <row r="42" spans="1:5" ht="11.25" customHeight="1" x14ac:dyDescent="0.25">
      <c r="A42" t="s">
        <v>13</v>
      </c>
      <c r="B42" s="9">
        <v>39.538990020751953</v>
      </c>
      <c r="C42" s="9">
        <v>25.96598052978516</v>
      </c>
      <c r="D42" s="9">
        <v>25.220701217651371</v>
      </c>
      <c r="E42" s="9">
        <v>9.2743320465087891</v>
      </c>
    </row>
    <row r="43" spans="1:5" ht="11.25" customHeight="1" x14ac:dyDescent="0.25">
      <c r="A43" t="s">
        <v>25</v>
      </c>
      <c r="B43" s="9">
        <v>39.262805938720703</v>
      </c>
      <c r="C43" s="9">
        <v>24.944868087768551</v>
      </c>
      <c r="D43" s="9">
        <v>31.63836669921875</v>
      </c>
      <c r="E43" s="9">
        <v>4.1539626121520996</v>
      </c>
    </row>
    <row r="44" spans="1:5" ht="11.25" customHeight="1" x14ac:dyDescent="0.25">
      <c r="A44" t="s">
        <v>21</v>
      </c>
      <c r="B44" s="9">
        <v>38.556491851806641</v>
      </c>
      <c r="C44" s="9">
        <v>35.687606811523438</v>
      </c>
      <c r="D44" s="9">
        <v>21.47507286071777</v>
      </c>
      <c r="E44" s="9">
        <v>4.280827522277832</v>
      </c>
    </row>
    <row r="45" spans="1:5" ht="11.25" customHeight="1" x14ac:dyDescent="0.25">
      <c r="A45" t="s">
        <v>1</v>
      </c>
      <c r="B45" s="9">
        <v>38.397987365722663</v>
      </c>
      <c r="C45" s="9">
        <v>25.3591423034668</v>
      </c>
      <c r="D45" s="9">
        <v>31.604598999023441</v>
      </c>
      <c r="E45" s="9">
        <v>4.6382708549499512</v>
      </c>
    </row>
    <row r="46" spans="1:5" ht="11.25" customHeight="1" x14ac:dyDescent="0.25">
      <c r="A46" t="s">
        <v>17</v>
      </c>
      <c r="B46" s="9">
        <v>37.1749267578125</v>
      </c>
      <c r="C46" s="9">
        <v>30.932558059692379</v>
      </c>
      <c r="D46" s="9">
        <v>23.480905532836911</v>
      </c>
      <c r="E46" s="9">
        <v>8.4116096496582031</v>
      </c>
    </row>
    <row r="47" spans="1:5" ht="11.25" customHeight="1" x14ac:dyDescent="0.25">
      <c r="A47" t="s">
        <v>26</v>
      </c>
      <c r="B47" s="9">
        <v>35.649864196777337</v>
      </c>
      <c r="C47" s="9">
        <v>30.380117416381839</v>
      </c>
      <c r="D47" s="9">
        <v>28.30220794677734</v>
      </c>
      <c r="E47" s="9">
        <v>5.6678147315979004</v>
      </c>
    </row>
    <row r="48" spans="1:5" ht="11.25" customHeight="1" x14ac:dyDescent="0.25">
      <c r="A48" t="s">
        <v>20</v>
      </c>
      <c r="B48" s="9">
        <v>29.748195648193359</v>
      </c>
      <c r="C48" s="9">
        <v>28.34688758850098</v>
      </c>
      <c r="D48" s="9">
        <v>30.720403671264648</v>
      </c>
      <c r="E48" s="9">
        <v>11.18451595306396</v>
      </c>
    </row>
    <row r="49" spans="1:5" ht="11.25" customHeight="1" x14ac:dyDescent="0.25">
      <c r="A49" t="s">
        <v>23</v>
      </c>
      <c r="B49" s="9">
        <v>28.944766998291019</v>
      </c>
      <c r="C49" s="9">
        <v>30.76838493347168</v>
      </c>
      <c r="D49" s="9">
        <v>34.970157623291023</v>
      </c>
      <c r="E49" s="9">
        <v>5.3166909217834473</v>
      </c>
    </row>
    <row r="50" spans="1:5" ht="11.25" customHeight="1" x14ac:dyDescent="0.25">
      <c r="A50" t="s">
        <v>18</v>
      </c>
      <c r="B50" s="9">
        <v>27.112668991088871</v>
      </c>
      <c r="C50" s="9">
        <v>26.225753784179691</v>
      </c>
      <c r="D50" s="9">
        <v>34.667903900146477</v>
      </c>
      <c r="E50" s="9">
        <v>11.99367046356201</v>
      </c>
    </row>
    <row r="51" spans="1:5" ht="11.25" customHeight="1" x14ac:dyDescent="0.25">
      <c r="A51" t="s">
        <v>16</v>
      </c>
      <c r="B51" s="9">
        <v>24.013809204101559</v>
      </c>
      <c r="C51" s="9">
        <v>26.815340042114261</v>
      </c>
      <c r="D51" s="9">
        <v>37.620262145996087</v>
      </c>
      <c r="E51" s="9">
        <v>11.55059146881104</v>
      </c>
    </row>
    <row r="52" spans="1:5" ht="11.25" customHeight="1" x14ac:dyDescent="0.25">
      <c r="B52" s="9"/>
      <c r="C52" s="9"/>
      <c r="D52" s="9"/>
      <c r="E52" s="9"/>
    </row>
    <row r="53" spans="1:5" ht="11.25" customHeight="1" x14ac:dyDescent="0.25">
      <c r="A53" t="s">
        <v>80</v>
      </c>
      <c r="B53" s="9">
        <v>43.365852355957031</v>
      </c>
      <c r="C53" s="9">
        <v>25.490402221679691</v>
      </c>
      <c r="D53" s="9">
        <v>23.4345817565918</v>
      </c>
      <c r="E53" s="9">
        <v>7.7091641426086426</v>
      </c>
    </row>
    <row r="54" spans="1:5" ht="11.25" customHeight="1" x14ac:dyDescent="0.25"/>
    <row r="55" spans="1:5" ht="11.25" customHeight="1" x14ac:dyDescent="0.25"/>
    <row r="56" spans="1:5" ht="11.25" customHeight="1" x14ac:dyDescent="0.25"/>
    <row r="57" spans="1:5" ht="11.25" customHeight="1" x14ac:dyDescent="0.25"/>
    <row r="58" spans="1:5"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0386D-A60A-4AA4-9D6A-C27FCF063633}">
  <sheetPr>
    <pageSetUpPr fitToPage="1"/>
  </sheetPr>
  <dimension ref="A1:J58"/>
  <sheetViews>
    <sheetView showGridLines="0" zoomScaleNormal="100" workbookViewId="0">
      <selection activeCell="A24" sqref="A24:E53"/>
    </sheetView>
  </sheetViews>
  <sheetFormatPr defaultRowHeight="12.5" x14ac:dyDescent="0.25"/>
  <cols>
    <col min="1" max="7" width="9.1796875" customWidth="1"/>
    <col min="10" max="10" width="2.1796875" customWidth="1"/>
  </cols>
  <sheetData>
    <row r="1" spans="1:10" ht="34.5" customHeight="1" x14ac:dyDescent="0.25">
      <c r="A1" s="29" t="s">
        <v>224</v>
      </c>
      <c r="B1" s="29"/>
      <c r="C1" s="29"/>
      <c r="D1" s="29"/>
      <c r="E1" s="29"/>
      <c r="F1" s="29"/>
      <c r="G1" s="29"/>
      <c r="H1" s="29"/>
      <c r="I1" s="29"/>
      <c r="J1" s="29"/>
    </row>
    <row r="2" spans="1:10" ht="55" customHeight="1" x14ac:dyDescent="0.25">
      <c r="A2" s="30" t="s">
        <v>223</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222</v>
      </c>
      <c r="B20" s="31"/>
      <c r="C20" s="31"/>
      <c r="D20" s="31"/>
      <c r="E20" s="31"/>
      <c r="F20" s="31"/>
      <c r="G20" s="31"/>
      <c r="H20" s="31"/>
      <c r="I20" s="31"/>
      <c r="J20" s="31"/>
    </row>
    <row r="21" spans="1:10" ht="13.5" customHeight="1" x14ac:dyDescent="0.25">
      <c r="A21" s="32" t="s">
        <v>119</v>
      </c>
      <c r="B21" s="32"/>
      <c r="C21" s="32"/>
      <c r="D21" s="32"/>
      <c r="E21" s="32"/>
      <c r="F21" s="32"/>
      <c r="G21" s="32"/>
      <c r="H21" s="32"/>
      <c r="I21" s="32"/>
      <c r="J21" s="32"/>
    </row>
    <row r="24" spans="1:10" ht="43.5" x14ac:dyDescent="0.35">
      <c r="B24" s="26" t="s">
        <v>221</v>
      </c>
      <c r="C24" s="19" t="s">
        <v>220</v>
      </c>
      <c r="D24" s="19" t="s">
        <v>219</v>
      </c>
      <c r="E24" s="19" t="s">
        <v>145</v>
      </c>
    </row>
    <row r="25" spans="1:10" ht="13" x14ac:dyDescent="0.25">
      <c r="A25" t="s">
        <v>8</v>
      </c>
      <c r="B25" s="9">
        <v>77.508832494199027</v>
      </c>
      <c r="C25" s="9">
        <v>9.5663640384451103</v>
      </c>
      <c r="D25" s="9">
        <v>11.456257174664939</v>
      </c>
      <c r="E25" s="9">
        <v>1.4685462926908599</v>
      </c>
      <c r="F25" s="1"/>
      <c r="G25" s="1"/>
    </row>
    <row r="26" spans="1:10" x14ac:dyDescent="0.25">
      <c r="A26" t="s">
        <v>6</v>
      </c>
      <c r="B26" s="9">
        <v>73.763069018230937</v>
      </c>
      <c r="C26" s="9">
        <v>14.70577372851116</v>
      </c>
      <c r="D26" s="9">
        <v>8.730253275990945</v>
      </c>
      <c r="E26" s="9">
        <v>2.800903977266997</v>
      </c>
    </row>
    <row r="27" spans="1:10" ht="11.25" customHeight="1" x14ac:dyDescent="0.25">
      <c r="A27" t="s">
        <v>13</v>
      </c>
      <c r="B27" s="9">
        <v>68.776411740468092</v>
      </c>
      <c r="C27" s="9">
        <v>16.599328176616631</v>
      </c>
      <c r="D27" s="9">
        <v>12.34015823591416</v>
      </c>
      <c r="E27" s="9">
        <v>2.2841018470011658</v>
      </c>
    </row>
    <row r="28" spans="1:10" ht="11.25" customHeight="1" x14ac:dyDescent="0.25">
      <c r="A28" t="s">
        <v>9</v>
      </c>
      <c r="B28" s="9">
        <v>67.308512574246166</v>
      </c>
      <c r="C28" s="9">
        <v>16.677270666181503</v>
      </c>
      <c r="D28" s="9">
        <v>12.62642455198816</v>
      </c>
      <c r="E28" s="9">
        <v>3.387792207584245</v>
      </c>
    </row>
    <row r="29" spans="1:10" ht="11.25" customHeight="1" x14ac:dyDescent="0.25">
      <c r="A29" t="s">
        <v>10</v>
      </c>
      <c r="B29" s="9">
        <v>67.272160517624314</v>
      </c>
      <c r="C29" s="9">
        <v>17.433018280256508</v>
      </c>
      <c r="D29" s="9">
        <v>14.49512777360493</v>
      </c>
      <c r="E29" s="9">
        <v>0.79969342851454583</v>
      </c>
    </row>
    <row r="30" spans="1:10" ht="11.25" customHeight="1" x14ac:dyDescent="0.25">
      <c r="A30" t="s">
        <v>11</v>
      </c>
      <c r="B30" s="9">
        <v>66.906820720713839</v>
      </c>
      <c r="C30" s="9">
        <v>16.901245272484591</v>
      </c>
      <c r="D30" s="9">
        <v>15.249336848411579</v>
      </c>
      <c r="E30" s="9">
        <v>0.942597158389886</v>
      </c>
    </row>
    <row r="31" spans="1:10" ht="11.25" customHeight="1" x14ac:dyDescent="0.25">
      <c r="A31" t="s">
        <v>24</v>
      </c>
      <c r="B31" s="9">
        <v>65.736359628359409</v>
      </c>
      <c r="C31" s="9">
        <v>15.595507019585261</v>
      </c>
      <c r="D31" s="9">
        <v>15.436082442115881</v>
      </c>
      <c r="E31" s="9">
        <v>3.2320509099393644</v>
      </c>
    </row>
    <row r="32" spans="1:10" ht="11.25" customHeight="1" x14ac:dyDescent="0.25">
      <c r="A32" t="s">
        <v>7</v>
      </c>
      <c r="B32" s="9">
        <v>65.341683640933965</v>
      </c>
      <c r="C32" s="9">
        <v>15.999984298486211</v>
      </c>
      <c r="D32" s="9">
        <v>17.26806133083462</v>
      </c>
      <c r="E32" s="9">
        <v>1.3902707297453001</v>
      </c>
    </row>
    <row r="33" spans="1:5" ht="11.25" customHeight="1" x14ac:dyDescent="0.25">
      <c r="A33" t="s">
        <v>25</v>
      </c>
      <c r="B33" s="9">
        <v>65.153087945868535</v>
      </c>
      <c r="C33" s="9">
        <v>18.458107811943737</v>
      </c>
      <c r="D33" s="9">
        <v>15.30701006091919</v>
      </c>
      <c r="E33" s="9">
        <v>1.0817941812684539</v>
      </c>
    </row>
    <row r="34" spans="1:5" ht="11.25" customHeight="1" x14ac:dyDescent="0.25">
      <c r="A34" t="s">
        <v>21</v>
      </c>
      <c r="B34" s="9">
        <v>64.848675404655509</v>
      </c>
      <c r="C34" s="9">
        <v>19.69216324527509</v>
      </c>
      <c r="D34" s="9">
        <v>12.77492470914795</v>
      </c>
      <c r="E34" s="9">
        <v>2.684236640921335</v>
      </c>
    </row>
    <row r="35" spans="1:5" ht="11.25" customHeight="1" x14ac:dyDescent="0.25">
      <c r="A35" t="s">
        <v>16</v>
      </c>
      <c r="B35" s="9">
        <v>63.455652887894054</v>
      </c>
      <c r="C35" s="9">
        <v>22.050834374583761</v>
      </c>
      <c r="D35" s="9">
        <v>11.641781477835609</v>
      </c>
      <c r="E35" s="9">
        <v>2.851731259686515</v>
      </c>
    </row>
    <row r="36" spans="1:5" ht="11.25" customHeight="1" x14ac:dyDescent="0.25">
      <c r="A36" t="s">
        <v>5</v>
      </c>
      <c r="B36" s="9">
        <v>62.793375858104049</v>
      </c>
      <c r="C36" s="9">
        <v>18.72294344665017</v>
      </c>
      <c r="D36" s="9">
        <v>16.955294429809701</v>
      </c>
      <c r="E36" s="9">
        <v>1.52838626543637</v>
      </c>
    </row>
    <row r="37" spans="1:5" ht="11.25" customHeight="1" x14ac:dyDescent="0.25">
      <c r="A37" t="s">
        <v>26</v>
      </c>
      <c r="B37" s="9">
        <v>62.215941455714564</v>
      </c>
      <c r="C37" s="9">
        <v>21.906667573906699</v>
      </c>
      <c r="D37" s="9">
        <v>14.557676533153922</v>
      </c>
      <c r="E37" s="9">
        <v>1.31971443722481</v>
      </c>
    </row>
    <row r="38" spans="1:5" ht="11.25" customHeight="1" x14ac:dyDescent="0.25">
      <c r="A38" t="s">
        <v>14</v>
      </c>
      <c r="B38" s="9">
        <v>61.382381265717832</v>
      </c>
      <c r="C38" s="9">
        <v>16.90088361587641</v>
      </c>
      <c r="D38" s="9">
        <v>19.507466193567279</v>
      </c>
      <c r="E38" s="9">
        <v>2.209268924838375</v>
      </c>
    </row>
    <row r="39" spans="1:5" ht="11.25" customHeight="1" x14ac:dyDescent="0.25">
      <c r="A39" t="s">
        <v>27</v>
      </c>
      <c r="B39" s="9">
        <v>59.670685012423064</v>
      </c>
      <c r="C39" s="9">
        <v>22.44246267976337</v>
      </c>
      <c r="D39" s="9">
        <v>14.492479523725461</v>
      </c>
      <c r="E39" s="9">
        <v>3.3943727840882829</v>
      </c>
    </row>
    <row r="40" spans="1:5" ht="11.25" customHeight="1" x14ac:dyDescent="0.25">
      <c r="A40" t="s">
        <v>19</v>
      </c>
      <c r="B40" s="9">
        <v>59.601023320121072</v>
      </c>
      <c r="C40" s="9">
        <v>21.916285018706169</v>
      </c>
      <c r="D40" s="9">
        <v>16.301523986005709</v>
      </c>
      <c r="E40" s="9">
        <v>2.1811676751670119</v>
      </c>
    </row>
    <row r="41" spans="1:5" ht="11.25" customHeight="1" x14ac:dyDescent="0.25">
      <c r="A41" t="s">
        <v>12</v>
      </c>
      <c r="B41" s="9">
        <v>57.842758326449527</v>
      </c>
      <c r="C41" s="9">
        <v>23.637690624184859</v>
      </c>
      <c r="D41" s="9">
        <v>14.053174966197199</v>
      </c>
      <c r="E41" s="9">
        <v>4.4663760831683756</v>
      </c>
    </row>
    <row r="42" spans="1:5" ht="11.25" customHeight="1" x14ac:dyDescent="0.25">
      <c r="A42" t="s">
        <v>1</v>
      </c>
      <c r="B42" s="9">
        <v>56.980182935306487</v>
      </c>
      <c r="C42" s="9">
        <v>18.813287226856961</v>
      </c>
      <c r="D42" s="9">
        <v>21.390229907692639</v>
      </c>
      <c r="E42" s="9">
        <v>2.8162999301439471</v>
      </c>
    </row>
    <row r="43" spans="1:5" ht="11.25" customHeight="1" x14ac:dyDescent="0.25">
      <c r="A43" t="s">
        <v>15</v>
      </c>
      <c r="B43" s="9">
        <v>55.841437425274997</v>
      </c>
      <c r="C43" s="9">
        <v>20.92757738853884</v>
      </c>
      <c r="D43" s="9">
        <v>20.539408014541699</v>
      </c>
      <c r="E43" s="9">
        <v>2.691577171644389</v>
      </c>
    </row>
    <row r="44" spans="1:5" ht="11.25" customHeight="1" x14ac:dyDescent="0.25">
      <c r="A44" t="s">
        <v>20</v>
      </c>
      <c r="B44" s="9">
        <v>54.863292389303396</v>
      </c>
      <c r="C44" s="9">
        <v>21.608330093347849</v>
      </c>
      <c r="D44" s="9">
        <v>21.40940179844015</v>
      </c>
      <c r="E44" s="9">
        <v>2.1189757189087479</v>
      </c>
    </row>
    <row r="45" spans="1:5" ht="11.25" customHeight="1" x14ac:dyDescent="0.25">
      <c r="A45" t="s">
        <v>28</v>
      </c>
      <c r="B45" s="9">
        <v>53.587492363996226</v>
      </c>
      <c r="C45" s="9">
        <v>18.53418548725768</v>
      </c>
      <c r="D45" s="9">
        <v>25.611129479894217</v>
      </c>
      <c r="E45" s="9">
        <v>2.2671926688520201</v>
      </c>
    </row>
    <row r="46" spans="1:5" ht="11.25" customHeight="1" x14ac:dyDescent="0.25">
      <c r="A46" t="s">
        <v>23</v>
      </c>
      <c r="B46" s="9">
        <v>52.250783542586646</v>
      </c>
      <c r="C46" s="9">
        <v>24.06563583247042</v>
      </c>
      <c r="D46" s="9">
        <v>22.23246531147602</v>
      </c>
      <c r="E46" s="9">
        <v>1.4511153134672521</v>
      </c>
    </row>
    <row r="47" spans="1:5" ht="11.25" customHeight="1" x14ac:dyDescent="0.25">
      <c r="A47" t="s">
        <v>29</v>
      </c>
      <c r="B47" s="9">
        <v>48.705137022250419</v>
      </c>
      <c r="C47" s="9">
        <v>22.532427458234817</v>
      </c>
      <c r="D47" s="9">
        <v>26.059333624199223</v>
      </c>
      <c r="E47" s="9">
        <v>2.703101895315565</v>
      </c>
    </row>
    <row r="48" spans="1:5" ht="11.25" customHeight="1" x14ac:dyDescent="0.25">
      <c r="A48" t="s">
        <v>0</v>
      </c>
      <c r="B48" s="9">
        <v>47.603037960675707</v>
      </c>
      <c r="C48" s="9">
        <v>26.36588448620374</v>
      </c>
      <c r="D48" s="9">
        <v>20.866544318467913</v>
      </c>
      <c r="E48" s="9">
        <v>5.1645332346529678</v>
      </c>
    </row>
    <row r="49" spans="1:5" ht="11.25" customHeight="1" x14ac:dyDescent="0.25">
      <c r="A49" t="s">
        <v>18</v>
      </c>
      <c r="B49" s="9">
        <v>42.45617009154347</v>
      </c>
      <c r="C49" s="9">
        <v>24.32978854958516</v>
      </c>
      <c r="D49" s="9">
        <v>27.73578708530459</v>
      </c>
      <c r="E49" s="9">
        <v>5.4782542735663498</v>
      </c>
    </row>
    <row r="50" spans="1:5" ht="11.25" customHeight="1" x14ac:dyDescent="0.25">
      <c r="A50" t="s">
        <v>17</v>
      </c>
      <c r="B50" s="9">
        <v>42.432499610846349</v>
      </c>
      <c r="C50" s="9">
        <v>27.977161317377906</v>
      </c>
      <c r="D50" s="9">
        <v>26.300733517774059</v>
      </c>
      <c r="E50" s="9">
        <v>3.2896055540016995</v>
      </c>
    </row>
    <row r="51" spans="1:5" ht="11.25" customHeight="1" x14ac:dyDescent="0.25">
      <c r="A51" t="s">
        <v>4</v>
      </c>
      <c r="B51" s="9">
        <v>42.297008292476001</v>
      </c>
      <c r="C51" s="9">
        <v>28.55621117941719</v>
      </c>
      <c r="D51" s="9">
        <v>24.79424323215181</v>
      </c>
      <c r="E51" s="9">
        <v>4.3525372959549129</v>
      </c>
    </row>
    <row r="52" spans="1:5" ht="11.25" customHeight="1" x14ac:dyDescent="0.25">
      <c r="B52" s="9"/>
      <c r="C52" s="9"/>
      <c r="D52" s="9"/>
      <c r="E52" s="9"/>
    </row>
    <row r="53" spans="1:5" ht="11.25" customHeight="1" x14ac:dyDescent="0.25">
      <c r="A53" t="s">
        <v>80</v>
      </c>
      <c r="B53" s="9">
        <v>59.503499016517914</v>
      </c>
      <c r="C53" s="9">
        <v>20.108037736694364</v>
      </c>
      <c r="D53" s="9">
        <v>17.782678140882574</v>
      </c>
      <c r="E53" s="9">
        <v>2.6057851059051762</v>
      </c>
    </row>
    <row r="54" spans="1:5" ht="11.25" customHeight="1" x14ac:dyDescent="0.25"/>
    <row r="55" spans="1:5" ht="11.25" customHeight="1" x14ac:dyDescent="0.25"/>
    <row r="56" spans="1:5" ht="11.25" customHeight="1" x14ac:dyDescent="0.25"/>
    <row r="57" spans="1:5" ht="11.25" customHeight="1" x14ac:dyDescent="0.25"/>
    <row r="58" spans="1:5"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D6644-032F-41A7-80AA-9B302710BAD0}">
  <sheetPr>
    <pageSetUpPr fitToPage="1"/>
  </sheetPr>
  <dimension ref="A1:J69"/>
  <sheetViews>
    <sheetView showGridLines="0" zoomScaleNormal="100" workbookViewId="0">
      <selection activeCell="M31" sqref="M31"/>
    </sheetView>
  </sheetViews>
  <sheetFormatPr defaultRowHeight="12.5" x14ac:dyDescent="0.25"/>
  <cols>
    <col min="1" max="7" width="9.1796875" customWidth="1"/>
    <col min="10" max="10" width="2.1796875" customWidth="1"/>
  </cols>
  <sheetData>
    <row r="1" spans="1:10" ht="34.5" customHeight="1" x14ac:dyDescent="0.25">
      <c r="A1" s="29" t="s">
        <v>232</v>
      </c>
      <c r="B1" s="29"/>
      <c r="C1" s="29"/>
      <c r="D1" s="29"/>
      <c r="E1" s="29"/>
      <c r="F1" s="29"/>
      <c r="G1" s="29"/>
      <c r="H1" s="29"/>
      <c r="I1" s="29"/>
      <c r="J1" s="29"/>
    </row>
    <row r="2" spans="1:10" ht="55" customHeight="1" x14ac:dyDescent="0.25">
      <c r="A2" s="30" t="s">
        <v>231</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235.5" customHeight="1" x14ac:dyDescent="0.25">
      <c r="A31" s="31" t="s">
        <v>230</v>
      </c>
      <c r="B31" s="31"/>
      <c r="C31" s="31"/>
      <c r="D31" s="31"/>
      <c r="E31" s="31"/>
      <c r="F31" s="31"/>
      <c r="G31" s="31"/>
      <c r="H31" s="31"/>
      <c r="I31" s="31"/>
      <c r="J31" s="31"/>
    </row>
    <row r="32" spans="1:10" ht="13.5" customHeight="1" x14ac:dyDescent="0.25">
      <c r="A32" s="32" t="s">
        <v>76</v>
      </c>
      <c r="B32" s="32"/>
      <c r="C32" s="32"/>
      <c r="D32" s="32"/>
      <c r="E32" s="32"/>
      <c r="F32" s="32"/>
      <c r="G32" s="32"/>
      <c r="H32" s="32"/>
      <c r="I32" s="32"/>
      <c r="J32" s="32"/>
    </row>
    <row r="35" spans="1:7" ht="62.5" x14ac:dyDescent="0.25">
      <c r="B35" s="19" t="s">
        <v>229</v>
      </c>
      <c r="C35" s="19" t="s">
        <v>228</v>
      </c>
      <c r="D35" s="19" t="s">
        <v>227</v>
      </c>
      <c r="E35" s="19" t="s">
        <v>226</v>
      </c>
      <c r="F35" s="19" t="s">
        <v>225</v>
      </c>
    </row>
    <row r="36" spans="1:7" ht="13" x14ac:dyDescent="0.25">
      <c r="A36" t="s">
        <v>11</v>
      </c>
      <c r="B36" s="9">
        <v>90.118003845214844</v>
      </c>
      <c r="C36" s="9">
        <v>90.48052978515625</v>
      </c>
      <c r="D36" s="9">
        <v>84.0999755859375</v>
      </c>
      <c r="E36" s="9">
        <v>78.799606323242188</v>
      </c>
      <c r="F36" s="9">
        <v>81.35137939453125</v>
      </c>
      <c r="G36" s="1"/>
    </row>
    <row r="37" spans="1:7" x14ac:dyDescent="0.25">
      <c r="A37" t="s">
        <v>0</v>
      </c>
      <c r="B37" s="9">
        <v>89.951194763183594</v>
      </c>
      <c r="C37" s="9">
        <v>77.257438659667969</v>
      </c>
      <c r="D37" s="9">
        <v>76.720306396484375</v>
      </c>
      <c r="E37" s="9">
        <v>76.813522338867188</v>
      </c>
      <c r="F37" s="9">
        <v>80.178276062011719</v>
      </c>
    </row>
    <row r="38" spans="1:7" ht="11.25" customHeight="1" x14ac:dyDescent="0.25">
      <c r="A38" t="s">
        <v>28</v>
      </c>
      <c r="B38" s="9">
        <v>86.414970397949219</v>
      </c>
      <c r="C38" s="9">
        <v>86.3336181640625</v>
      </c>
      <c r="D38" s="9">
        <v>84.102920532226563</v>
      </c>
      <c r="E38" s="9">
        <v>78.773735046386719</v>
      </c>
      <c r="F38" s="9">
        <v>78.512336730957031</v>
      </c>
    </row>
    <row r="39" spans="1:7" ht="11.25" customHeight="1" x14ac:dyDescent="0.25">
      <c r="A39" t="s">
        <v>6</v>
      </c>
      <c r="B39" s="9">
        <v>86.217239379882813</v>
      </c>
      <c r="C39" s="9">
        <v>82.330558776855469</v>
      </c>
      <c r="D39" s="9">
        <v>82.577201843261719</v>
      </c>
      <c r="E39" s="9">
        <v>79.560417175292969</v>
      </c>
      <c r="F39" s="9">
        <v>76.285224914550781</v>
      </c>
    </row>
    <row r="40" spans="1:7" ht="11.25" customHeight="1" x14ac:dyDescent="0.25">
      <c r="A40" t="s">
        <v>7</v>
      </c>
      <c r="B40" s="9">
        <v>81.65374755859375</v>
      </c>
      <c r="C40" s="9">
        <v>69.396026611328125</v>
      </c>
      <c r="D40" s="9">
        <v>78.762313842773438</v>
      </c>
      <c r="E40" s="9">
        <v>72.41522216796875</v>
      </c>
      <c r="F40" s="9">
        <v>67.049324035644531</v>
      </c>
    </row>
    <row r="41" spans="1:7" ht="11.25" customHeight="1" x14ac:dyDescent="0.25">
      <c r="A41" t="s">
        <v>8</v>
      </c>
      <c r="B41" s="9">
        <v>81.341072082519531</v>
      </c>
      <c r="C41" s="9">
        <v>79.527091979980469</v>
      </c>
      <c r="D41" s="9">
        <v>72.976181030273438</v>
      </c>
      <c r="E41" s="9">
        <v>75.042747497558594</v>
      </c>
      <c r="F41" s="9">
        <v>76.801765441894531</v>
      </c>
    </row>
    <row r="42" spans="1:7" ht="11.25" customHeight="1" x14ac:dyDescent="0.25">
      <c r="A42" t="s">
        <v>27</v>
      </c>
      <c r="B42" s="9">
        <v>80.889976501464844</v>
      </c>
      <c r="C42" s="9">
        <v>76.752700805664063</v>
      </c>
      <c r="D42" s="9">
        <v>75.662162780761719</v>
      </c>
      <c r="E42" s="9">
        <v>73.105308532714844</v>
      </c>
      <c r="F42" s="9">
        <v>75.046562194824219</v>
      </c>
    </row>
    <row r="43" spans="1:7" ht="11.25" customHeight="1" x14ac:dyDescent="0.25">
      <c r="A43" t="s">
        <v>24</v>
      </c>
      <c r="B43" s="9">
        <v>79.263130187988281</v>
      </c>
      <c r="C43" s="9">
        <v>70.419578552246094</v>
      </c>
      <c r="D43" s="9">
        <v>71.118942260742188</v>
      </c>
      <c r="E43" s="9">
        <v>65.9549560546875</v>
      </c>
      <c r="F43" s="9">
        <v>66.398727416992188</v>
      </c>
    </row>
    <row r="44" spans="1:7" ht="11.25" customHeight="1" x14ac:dyDescent="0.25">
      <c r="A44" t="s">
        <v>14</v>
      </c>
      <c r="B44" s="9">
        <v>78.778518676757813</v>
      </c>
      <c r="C44" s="9">
        <v>73.875640869140625</v>
      </c>
      <c r="D44" s="9">
        <v>70.570472717285156</v>
      </c>
      <c r="E44" s="9">
        <v>65.839775085449219</v>
      </c>
      <c r="F44" s="9">
        <v>61.706085205078132</v>
      </c>
    </row>
    <row r="45" spans="1:7" ht="11.25" customHeight="1" x14ac:dyDescent="0.25">
      <c r="A45" t="s">
        <v>10</v>
      </c>
      <c r="B45" s="9">
        <v>78.629669189453125</v>
      </c>
      <c r="C45" s="9">
        <v>75.549667358398438</v>
      </c>
      <c r="D45" s="9">
        <v>76.799972534179688</v>
      </c>
      <c r="E45" s="9">
        <v>66.008552551269531</v>
      </c>
      <c r="F45" s="9">
        <v>61.811954498291023</v>
      </c>
    </row>
    <row r="46" spans="1:7" ht="11.25" customHeight="1" x14ac:dyDescent="0.25">
      <c r="A46" t="s">
        <v>25</v>
      </c>
      <c r="B46" s="9">
        <v>77.355064392089844</v>
      </c>
      <c r="C46" s="9">
        <v>64.352149963378906</v>
      </c>
      <c r="D46" s="9">
        <v>69.005050659179688</v>
      </c>
      <c r="E46" s="9">
        <v>56.810157775878913</v>
      </c>
      <c r="F46" s="9">
        <v>56.494319915771477</v>
      </c>
    </row>
    <row r="47" spans="1:7" ht="11.25" customHeight="1" x14ac:dyDescent="0.25">
      <c r="A47" t="s">
        <v>9</v>
      </c>
      <c r="B47" s="9">
        <v>76.491539001464844</v>
      </c>
      <c r="C47" s="9">
        <v>65.378860473632813</v>
      </c>
      <c r="D47" s="9">
        <v>66.462043762207031</v>
      </c>
      <c r="E47" s="9">
        <v>57.903064727783203</v>
      </c>
      <c r="F47" s="9">
        <v>61.563335418701172</v>
      </c>
    </row>
    <row r="48" spans="1:7" ht="11.25" customHeight="1" x14ac:dyDescent="0.25">
      <c r="A48" t="s">
        <v>4</v>
      </c>
      <c r="B48" s="9">
        <v>73.878303527832031</v>
      </c>
      <c r="C48" s="9">
        <v>77.288230895996094</v>
      </c>
      <c r="D48" s="9">
        <v>72.023910522460938</v>
      </c>
      <c r="E48" s="9">
        <v>74.020965576171875</v>
      </c>
      <c r="F48" s="9">
        <v>66.378456115722656</v>
      </c>
    </row>
    <row r="49" spans="1:6" ht="11.25" customHeight="1" x14ac:dyDescent="0.25">
      <c r="A49" t="s">
        <v>13</v>
      </c>
      <c r="B49" s="9">
        <v>73.693046569824219</v>
      </c>
      <c r="C49" s="9">
        <v>73.419181823730469</v>
      </c>
      <c r="D49" s="9">
        <v>71.408119201660156</v>
      </c>
      <c r="E49" s="9">
        <v>60.598991394042969</v>
      </c>
      <c r="F49" s="9">
        <v>61.727447509765632</v>
      </c>
    </row>
    <row r="50" spans="1:6" ht="11.25" customHeight="1" x14ac:dyDescent="0.25">
      <c r="A50" t="s">
        <v>17</v>
      </c>
      <c r="B50" s="9">
        <v>72.35247802734375</v>
      </c>
      <c r="C50" s="9">
        <v>74.208900451660156</v>
      </c>
      <c r="D50" s="9">
        <v>71.10101318359375</v>
      </c>
      <c r="E50" s="9">
        <v>67.511466979980469</v>
      </c>
      <c r="F50" s="9">
        <v>61.292510986328132</v>
      </c>
    </row>
    <row r="51" spans="1:6" ht="11.25" customHeight="1" x14ac:dyDescent="0.25">
      <c r="A51" t="s">
        <v>5</v>
      </c>
      <c r="B51" s="9">
        <v>70.913650512695313</v>
      </c>
      <c r="C51" s="9">
        <v>76.77001953125</v>
      </c>
      <c r="D51" s="9">
        <v>69.034858703613281</v>
      </c>
      <c r="E51" s="9">
        <v>67.695022583007813</v>
      </c>
      <c r="F51" s="9">
        <v>74.043716430664063</v>
      </c>
    </row>
    <row r="52" spans="1:6" ht="11.25" customHeight="1" x14ac:dyDescent="0.25">
      <c r="A52" t="s">
        <v>19</v>
      </c>
      <c r="B52" s="9">
        <v>70.136138916015625</v>
      </c>
      <c r="C52" s="9">
        <v>73.907630920410156</v>
      </c>
      <c r="D52" s="9">
        <v>69.643333435058594</v>
      </c>
      <c r="E52" s="9">
        <v>61.810676574707031</v>
      </c>
      <c r="F52" s="9">
        <v>50.740768432617188</v>
      </c>
    </row>
    <row r="53" spans="1:6" ht="11.25" customHeight="1" x14ac:dyDescent="0.25">
      <c r="A53" t="s">
        <v>15</v>
      </c>
      <c r="B53" s="9">
        <v>69.244232177734375</v>
      </c>
      <c r="C53" s="9">
        <v>75.95367431640625</v>
      </c>
      <c r="D53" s="9">
        <v>68.95648193359375</v>
      </c>
      <c r="E53" s="9">
        <v>65.565559387207031</v>
      </c>
      <c r="F53" s="9">
        <v>61.666481018066413</v>
      </c>
    </row>
    <row r="54" spans="1:6" ht="11.25" customHeight="1" x14ac:dyDescent="0.25">
      <c r="A54" t="s">
        <v>20</v>
      </c>
      <c r="B54" s="9">
        <v>68.411521911621094</v>
      </c>
      <c r="C54" s="9">
        <v>64.052886962890625</v>
      </c>
      <c r="D54" s="9">
        <v>61.014919281005859</v>
      </c>
      <c r="E54" s="9">
        <v>50.2391357421875</v>
      </c>
      <c r="F54" s="9">
        <v>52.606105804443359</v>
      </c>
    </row>
    <row r="55" spans="1:6" ht="11.25" customHeight="1" x14ac:dyDescent="0.25">
      <c r="A55" t="s">
        <v>18</v>
      </c>
      <c r="B55" s="9">
        <v>66.625900268554688</v>
      </c>
      <c r="C55" s="9">
        <v>46.751941680908203</v>
      </c>
      <c r="D55" s="9">
        <v>62.243820190429688</v>
      </c>
      <c r="E55" s="9">
        <v>45.24566650390625</v>
      </c>
      <c r="F55" s="9">
        <v>40.397411346435547</v>
      </c>
    </row>
    <row r="56" spans="1:6" ht="11.25" customHeight="1" x14ac:dyDescent="0.25">
      <c r="A56" t="s">
        <v>23</v>
      </c>
      <c r="B56" s="9">
        <v>66.531379699707031</v>
      </c>
      <c r="C56" s="9">
        <v>62.792102813720703</v>
      </c>
      <c r="D56" s="9">
        <v>61.247997283935547</v>
      </c>
      <c r="E56" s="9">
        <v>51.553489685058587</v>
      </c>
      <c r="F56" s="9">
        <v>45.235271453857422</v>
      </c>
    </row>
    <row r="57" spans="1:6" ht="11.25" customHeight="1" x14ac:dyDescent="0.25">
      <c r="A57" t="s">
        <v>29</v>
      </c>
      <c r="B57" s="9">
        <v>65.042228698730469</v>
      </c>
      <c r="C57" s="9">
        <v>57.627731323242188</v>
      </c>
      <c r="D57" s="9">
        <v>65.631736755371094</v>
      </c>
      <c r="E57" s="9">
        <v>44.094123840332031</v>
      </c>
      <c r="F57" s="9">
        <v>44.229591369628913</v>
      </c>
    </row>
    <row r="58" spans="1:6" ht="11.25" customHeight="1" x14ac:dyDescent="0.25">
      <c r="A58" t="s">
        <v>1</v>
      </c>
      <c r="B58" s="9">
        <v>64.557029724121094</v>
      </c>
      <c r="C58" s="9">
        <v>58.361232757568359</v>
      </c>
      <c r="D58" s="9">
        <v>59.423507690429688</v>
      </c>
      <c r="E58" s="9">
        <v>53.397041320800781</v>
      </c>
      <c r="F58" s="9">
        <v>54.865734100341797</v>
      </c>
    </row>
    <row r="59" spans="1:6" ht="11.25" customHeight="1" x14ac:dyDescent="0.25">
      <c r="A59" t="s">
        <v>16</v>
      </c>
      <c r="B59" s="9">
        <v>64.336441040039063</v>
      </c>
      <c r="C59" s="9">
        <v>66.6754150390625</v>
      </c>
      <c r="D59" s="9">
        <v>61.974151611328132</v>
      </c>
      <c r="E59" s="9">
        <v>50.516468048095703</v>
      </c>
      <c r="F59" s="9">
        <v>53.625114440917969</v>
      </c>
    </row>
    <row r="60" spans="1:6" ht="11.25" customHeight="1" x14ac:dyDescent="0.25">
      <c r="A60" t="s">
        <v>12</v>
      </c>
      <c r="B60" s="9">
        <v>61.604873657226563</v>
      </c>
      <c r="C60" s="9">
        <v>64.577545166015625</v>
      </c>
      <c r="D60" s="9">
        <v>54.414260864257813</v>
      </c>
      <c r="E60" s="9">
        <v>53.896404266357422</v>
      </c>
      <c r="F60" s="9">
        <v>53.117382049560547</v>
      </c>
    </row>
    <row r="61" spans="1:6" ht="11.25" customHeight="1" x14ac:dyDescent="0.25">
      <c r="A61" t="s">
        <v>26</v>
      </c>
      <c r="B61" s="9">
        <v>60.932952880859382</v>
      </c>
      <c r="C61" s="9">
        <v>71.279685974121094</v>
      </c>
      <c r="D61" s="9">
        <v>59.088695526123047</v>
      </c>
      <c r="E61" s="9">
        <v>52.387313842773438</v>
      </c>
      <c r="F61" s="9">
        <v>51.674671173095703</v>
      </c>
    </row>
    <row r="62" spans="1:6" ht="11.25" customHeight="1" x14ac:dyDescent="0.25">
      <c r="A62" t="s">
        <v>21</v>
      </c>
      <c r="B62" s="9">
        <v>56.248401641845703</v>
      </c>
      <c r="C62" s="9">
        <v>49.198562622070313</v>
      </c>
      <c r="D62" s="9">
        <v>56.003494262695313</v>
      </c>
      <c r="E62" s="9">
        <v>55.004764556884773</v>
      </c>
      <c r="F62" s="9">
        <v>41.615303039550781</v>
      </c>
    </row>
    <row r="63" spans="1:6" ht="11.25" customHeight="1" x14ac:dyDescent="0.25">
      <c r="B63" s="9"/>
      <c r="C63" s="9"/>
      <c r="D63" s="9"/>
      <c r="E63" s="9"/>
      <c r="F63" s="9"/>
    </row>
    <row r="64" spans="1:6" ht="11.25" customHeight="1" x14ac:dyDescent="0.25">
      <c r="A64" t="s">
        <v>80</v>
      </c>
      <c r="B64" s="9">
        <v>73.763433527063441</v>
      </c>
      <c r="C64" s="9">
        <v>70.537726084391281</v>
      </c>
      <c r="D64" s="9">
        <v>69.33584608855071</v>
      </c>
      <c r="E64" s="9">
        <v>62.983857614022718</v>
      </c>
      <c r="F64" s="9">
        <v>61.348713203712748</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C9879-86CB-4A64-84C9-1E01CE9483B8}">
  <sheetPr>
    <pageSetUpPr fitToPage="1"/>
  </sheetPr>
  <dimension ref="A1:J69"/>
  <sheetViews>
    <sheetView showGridLines="0" zoomScaleNormal="100" workbookViewId="0">
      <selection activeCell="A35" sqref="A35:F64"/>
    </sheetView>
  </sheetViews>
  <sheetFormatPr defaultRowHeight="12.5" x14ac:dyDescent="0.25"/>
  <cols>
    <col min="1" max="7" width="9.1796875" customWidth="1"/>
    <col min="10" max="10" width="2.1796875" customWidth="1"/>
  </cols>
  <sheetData>
    <row r="1" spans="1:10" ht="34.5" customHeight="1" x14ac:dyDescent="0.25">
      <c r="A1" s="29" t="s">
        <v>236</v>
      </c>
      <c r="B1" s="29"/>
      <c r="C1" s="29"/>
      <c r="D1" s="29"/>
      <c r="E1" s="29"/>
      <c r="F1" s="29"/>
      <c r="G1" s="29"/>
      <c r="H1" s="29"/>
      <c r="I1" s="29"/>
      <c r="J1" s="29"/>
    </row>
    <row r="2" spans="1:10" ht="55" customHeight="1" x14ac:dyDescent="0.25">
      <c r="A2" s="30" t="s">
        <v>235</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235.5" customHeight="1" x14ac:dyDescent="0.25">
      <c r="A31" s="31" t="s">
        <v>234</v>
      </c>
      <c r="B31" s="31"/>
      <c r="C31" s="31"/>
      <c r="D31" s="31"/>
      <c r="E31" s="31"/>
      <c r="F31" s="31"/>
      <c r="G31" s="31"/>
      <c r="H31" s="31"/>
      <c r="I31" s="31"/>
      <c r="J31" s="31"/>
    </row>
    <row r="32" spans="1:10" ht="13.5" customHeight="1" x14ac:dyDescent="0.25">
      <c r="A32" s="32" t="s">
        <v>76</v>
      </c>
      <c r="B32" s="32"/>
      <c r="C32" s="32"/>
      <c r="D32" s="32"/>
      <c r="E32" s="32"/>
      <c r="F32" s="32"/>
      <c r="G32" s="32"/>
      <c r="H32" s="32"/>
      <c r="I32" s="32"/>
      <c r="J32" s="32"/>
    </row>
    <row r="35" spans="1:7" ht="62.5" x14ac:dyDescent="0.25">
      <c r="B35" s="19" t="s">
        <v>233</v>
      </c>
      <c r="C35" s="19" t="s">
        <v>228</v>
      </c>
      <c r="D35" s="19" t="s">
        <v>227</v>
      </c>
      <c r="E35" s="19" t="s">
        <v>226</v>
      </c>
      <c r="F35" s="19" t="s">
        <v>225</v>
      </c>
    </row>
    <row r="36" spans="1:7" ht="13" x14ac:dyDescent="0.25">
      <c r="A36" t="s">
        <v>11</v>
      </c>
      <c r="B36" s="9">
        <v>56.504959106445313</v>
      </c>
      <c r="C36" s="9">
        <v>51.289470672607422</v>
      </c>
      <c r="D36" s="9">
        <v>37.501865386962891</v>
      </c>
      <c r="E36" s="9">
        <v>35.67669677734375</v>
      </c>
      <c r="F36" s="9">
        <v>31.876350402832031</v>
      </c>
      <c r="G36" s="1"/>
    </row>
    <row r="37" spans="1:7" x14ac:dyDescent="0.25">
      <c r="A37" t="s">
        <v>6</v>
      </c>
      <c r="B37" s="9">
        <v>56.324756622314453</v>
      </c>
      <c r="C37" s="9">
        <v>41.400177001953132</v>
      </c>
      <c r="D37" s="9">
        <v>36.408336639404297</v>
      </c>
      <c r="E37" s="9">
        <v>31.678533554077148</v>
      </c>
      <c r="F37" s="9">
        <v>30.19643402099609</v>
      </c>
    </row>
    <row r="38" spans="1:7" ht="11.25" customHeight="1" x14ac:dyDescent="0.25">
      <c r="A38" t="s">
        <v>7</v>
      </c>
      <c r="B38" s="9">
        <v>55.143241882324219</v>
      </c>
      <c r="C38" s="9">
        <v>37.605712890625</v>
      </c>
      <c r="D38" s="9">
        <v>35.570751190185547</v>
      </c>
      <c r="E38" s="9">
        <v>32.807014465332031</v>
      </c>
      <c r="F38" s="9">
        <v>31.368183135986332</v>
      </c>
    </row>
    <row r="39" spans="1:7" ht="11.25" customHeight="1" x14ac:dyDescent="0.25">
      <c r="A39" t="s">
        <v>24</v>
      </c>
      <c r="B39" s="9">
        <v>54.604965209960938</v>
      </c>
      <c r="C39" s="9">
        <v>45.885768890380859</v>
      </c>
      <c r="D39" s="9">
        <v>33.255393981933587</v>
      </c>
      <c r="E39" s="9">
        <v>32.895042419433587</v>
      </c>
      <c r="F39" s="9">
        <v>33.344997406005859</v>
      </c>
    </row>
    <row r="40" spans="1:7" ht="11.25" customHeight="1" x14ac:dyDescent="0.25">
      <c r="A40" t="s">
        <v>8</v>
      </c>
      <c r="B40" s="9">
        <v>52.391159057617188</v>
      </c>
      <c r="C40" s="9">
        <v>46.144981384277337</v>
      </c>
      <c r="D40" s="9">
        <v>31.79755783081055</v>
      </c>
      <c r="E40" s="9">
        <v>31.416627883911129</v>
      </c>
      <c r="F40" s="9">
        <v>32.6781005859375</v>
      </c>
    </row>
    <row r="41" spans="1:7" ht="11.25" customHeight="1" x14ac:dyDescent="0.25">
      <c r="A41" t="s">
        <v>28</v>
      </c>
      <c r="B41" s="9">
        <v>49.994552612304688</v>
      </c>
      <c r="C41" s="9">
        <v>43.112949371337891</v>
      </c>
      <c r="D41" s="9">
        <v>36.396415710449219</v>
      </c>
      <c r="E41" s="9">
        <v>32.025051116943359</v>
      </c>
      <c r="F41" s="9">
        <v>40.257598876953132</v>
      </c>
    </row>
    <row r="42" spans="1:7" ht="11.25" customHeight="1" x14ac:dyDescent="0.25">
      <c r="A42" t="s">
        <v>29</v>
      </c>
      <c r="B42" s="9">
        <v>49.509490966796882</v>
      </c>
      <c r="C42" s="9">
        <v>30.332448959350589</v>
      </c>
      <c r="D42" s="9">
        <v>35.028896331787109</v>
      </c>
      <c r="E42" s="9">
        <v>19.797592163085941</v>
      </c>
      <c r="F42" s="9">
        <v>22.047060012817379</v>
      </c>
    </row>
    <row r="43" spans="1:7" ht="11.25" customHeight="1" x14ac:dyDescent="0.25">
      <c r="A43" t="s">
        <v>9</v>
      </c>
      <c r="B43" s="9">
        <v>49.503322601318359</v>
      </c>
      <c r="C43" s="9">
        <v>30.121702194213871</v>
      </c>
      <c r="D43" s="9">
        <v>30.32205963134766</v>
      </c>
      <c r="E43" s="9">
        <v>25.259458541870121</v>
      </c>
      <c r="F43" s="9">
        <v>26.918088912963871</v>
      </c>
    </row>
    <row r="44" spans="1:7" ht="11.25" customHeight="1" x14ac:dyDescent="0.25">
      <c r="A44" t="s">
        <v>25</v>
      </c>
      <c r="B44" s="9">
        <v>49.484031677246087</v>
      </c>
      <c r="C44" s="9">
        <v>29.738334655761719</v>
      </c>
      <c r="D44" s="9">
        <v>29.335418701171879</v>
      </c>
      <c r="E44" s="9">
        <v>23.635324478149411</v>
      </c>
      <c r="F44" s="9">
        <v>22.47275543212891</v>
      </c>
    </row>
    <row r="45" spans="1:7" ht="11.25" customHeight="1" x14ac:dyDescent="0.25">
      <c r="A45" t="s">
        <v>0</v>
      </c>
      <c r="B45" s="9">
        <v>49.425010681152337</v>
      </c>
      <c r="C45" s="9">
        <v>33.871490478515632</v>
      </c>
      <c r="D45" s="9">
        <v>27.539545059204102</v>
      </c>
      <c r="E45" s="9">
        <v>29.384336471557621</v>
      </c>
      <c r="F45" s="9">
        <v>31.223920822143551</v>
      </c>
    </row>
    <row r="46" spans="1:7" ht="11.25" customHeight="1" x14ac:dyDescent="0.25">
      <c r="A46" t="s">
        <v>19</v>
      </c>
      <c r="B46" s="9">
        <v>47.827156066894531</v>
      </c>
      <c r="C46" s="9">
        <v>48.3509521484375</v>
      </c>
      <c r="D46" s="9">
        <v>40.029155731201172</v>
      </c>
      <c r="E46" s="9">
        <v>31.301774978637699</v>
      </c>
      <c r="F46" s="9">
        <v>21.011699676513668</v>
      </c>
    </row>
    <row r="47" spans="1:7" ht="11.25" customHeight="1" x14ac:dyDescent="0.25">
      <c r="A47" t="s">
        <v>18</v>
      </c>
      <c r="B47" s="9">
        <v>44.188194274902337</v>
      </c>
      <c r="C47" s="9">
        <v>24.70673751831055</v>
      </c>
      <c r="D47" s="9">
        <v>29.938760757446289</v>
      </c>
      <c r="E47" s="9">
        <v>20.72605133056641</v>
      </c>
      <c r="F47" s="9">
        <v>19.853498458862301</v>
      </c>
    </row>
    <row r="48" spans="1:7" ht="11.25" customHeight="1" x14ac:dyDescent="0.25">
      <c r="A48" t="s">
        <v>14</v>
      </c>
      <c r="B48" s="9">
        <v>43.576683044433587</v>
      </c>
      <c r="C48" s="9">
        <v>38.596652984619141</v>
      </c>
      <c r="D48" s="9">
        <v>24.585189819335941</v>
      </c>
      <c r="E48" s="9">
        <v>20.866643905639648</v>
      </c>
      <c r="F48" s="9">
        <v>20.00566482543945</v>
      </c>
    </row>
    <row r="49" spans="1:6" ht="11.25" customHeight="1" x14ac:dyDescent="0.25">
      <c r="A49" t="s">
        <v>17</v>
      </c>
      <c r="B49" s="9">
        <v>43.560214996337891</v>
      </c>
      <c r="C49" s="9">
        <v>45.595478057861328</v>
      </c>
      <c r="D49" s="9">
        <v>36.174247741699219</v>
      </c>
      <c r="E49" s="9">
        <v>30.937553405761719</v>
      </c>
      <c r="F49" s="9">
        <v>26.79097938537598</v>
      </c>
    </row>
    <row r="50" spans="1:6" ht="11.25" customHeight="1" x14ac:dyDescent="0.25">
      <c r="A50" t="s">
        <v>23</v>
      </c>
      <c r="B50" s="9">
        <v>40.693946838378913</v>
      </c>
      <c r="C50" s="9">
        <v>36.060474395751953</v>
      </c>
      <c r="D50" s="9">
        <v>28.905397415161129</v>
      </c>
      <c r="E50" s="9">
        <v>24.025373458862301</v>
      </c>
      <c r="F50" s="9">
        <v>19.792245864868161</v>
      </c>
    </row>
    <row r="51" spans="1:6" ht="11.25" customHeight="1" x14ac:dyDescent="0.25">
      <c r="A51" t="s">
        <v>4</v>
      </c>
      <c r="B51" s="9">
        <v>39.826713562011719</v>
      </c>
      <c r="C51" s="9">
        <v>29.77274131774902</v>
      </c>
      <c r="D51" s="9">
        <v>25.141508102416989</v>
      </c>
      <c r="E51" s="9">
        <v>29.67900276184082</v>
      </c>
      <c r="F51" s="9">
        <v>21.437961578369141</v>
      </c>
    </row>
    <row r="52" spans="1:6" ht="11.25" customHeight="1" x14ac:dyDescent="0.25">
      <c r="A52" t="s">
        <v>12</v>
      </c>
      <c r="B52" s="9">
        <v>39.568717956542969</v>
      </c>
      <c r="C52" s="9">
        <v>43.688766479492188</v>
      </c>
      <c r="D52" s="9">
        <v>23.40702056884766</v>
      </c>
      <c r="E52" s="9">
        <v>28.92069244384766</v>
      </c>
      <c r="F52" s="9">
        <v>23.363302230834961</v>
      </c>
    </row>
    <row r="53" spans="1:6" ht="11.25" customHeight="1" x14ac:dyDescent="0.25">
      <c r="A53" t="s">
        <v>21</v>
      </c>
      <c r="B53" s="9">
        <v>38.116523742675781</v>
      </c>
      <c r="C53" s="9">
        <v>28.231779098510739</v>
      </c>
      <c r="D53" s="9">
        <v>25.477397918701168</v>
      </c>
      <c r="E53" s="9">
        <v>25.546833038330082</v>
      </c>
      <c r="F53" s="9">
        <v>12.8895149230957</v>
      </c>
    </row>
    <row r="54" spans="1:6" ht="11.25" customHeight="1" x14ac:dyDescent="0.25">
      <c r="A54" t="s">
        <v>10</v>
      </c>
      <c r="B54" s="9">
        <v>38.049995422363281</v>
      </c>
      <c r="C54" s="9">
        <v>37.746963500976563</v>
      </c>
      <c r="D54" s="9">
        <v>30.531389236450199</v>
      </c>
      <c r="E54" s="9">
        <v>21.763116836547852</v>
      </c>
      <c r="F54" s="9">
        <v>22.53603553771973</v>
      </c>
    </row>
    <row r="55" spans="1:6" ht="11.25" customHeight="1" x14ac:dyDescent="0.25">
      <c r="A55" t="s">
        <v>1</v>
      </c>
      <c r="B55" s="9">
        <v>36.962120056152337</v>
      </c>
      <c r="C55" s="9">
        <v>26.468997955322269</v>
      </c>
      <c r="D55" s="9">
        <v>27.696615219116211</v>
      </c>
      <c r="E55" s="9">
        <v>24.477077484130859</v>
      </c>
      <c r="F55" s="9">
        <v>28.50152587890625</v>
      </c>
    </row>
    <row r="56" spans="1:6" ht="11.25" customHeight="1" x14ac:dyDescent="0.25">
      <c r="A56" t="s">
        <v>16</v>
      </c>
      <c r="B56" s="9">
        <v>36.908054351806641</v>
      </c>
      <c r="C56" s="9">
        <v>29.286813735961911</v>
      </c>
      <c r="D56" s="9">
        <v>23.064760208129879</v>
      </c>
      <c r="E56" s="9">
        <v>18.386379241943359</v>
      </c>
      <c r="F56" s="9">
        <v>17.674283981323239</v>
      </c>
    </row>
    <row r="57" spans="1:6" ht="11.25" customHeight="1" x14ac:dyDescent="0.25">
      <c r="A57" t="s">
        <v>27</v>
      </c>
      <c r="B57" s="9">
        <v>36.2470703125</v>
      </c>
      <c r="C57" s="9">
        <v>30.144346237182621</v>
      </c>
      <c r="D57" s="9">
        <v>21.881549835205082</v>
      </c>
      <c r="E57" s="9">
        <v>17.74527549743652</v>
      </c>
      <c r="F57" s="9">
        <v>20.3278923034668</v>
      </c>
    </row>
    <row r="58" spans="1:6" ht="11.25" customHeight="1" x14ac:dyDescent="0.25">
      <c r="A58" t="s">
        <v>5</v>
      </c>
      <c r="B58" s="9">
        <v>34.472637176513672</v>
      </c>
      <c r="C58" s="9">
        <v>37.587905883789063</v>
      </c>
      <c r="D58" s="9">
        <v>27.23187255859375</v>
      </c>
      <c r="E58" s="9">
        <v>25.510982513427731</v>
      </c>
      <c r="F58" s="9">
        <v>35.65826416015625</v>
      </c>
    </row>
    <row r="59" spans="1:6" ht="11.25" customHeight="1" x14ac:dyDescent="0.25">
      <c r="A59" t="s">
        <v>20</v>
      </c>
      <c r="B59" s="9">
        <v>33.259639739990227</v>
      </c>
      <c r="C59" s="9">
        <v>27.532016754150391</v>
      </c>
      <c r="D59" s="9">
        <v>27.007883071899411</v>
      </c>
      <c r="E59" s="9">
        <v>20.650241851806641</v>
      </c>
      <c r="F59" s="9">
        <v>22.110200881958011</v>
      </c>
    </row>
    <row r="60" spans="1:6" ht="11.25" customHeight="1" x14ac:dyDescent="0.25">
      <c r="A60" t="s">
        <v>26</v>
      </c>
      <c r="B60" s="9">
        <v>31.416109085083011</v>
      </c>
      <c r="C60" s="9">
        <v>46.145240783691413</v>
      </c>
      <c r="D60" s="9">
        <v>28.962448120117191</v>
      </c>
      <c r="E60" s="9">
        <v>24.56495475769043</v>
      </c>
      <c r="F60" s="9">
        <v>22.454319000244141</v>
      </c>
    </row>
    <row r="61" spans="1:6" ht="11.25" customHeight="1" x14ac:dyDescent="0.25">
      <c r="A61" t="s">
        <v>13</v>
      </c>
      <c r="B61" s="9">
        <v>30.44613075256348</v>
      </c>
      <c r="C61" s="9">
        <v>37.477260589599609</v>
      </c>
      <c r="D61" s="9">
        <v>24.805181503295898</v>
      </c>
      <c r="E61" s="9">
        <v>17.27767372131348</v>
      </c>
      <c r="F61" s="9">
        <v>21.24471473693848</v>
      </c>
    </row>
    <row r="62" spans="1:6" ht="11.25" customHeight="1" x14ac:dyDescent="0.25">
      <c r="A62" t="s">
        <v>15</v>
      </c>
      <c r="B62" s="9">
        <v>29.27226638793945</v>
      </c>
      <c r="C62" s="9">
        <v>41.797763824462891</v>
      </c>
      <c r="D62" s="9">
        <v>23.4151611328125</v>
      </c>
      <c r="E62" s="9">
        <v>23.633733749389648</v>
      </c>
      <c r="F62" s="9">
        <v>20.3259162902832</v>
      </c>
    </row>
    <row r="63" spans="1:6" ht="11.25" customHeight="1" x14ac:dyDescent="0.25">
      <c r="B63" s="9"/>
      <c r="C63" s="9"/>
      <c r="D63" s="9"/>
      <c r="E63" s="9"/>
      <c r="F63" s="9"/>
    </row>
    <row r="64" spans="1:6" ht="11.25" customHeight="1" x14ac:dyDescent="0.25">
      <c r="A64" t="s">
        <v>80</v>
      </c>
      <c r="B64" s="9">
        <v>43.223575592041023</v>
      </c>
      <c r="C64" s="9">
        <v>36.966556549072273</v>
      </c>
      <c r="D64" s="9">
        <v>29.67239952087402</v>
      </c>
      <c r="E64" s="9">
        <v>25.95338249206543</v>
      </c>
      <c r="F64" s="9">
        <v>25.137094497680661</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C49A-11E6-42E9-B241-9C977C7CD88C}">
  <sheetPr>
    <pageSetUpPr fitToPage="1"/>
  </sheetPr>
  <dimension ref="A1:J58"/>
  <sheetViews>
    <sheetView showGridLines="0" topLeftCell="A16" zoomScaleNormal="100" workbookViewId="0">
      <selection activeCell="I30" sqref="I30"/>
    </sheetView>
  </sheetViews>
  <sheetFormatPr defaultRowHeight="12.5" x14ac:dyDescent="0.25"/>
  <cols>
    <col min="1" max="7" width="9.1796875" customWidth="1"/>
    <col min="10" max="10" width="2.1796875" customWidth="1"/>
  </cols>
  <sheetData>
    <row r="1" spans="1:10" ht="34.5" customHeight="1" x14ac:dyDescent="0.25">
      <c r="A1" s="29" t="s">
        <v>44</v>
      </c>
      <c r="B1" s="29"/>
      <c r="C1" s="29"/>
      <c r="D1" s="29"/>
      <c r="E1" s="29"/>
      <c r="F1" s="29"/>
      <c r="G1" s="29"/>
      <c r="H1" s="29"/>
      <c r="I1" s="29"/>
      <c r="J1" s="29"/>
    </row>
    <row r="2" spans="1:10" ht="55" customHeight="1" x14ac:dyDescent="0.25">
      <c r="A2" s="30" t="s">
        <v>43</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2" customHeight="1" x14ac:dyDescent="0.25">
      <c r="A20" s="31" t="s">
        <v>42</v>
      </c>
      <c r="B20" s="31"/>
      <c r="C20" s="31"/>
      <c r="D20" s="31"/>
      <c r="E20" s="31"/>
      <c r="F20" s="31"/>
      <c r="G20" s="31"/>
      <c r="H20" s="31"/>
      <c r="I20" s="31"/>
      <c r="J20" s="31"/>
    </row>
    <row r="21" spans="1:10" ht="13.5" customHeight="1" x14ac:dyDescent="0.25">
      <c r="A21" s="32" t="s">
        <v>41</v>
      </c>
      <c r="B21" s="32"/>
      <c r="C21" s="32"/>
      <c r="D21" s="32"/>
      <c r="E21" s="32"/>
      <c r="F21" s="32"/>
      <c r="G21" s="32"/>
      <c r="H21" s="32"/>
      <c r="I21" s="32"/>
      <c r="J21" s="32"/>
    </row>
    <row r="23" spans="1:10" x14ac:dyDescent="0.25">
      <c r="A23" t="s">
        <v>40</v>
      </c>
      <c r="B23">
        <v>2020</v>
      </c>
      <c r="C23" t="s">
        <v>3</v>
      </c>
    </row>
    <row r="24" spans="1:10" x14ac:dyDescent="0.25">
      <c r="A24" t="s">
        <v>11</v>
      </c>
      <c r="B24" s="14">
        <v>85.531280517578125</v>
      </c>
      <c r="C24" s="14">
        <v>88.9283447265625</v>
      </c>
    </row>
    <row r="25" spans="1:10" ht="13" x14ac:dyDescent="0.25">
      <c r="A25" t="s">
        <v>8</v>
      </c>
      <c r="B25" s="14">
        <v>93.324867248535156</v>
      </c>
      <c r="C25" s="14">
        <v>88.335403442382813</v>
      </c>
      <c r="F25" s="1"/>
      <c r="G25" s="1"/>
    </row>
    <row r="26" spans="1:10" x14ac:dyDescent="0.25">
      <c r="A26" t="s">
        <v>6</v>
      </c>
      <c r="B26" s="14">
        <v>81.494140625</v>
      </c>
      <c r="C26" s="14">
        <v>85.900588989257813</v>
      </c>
    </row>
    <row r="27" spans="1:10" ht="11.25" customHeight="1" x14ac:dyDescent="0.25">
      <c r="A27" t="s">
        <v>24</v>
      </c>
      <c r="B27" s="14">
        <v>83.388504028320313</v>
      </c>
      <c r="C27" s="14">
        <v>85.047515869140625</v>
      </c>
    </row>
    <row r="28" spans="1:10" ht="11.25" customHeight="1" x14ac:dyDescent="0.25">
      <c r="A28" t="s">
        <v>5</v>
      </c>
      <c r="B28" s="14">
        <v>76.815498352050781</v>
      </c>
      <c r="C28" s="14">
        <v>83.685287475585938</v>
      </c>
    </row>
    <row r="29" spans="1:10" ht="11.25" customHeight="1" x14ac:dyDescent="0.25">
      <c r="A29" t="s">
        <v>0</v>
      </c>
      <c r="B29" s="14">
        <v>82.185653686523438</v>
      </c>
      <c r="C29" s="14">
        <v>82.917037963867188</v>
      </c>
      <c r="D29" s="8"/>
      <c r="E29" s="8"/>
    </row>
    <row r="30" spans="1:10" ht="11.25" customHeight="1" x14ac:dyDescent="0.25">
      <c r="A30" t="s">
        <v>9</v>
      </c>
      <c r="B30" s="14"/>
      <c r="C30" s="14">
        <v>81.933624267578125</v>
      </c>
      <c r="D30" s="8"/>
      <c r="E30" s="8"/>
    </row>
    <row r="31" spans="1:10" ht="11.25" customHeight="1" x14ac:dyDescent="0.25">
      <c r="A31" t="s">
        <v>7</v>
      </c>
      <c r="B31" s="14">
        <v>67.249000549316406</v>
      </c>
      <c r="C31" s="14">
        <v>81.844696044921875</v>
      </c>
      <c r="D31" s="8"/>
      <c r="E31" s="8"/>
    </row>
    <row r="32" spans="1:10" ht="11.25" customHeight="1" x14ac:dyDescent="0.25">
      <c r="A32" t="s">
        <v>15</v>
      </c>
      <c r="B32" s="14">
        <v>71.848121643066406</v>
      </c>
      <c r="C32" s="14">
        <v>79.159751892089844</v>
      </c>
      <c r="D32" s="8"/>
      <c r="E32" s="8"/>
    </row>
    <row r="33" spans="1:5" ht="11.25" customHeight="1" x14ac:dyDescent="0.25">
      <c r="A33" t="s">
        <v>21</v>
      </c>
      <c r="B33" s="14">
        <v>81.943946838378906</v>
      </c>
      <c r="C33" s="14">
        <v>77.913734436035156</v>
      </c>
      <c r="D33" s="8"/>
      <c r="E33" s="8"/>
    </row>
    <row r="34" spans="1:5" ht="11.25" customHeight="1" x14ac:dyDescent="0.25">
      <c r="A34" t="s">
        <v>27</v>
      </c>
      <c r="B34" s="14">
        <v>73.737113952636719</v>
      </c>
      <c r="C34" s="14">
        <v>77.698341369628906</v>
      </c>
      <c r="D34" s="8"/>
      <c r="E34" s="8"/>
    </row>
    <row r="35" spans="1:5" ht="11.25" customHeight="1" x14ac:dyDescent="0.25">
      <c r="A35" t="s">
        <v>12</v>
      </c>
      <c r="B35" s="14"/>
      <c r="C35" s="14">
        <v>76.428108215332031</v>
      </c>
      <c r="D35" s="8"/>
      <c r="E35" s="8"/>
    </row>
    <row r="36" spans="1:5" ht="11.25" customHeight="1" x14ac:dyDescent="0.25">
      <c r="A36" t="s">
        <v>13</v>
      </c>
      <c r="B36" s="14">
        <v>56.004924774169922</v>
      </c>
      <c r="C36" s="14">
        <v>75.98406982421875</v>
      </c>
      <c r="D36" s="8"/>
      <c r="E36" s="8"/>
    </row>
    <row r="37" spans="1:5" ht="11.25" customHeight="1" x14ac:dyDescent="0.25">
      <c r="A37" t="s">
        <v>4</v>
      </c>
      <c r="B37" s="14">
        <v>59.917320251464844</v>
      </c>
      <c r="C37" s="14">
        <v>75.492141723632813</v>
      </c>
      <c r="D37" s="8"/>
      <c r="E37" s="8"/>
    </row>
    <row r="38" spans="1:5" ht="11.25" customHeight="1" x14ac:dyDescent="0.25">
      <c r="A38" t="s">
        <v>14</v>
      </c>
      <c r="B38" s="14">
        <v>65.273796081542969</v>
      </c>
      <c r="C38" s="14">
        <v>75.466278076171875</v>
      </c>
      <c r="D38" s="8"/>
      <c r="E38" s="8"/>
    </row>
    <row r="39" spans="1:5" ht="11.25" customHeight="1" x14ac:dyDescent="0.25">
      <c r="A39" t="s">
        <v>10</v>
      </c>
      <c r="B39" s="14">
        <v>49.778388977050781</v>
      </c>
      <c r="C39" s="14">
        <v>75.3599853515625</v>
      </c>
      <c r="D39" s="8"/>
      <c r="E39" s="8"/>
    </row>
    <row r="40" spans="1:5" ht="11.25" customHeight="1" x14ac:dyDescent="0.25">
      <c r="A40" t="s">
        <v>17</v>
      </c>
      <c r="B40" s="14">
        <v>63.555751800537109</v>
      </c>
      <c r="C40" s="14">
        <v>73.609794616699219</v>
      </c>
      <c r="D40" s="8"/>
      <c r="E40" s="8"/>
    </row>
    <row r="41" spans="1:5" ht="11.25" customHeight="1" x14ac:dyDescent="0.25">
      <c r="A41" t="s">
        <v>28</v>
      </c>
      <c r="B41" s="14">
        <v>77.917274475097656</v>
      </c>
      <c r="C41" s="14">
        <v>73.53839111328125</v>
      </c>
      <c r="D41" s="8"/>
      <c r="E41" s="8"/>
    </row>
    <row r="42" spans="1:5" ht="11.25" customHeight="1" x14ac:dyDescent="0.25">
      <c r="A42" t="s">
        <v>25</v>
      </c>
      <c r="B42" s="14">
        <v>69.354255676269531</v>
      </c>
      <c r="C42" s="14">
        <v>72.728195190429688</v>
      </c>
      <c r="D42" s="8"/>
      <c r="E42" s="8"/>
    </row>
    <row r="43" spans="1:5" ht="11.25" customHeight="1" x14ac:dyDescent="0.25">
      <c r="A43" t="s">
        <v>16</v>
      </c>
      <c r="B43" s="14">
        <v>54.222972869873047</v>
      </c>
      <c r="C43" s="14">
        <v>71.71136474609375</v>
      </c>
      <c r="D43" s="8"/>
      <c r="E43" s="8"/>
    </row>
    <row r="44" spans="1:5" ht="11.25" customHeight="1" x14ac:dyDescent="0.25">
      <c r="A44" t="s">
        <v>1</v>
      </c>
      <c r="B44" s="14">
        <v>71.200859069824219</v>
      </c>
      <c r="C44" s="14">
        <v>71.541938781738281</v>
      </c>
      <c r="D44" s="8"/>
      <c r="E44" s="8"/>
    </row>
    <row r="45" spans="1:5" ht="11.25" customHeight="1" x14ac:dyDescent="0.25">
      <c r="A45" t="s">
        <v>19</v>
      </c>
      <c r="B45" s="14">
        <v>64.982383728027344</v>
      </c>
      <c r="C45" s="14">
        <v>70.431205749511719</v>
      </c>
      <c r="D45" s="8"/>
      <c r="E45" s="8"/>
    </row>
    <row r="46" spans="1:5" ht="11.25" customHeight="1" x14ac:dyDescent="0.25">
      <c r="A46" t="s">
        <v>26</v>
      </c>
      <c r="B46" s="14">
        <v>59.46051025390625</v>
      </c>
      <c r="C46" s="14">
        <v>64.787605285644531</v>
      </c>
      <c r="D46" s="8"/>
      <c r="E46" s="8"/>
    </row>
    <row r="47" spans="1:5" ht="11.25" customHeight="1" x14ac:dyDescent="0.25">
      <c r="A47" t="s">
        <v>29</v>
      </c>
      <c r="B47" s="14">
        <v>48.685985565185547</v>
      </c>
      <c r="C47" s="14">
        <v>61.970352172851563</v>
      </c>
      <c r="D47" s="8"/>
      <c r="E47" s="8"/>
    </row>
    <row r="48" spans="1:5" ht="11.25" customHeight="1" x14ac:dyDescent="0.25">
      <c r="A48" t="s">
        <v>20</v>
      </c>
      <c r="B48" s="14">
        <v>50.248115539550781</v>
      </c>
      <c r="C48" s="14">
        <v>60.784454345703132</v>
      </c>
      <c r="D48" s="8"/>
      <c r="E48" s="8"/>
    </row>
    <row r="49" spans="1:5" ht="11.25" customHeight="1" x14ac:dyDescent="0.25">
      <c r="A49" t="s">
        <v>23</v>
      </c>
      <c r="B49" s="14">
        <v>41.060806274414063</v>
      </c>
      <c r="C49" s="14">
        <v>58.523380279541023</v>
      </c>
      <c r="D49" s="8"/>
      <c r="E49" s="8"/>
    </row>
    <row r="50" spans="1:5" ht="11.25" customHeight="1" x14ac:dyDescent="0.25">
      <c r="A50" t="s">
        <v>18</v>
      </c>
      <c r="B50" s="14">
        <v>34.336738586425781</v>
      </c>
      <c r="C50" s="14">
        <v>49.391334533691413</v>
      </c>
      <c r="D50" s="8"/>
      <c r="E50" s="8"/>
    </row>
    <row r="51" spans="1:5" ht="11.25" customHeight="1" x14ac:dyDescent="0.25">
      <c r="B51" s="14"/>
      <c r="C51" s="14"/>
      <c r="D51" s="8"/>
      <c r="E51" s="8"/>
    </row>
    <row r="52" spans="1:5" ht="11.25" customHeight="1" x14ac:dyDescent="0.25">
      <c r="A52" t="s">
        <v>39</v>
      </c>
      <c r="B52" s="14">
        <v>66.540728454589839</v>
      </c>
      <c r="C52" s="14">
        <v>74.510047760009769</v>
      </c>
      <c r="D52" s="8"/>
      <c r="E52" s="8"/>
    </row>
    <row r="53" spans="1:5" ht="11.25" customHeight="1" x14ac:dyDescent="0.25">
      <c r="B53" s="14"/>
      <c r="C53" s="14"/>
      <c r="D53" s="8"/>
      <c r="E53" s="8"/>
    </row>
    <row r="54" spans="1:5" ht="11.25" customHeight="1" x14ac:dyDescent="0.25">
      <c r="D54" s="8"/>
      <c r="E54" s="8"/>
    </row>
    <row r="55" spans="1:5" ht="11.25" customHeight="1" x14ac:dyDescent="0.25"/>
    <row r="56" spans="1:5" ht="11.25" customHeight="1" x14ac:dyDescent="0.25"/>
    <row r="57" spans="1:5" ht="11.25" customHeight="1" x14ac:dyDescent="0.25"/>
    <row r="58" spans="1:5"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BC51-8A5F-4AB1-BB5C-B86BB62AD8D9}">
  <sheetPr>
    <pageSetUpPr fitToPage="1"/>
  </sheetPr>
  <dimension ref="A1:J73"/>
  <sheetViews>
    <sheetView showGridLines="0" topLeftCell="A3" zoomScale="70" zoomScaleNormal="70" workbookViewId="0">
      <selection activeCell="O32" sqref="O32"/>
    </sheetView>
  </sheetViews>
  <sheetFormatPr defaultRowHeight="12.5" x14ac:dyDescent="0.25"/>
  <cols>
    <col min="1" max="7" width="9.1796875" customWidth="1"/>
    <col min="10" max="10" width="2.1796875" customWidth="1"/>
  </cols>
  <sheetData>
    <row r="1" spans="1:10" ht="34.5" customHeight="1" x14ac:dyDescent="0.25">
      <c r="A1" s="29" t="s">
        <v>79</v>
      </c>
      <c r="B1" s="29"/>
      <c r="C1" s="29"/>
      <c r="D1" s="29"/>
      <c r="E1" s="29"/>
      <c r="F1" s="29"/>
      <c r="G1" s="29"/>
      <c r="H1" s="29"/>
      <c r="I1" s="29"/>
      <c r="J1" s="29"/>
    </row>
    <row r="2" spans="1:10" ht="55" customHeight="1" x14ac:dyDescent="0.25">
      <c r="A2" s="30" t="s">
        <v>78</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2.75" customHeight="1" x14ac:dyDescent="0.3">
      <c r="A31" s="7"/>
      <c r="B31" s="7"/>
      <c r="C31" s="7"/>
      <c r="D31" s="7"/>
      <c r="E31" s="7"/>
      <c r="F31" s="7"/>
      <c r="G31" s="7"/>
      <c r="H31" s="7"/>
      <c r="I31" s="7"/>
      <c r="J31" s="7"/>
    </row>
    <row r="32" spans="1:10" ht="12.75" customHeight="1" x14ac:dyDescent="0.3">
      <c r="A32" s="7"/>
      <c r="B32" s="7"/>
      <c r="C32" s="7"/>
      <c r="D32" s="7"/>
      <c r="E32" s="7"/>
      <c r="F32" s="7"/>
      <c r="G32" s="7"/>
      <c r="H32" s="7"/>
      <c r="I32" s="7"/>
      <c r="J32" s="7"/>
    </row>
    <row r="33" spans="1:10" ht="12.5" customHeight="1" x14ac:dyDescent="0.3">
      <c r="A33" s="7"/>
      <c r="B33" s="7"/>
      <c r="C33" s="7"/>
      <c r="D33" s="7"/>
      <c r="E33" s="7"/>
      <c r="F33" s="7"/>
      <c r="G33" s="7"/>
      <c r="H33" s="7"/>
      <c r="I33" s="7"/>
      <c r="J33" s="7"/>
    </row>
    <row r="34" spans="1:10" ht="12.75" customHeight="1" x14ac:dyDescent="0.3">
      <c r="A34" s="7"/>
      <c r="B34" s="7"/>
      <c r="C34" s="7"/>
      <c r="D34" s="7"/>
      <c r="E34" s="7"/>
      <c r="F34" s="7"/>
      <c r="G34" s="7"/>
      <c r="H34" s="7"/>
      <c r="I34" s="7"/>
      <c r="J34" s="7"/>
    </row>
    <row r="35" spans="1:10" ht="149" customHeight="1" x14ac:dyDescent="0.25">
      <c r="A35" s="31" t="s">
        <v>77</v>
      </c>
      <c r="B35" s="31"/>
      <c r="C35" s="31"/>
      <c r="D35" s="31"/>
      <c r="E35" s="31"/>
      <c r="F35" s="31"/>
      <c r="G35" s="31"/>
      <c r="H35" s="31"/>
      <c r="I35" s="31"/>
      <c r="J35" s="31"/>
    </row>
    <row r="36" spans="1:10" ht="13.5" customHeight="1" x14ac:dyDescent="0.25">
      <c r="A36" s="32" t="s">
        <v>76</v>
      </c>
      <c r="B36" s="32"/>
      <c r="C36" s="32"/>
      <c r="D36" s="32"/>
      <c r="E36" s="32"/>
      <c r="F36" s="32"/>
      <c r="G36" s="32"/>
      <c r="H36" s="32"/>
      <c r="I36" s="32"/>
      <c r="J36" s="32"/>
    </row>
    <row r="39" spans="1:10" x14ac:dyDescent="0.25">
      <c r="A39" s="17" t="s">
        <v>75</v>
      </c>
      <c r="B39" s="17" t="s">
        <v>74</v>
      </c>
      <c r="C39" s="17">
        <v>1</v>
      </c>
    </row>
    <row r="40" spans="1:10" ht="13" x14ac:dyDescent="0.25">
      <c r="A40" s="17"/>
      <c r="B40" s="17" t="s">
        <v>73</v>
      </c>
      <c r="C40" s="17">
        <v>1</v>
      </c>
      <c r="D40" s="1"/>
      <c r="E40" s="1"/>
      <c r="F40" s="1"/>
      <c r="G40" s="1"/>
    </row>
    <row r="41" spans="1:10" x14ac:dyDescent="0.25">
      <c r="A41" s="17"/>
      <c r="B41" s="17" t="s">
        <v>72</v>
      </c>
      <c r="C41" s="17">
        <v>1</v>
      </c>
    </row>
    <row r="42" spans="1:10" ht="11.25" customHeight="1" x14ac:dyDescent="0.25">
      <c r="A42" s="17"/>
      <c r="B42" s="17" t="s">
        <v>71</v>
      </c>
      <c r="C42" s="17">
        <v>1</v>
      </c>
    </row>
    <row r="43" spans="1:10" ht="11.25" customHeight="1" x14ac:dyDescent="0.25">
      <c r="A43" s="17"/>
      <c r="B43" s="17" t="s">
        <v>70</v>
      </c>
      <c r="C43" s="17">
        <v>1</v>
      </c>
    </row>
    <row r="44" spans="1:10" ht="11.25" customHeight="1" x14ac:dyDescent="0.25">
      <c r="A44" s="17"/>
      <c r="B44" s="17" t="s">
        <v>69</v>
      </c>
      <c r="C44" s="17">
        <v>1</v>
      </c>
    </row>
    <row r="45" spans="1:10" ht="11.25" customHeight="1" x14ac:dyDescent="0.25">
      <c r="A45" s="17"/>
      <c r="B45" s="17" t="s">
        <v>68</v>
      </c>
      <c r="C45" s="17">
        <v>1</v>
      </c>
    </row>
    <row r="46" spans="1:10" ht="11.25" customHeight="1" x14ac:dyDescent="0.25">
      <c r="A46" s="17"/>
      <c r="B46" s="17" t="s">
        <v>67</v>
      </c>
      <c r="C46" s="17">
        <v>1</v>
      </c>
    </row>
    <row r="47" spans="1:10" ht="11.25" customHeight="1" x14ac:dyDescent="0.25">
      <c r="A47" s="17"/>
      <c r="B47" s="17" t="s">
        <v>66</v>
      </c>
      <c r="C47" s="17">
        <v>1</v>
      </c>
    </row>
    <row r="48" spans="1:10" ht="11.25" customHeight="1" x14ac:dyDescent="0.25">
      <c r="A48" s="17"/>
      <c r="B48" s="17" t="s">
        <v>65</v>
      </c>
      <c r="C48" s="17">
        <v>1</v>
      </c>
    </row>
    <row r="49" spans="1:3" ht="11.25" customHeight="1" x14ac:dyDescent="0.25">
      <c r="A49" s="17"/>
      <c r="B49" s="17" t="s">
        <v>64</v>
      </c>
      <c r="C49" s="17">
        <v>1</v>
      </c>
    </row>
    <row r="50" spans="1:3" ht="11.25" customHeight="1" x14ac:dyDescent="0.25">
      <c r="A50" s="17"/>
      <c r="B50" s="17" t="s">
        <v>63</v>
      </c>
      <c r="C50" s="17">
        <v>1</v>
      </c>
    </row>
    <row r="51" spans="1:3" ht="11.25" customHeight="1" x14ac:dyDescent="0.25">
      <c r="A51" s="17"/>
      <c r="B51" s="17" t="s">
        <v>62</v>
      </c>
      <c r="C51" s="17">
        <v>1</v>
      </c>
    </row>
    <row r="52" spans="1:3" ht="11.25" customHeight="1" x14ac:dyDescent="0.25">
      <c r="A52" s="17" t="s">
        <v>61</v>
      </c>
      <c r="B52" s="17" t="s">
        <v>60</v>
      </c>
      <c r="C52" s="17">
        <v>1</v>
      </c>
    </row>
    <row r="53" spans="1:3" ht="11.25" customHeight="1" x14ac:dyDescent="0.25">
      <c r="A53" s="17"/>
      <c r="B53" s="17" t="s">
        <v>59</v>
      </c>
      <c r="C53" s="17">
        <v>1</v>
      </c>
    </row>
    <row r="54" spans="1:3" ht="11.25" customHeight="1" x14ac:dyDescent="0.25">
      <c r="A54" s="17"/>
      <c r="B54" s="17" t="s">
        <v>58</v>
      </c>
      <c r="C54" s="17">
        <v>1</v>
      </c>
    </row>
    <row r="55" spans="1:3" ht="11.25" customHeight="1" x14ac:dyDescent="0.25">
      <c r="A55" s="17"/>
      <c r="B55" s="17" t="s">
        <v>57</v>
      </c>
      <c r="C55" s="17">
        <v>1</v>
      </c>
    </row>
    <row r="56" spans="1:3" ht="11.25" customHeight="1" x14ac:dyDescent="0.25">
      <c r="A56" s="17"/>
      <c r="B56" s="17" t="s">
        <v>56</v>
      </c>
      <c r="C56" s="17">
        <v>1</v>
      </c>
    </row>
    <row r="57" spans="1:3" ht="11.25" customHeight="1" x14ac:dyDescent="0.25">
      <c r="A57" s="17"/>
      <c r="B57" s="17" t="s">
        <v>55</v>
      </c>
      <c r="C57" s="17">
        <v>1</v>
      </c>
    </row>
    <row r="58" spans="1:3" ht="11.25" customHeight="1" x14ac:dyDescent="0.25">
      <c r="A58" s="17"/>
      <c r="B58" s="17" t="s">
        <v>54</v>
      </c>
      <c r="C58" s="17">
        <v>1</v>
      </c>
    </row>
    <row r="59" spans="1:3" ht="11.25" customHeight="1" x14ac:dyDescent="0.25">
      <c r="A59" s="17"/>
      <c r="B59" s="17" t="s">
        <v>53</v>
      </c>
      <c r="C59" s="17">
        <v>1</v>
      </c>
    </row>
    <row r="60" spans="1:3" ht="11.25" customHeight="1" x14ac:dyDescent="0.25">
      <c r="A60" s="17"/>
      <c r="B60" s="17" t="s">
        <v>52</v>
      </c>
      <c r="C60" s="17">
        <v>1</v>
      </c>
    </row>
    <row r="61" spans="1:3" ht="11.25" customHeight="1" x14ac:dyDescent="0.25">
      <c r="A61" s="17"/>
      <c r="B61" s="17" t="s">
        <v>51</v>
      </c>
      <c r="C61" s="17">
        <v>1</v>
      </c>
    </row>
    <row r="62" spans="1:3" ht="11.25" customHeight="1" x14ac:dyDescent="0.25">
      <c r="A62" s="17"/>
      <c r="B62" s="17" t="s">
        <v>50</v>
      </c>
      <c r="C62" s="17">
        <v>1</v>
      </c>
    </row>
    <row r="63" spans="1:3" ht="11.25" customHeight="1" x14ac:dyDescent="0.25">
      <c r="A63" s="17"/>
      <c r="B63" s="17" t="s">
        <v>49</v>
      </c>
      <c r="C63" s="17">
        <v>1</v>
      </c>
    </row>
    <row r="64" spans="1:3" ht="11.25" customHeight="1" x14ac:dyDescent="0.25">
      <c r="A64" s="17" t="s">
        <v>48</v>
      </c>
      <c r="B64" s="17" t="s">
        <v>47</v>
      </c>
      <c r="C64" s="17">
        <v>1</v>
      </c>
    </row>
    <row r="65" spans="1:3" ht="11.25" customHeight="1" x14ac:dyDescent="0.25">
      <c r="A65" s="17" t="s">
        <v>46</v>
      </c>
      <c r="B65" s="17" t="s">
        <v>45</v>
      </c>
      <c r="C65" s="17">
        <v>1</v>
      </c>
    </row>
    <row r="66" spans="1:3" ht="11.25" customHeight="1" x14ac:dyDescent="0.25"/>
    <row r="67" spans="1:3" ht="11.25" customHeight="1" x14ac:dyDescent="0.25"/>
    <row r="68" spans="1:3" ht="11.25" customHeight="1" x14ac:dyDescent="0.25"/>
    <row r="69" spans="1:3" ht="11.25" customHeight="1" x14ac:dyDescent="0.25"/>
    <row r="70" spans="1:3" ht="11.25" customHeight="1" x14ac:dyDescent="0.25"/>
    <row r="71" spans="1:3" ht="11.25" customHeight="1" x14ac:dyDescent="0.25"/>
    <row r="72" spans="1:3" ht="11.25" customHeight="1" x14ac:dyDescent="0.25"/>
    <row r="73" spans="1:3" ht="11.25" customHeight="1" x14ac:dyDescent="0.25"/>
  </sheetData>
  <mergeCells count="4">
    <mergeCell ref="A1:J1"/>
    <mergeCell ref="A2:J2"/>
    <mergeCell ref="A35:J35"/>
    <mergeCell ref="A36:J36"/>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B789-30FF-4922-9D82-D4340BBBF0E1}">
  <sheetPr>
    <pageSetUpPr fitToPage="1"/>
  </sheetPr>
  <dimension ref="A1:L70"/>
  <sheetViews>
    <sheetView showGridLines="0" zoomScaleNormal="100" workbookViewId="0">
      <selection activeCell="Q17" sqref="Q17"/>
    </sheetView>
  </sheetViews>
  <sheetFormatPr defaultRowHeight="12.5" x14ac:dyDescent="0.25"/>
  <cols>
    <col min="1" max="7" width="9.1796875" customWidth="1"/>
    <col min="10" max="10" width="2.1796875" customWidth="1"/>
  </cols>
  <sheetData>
    <row r="1" spans="1:10" ht="34.5" customHeight="1" x14ac:dyDescent="0.25">
      <c r="A1" s="29" t="s">
        <v>92</v>
      </c>
      <c r="B1" s="29"/>
      <c r="C1" s="29"/>
      <c r="D1" s="29"/>
      <c r="E1" s="29"/>
      <c r="F1" s="29"/>
      <c r="G1" s="29"/>
      <c r="H1" s="29"/>
      <c r="I1" s="29"/>
      <c r="J1" s="29"/>
    </row>
    <row r="2" spans="1:10" ht="55" customHeight="1" x14ac:dyDescent="0.25">
      <c r="A2" s="30" t="s">
        <v>91</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90</v>
      </c>
      <c r="B31" s="31"/>
      <c r="C31" s="31"/>
      <c r="D31" s="31"/>
      <c r="E31" s="31"/>
      <c r="F31" s="31"/>
      <c r="G31" s="31"/>
      <c r="H31" s="31"/>
      <c r="I31" s="31"/>
      <c r="J31" s="31"/>
    </row>
    <row r="32" spans="1:10" ht="13.5" customHeight="1" x14ac:dyDescent="0.25">
      <c r="A32" s="32" t="s">
        <v>76</v>
      </c>
      <c r="B32" s="32"/>
      <c r="C32" s="32"/>
      <c r="D32" s="32"/>
      <c r="E32" s="32"/>
      <c r="F32" s="32"/>
      <c r="G32" s="32"/>
      <c r="H32" s="32"/>
      <c r="I32" s="32"/>
      <c r="J32" s="32"/>
    </row>
    <row r="35" spans="1:11" x14ac:dyDescent="0.25">
      <c r="B35" t="s">
        <v>89</v>
      </c>
      <c r="C35" t="s">
        <v>88</v>
      </c>
      <c r="D35" t="s">
        <v>87</v>
      </c>
      <c r="E35" t="s">
        <v>86</v>
      </c>
      <c r="F35" t="s">
        <v>85</v>
      </c>
      <c r="G35" t="s">
        <v>84</v>
      </c>
      <c r="H35" t="s">
        <v>83</v>
      </c>
      <c r="I35" t="s">
        <v>82</v>
      </c>
      <c r="J35" t="s">
        <v>61</v>
      </c>
      <c r="K35" t="s">
        <v>81</v>
      </c>
    </row>
    <row r="36" spans="1:11" x14ac:dyDescent="0.25">
      <c r="A36" s="18" t="s">
        <v>8</v>
      </c>
      <c r="B36" s="14">
        <v>56.634819030761719</v>
      </c>
      <c r="C36" s="14">
        <v>73.00701904296875</v>
      </c>
      <c r="D36" s="14">
        <v>68.013755798339844</v>
      </c>
      <c r="E36" s="14">
        <v>70.139572143554688</v>
      </c>
      <c r="F36" s="14">
        <v>74.115715026855469</v>
      </c>
      <c r="G36" s="14">
        <v>75.868171691894531</v>
      </c>
      <c r="H36" s="14">
        <v>77.555335998535156</v>
      </c>
      <c r="I36" s="14">
        <v>77.660514831542969</v>
      </c>
      <c r="J36" s="14">
        <v>84.462554931640625</v>
      </c>
      <c r="K36" s="14">
        <v>86.374984741210938</v>
      </c>
    </row>
    <row r="37" spans="1:11" x14ac:dyDescent="0.25">
      <c r="A37" s="18" t="s">
        <v>11</v>
      </c>
      <c r="B37" s="14">
        <v>59.631847381591797</v>
      </c>
      <c r="C37" s="14">
        <v>69.945915222167969</v>
      </c>
      <c r="D37" s="14">
        <v>72.912033081054688</v>
      </c>
      <c r="E37" s="14">
        <v>71.22381591796875</v>
      </c>
      <c r="F37" s="14">
        <v>87.163131713867188</v>
      </c>
      <c r="G37" s="14">
        <v>72.969627380371094</v>
      </c>
      <c r="H37" s="14">
        <v>77.29913330078125</v>
      </c>
      <c r="I37" s="14">
        <v>82.224884033203125</v>
      </c>
      <c r="J37" s="14">
        <v>87.38507080078125</v>
      </c>
      <c r="K37" s="14">
        <v>85.674247741699219</v>
      </c>
    </row>
    <row r="38" spans="1:11" ht="11.25" customHeight="1" x14ac:dyDescent="0.25">
      <c r="A38" s="18" t="s">
        <v>5</v>
      </c>
      <c r="B38" s="14">
        <v>54.944282531738281</v>
      </c>
      <c r="C38" s="14">
        <v>75.945907592773438</v>
      </c>
      <c r="D38" s="14">
        <v>64.463462829589844</v>
      </c>
      <c r="E38" s="14">
        <v>63.626541137695313</v>
      </c>
      <c r="F38" s="14">
        <v>61.799263000488281</v>
      </c>
      <c r="G38" s="14">
        <v>71.628791809082031</v>
      </c>
      <c r="H38" s="14">
        <v>70.200187683105469</v>
      </c>
      <c r="I38" s="14">
        <v>67.935630798339844</v>
      </c>
      <c r="J38" s="14">
        <v>70.5714111328125</v>
      </c>
      <c r="K38" s="14">
        <v>81.851394653320313</v>
      </c>
    </row>
    <row r="39" spans="1:11" ht="11.25" customHeight="1" x14ac:dyDescent="0.25">
      <c r="A39" s="18" t="s">
        <v>24</v>
      </c>
      <c r="B39" s="14">
        <v>54.273944854736328</v>
      </c>
      <c r="C39" s="14">
        <v>66.781776428222656</v>
      </c>
      <c r="D39" s="14">
        <v>71.802505493164063</v>
      </c>
      <c r="E39" s="14">
        <v>73.160484313964844</v>
      </c>
      <c r="F39" s="14">
        <v>74.224685668945313</v>
      </c>
      <c r="G39" s="14">
        <v>64.551223754882813</v>
      </c>
      <c r="H39" s="14">
        <v>80.335823059082031</v>
      </c>
      <c r="I39" s="14">
        <v>81.329498291015625</v>
      </c>
      <c r="J39" s="14">
        <v>85.808609008789063</v>
      </c>
      <c r="K39" s="14">
        <v>81.263221740722656</v>
      </c>
    </row>
    <row r="40" spans="1:11" ht="11.25" customHeight="1" x14ac:dyDescent="0.25">
      <c r="A40" s="18" t="s">
        <v>6</v>
      </c>
      <c r="B40" s="14">
        <v>46.396690368652337</v>
      </c>
      <c r="C40" s="14">
        <v>61.025733947753913</v>
      </c>
      <c r="D40" s="14">
        <v>60.68853759765625</v>
      </c>
      <c r="E40" s="14">
        <v>67.729934692382813</v>
      </c>
      <c r="F40" s="14">
        <v>58.859188079833977</v>
      </c>
      <c r="G40" s="14">
        <v>65.64129638671875</v>
      </c>
      <c r="H40" s="14">
        <v>76.20172119140625</v>
      </c>
      <c r="I40" s="14">
        <v>74.510536193847656</v>
      </c>
      <c r="J40" s="14">
        <v>79.247322082519531</v>
      </c>
      <c r="K40" s="14">
        <v>78.848220825195313</v>
      </c>
    </row>
    <row r="41" spans="1:11" ht="11.25" customHeight="1" x14ac:dyDescent="0.25">
      <c r="A41" s="18" t="s">
        <v>0</v>
      </c>
      <c r="B41" s="14">
        <v>56.119392395019531</v>
      </c>
      <c r="C41" s="14">
        <v>69.091728210449219</v>
      </c>
      <c r="D41" s="14">
        <v>69.402442932128906</v>
      </c>
      <c r="E41" s="14">
        <v>67.245330810546875</v>
      </c>
      <c r="F41" s="14">
        <v>89.457481384277344</v>
      </c>
      <c r="G41" s="14">
        <v>77.133079528808594</v>
      </c>
      <c r="H41" s="14">
        <v>72.31561279296875</v>
      </c>
      <c r="I41" s="14">
        <v>84.387748718261719</v>
      </c>
      <c r="J41" s="14">
        <v>82.473007202148438</v>
      </c>
      <c r="K41" s="14">
        <v>77.889717102050781</v>
      </c>
    </row>
    <row r="42" spans="1:11" ht="11.25" customHeight="1" x14ac:dyDescent="0.25">
      <c r="A42" s="18" t="s">
        <v>12</v>
      </c>
      <c r="B42" s="14">
        <v>39.535938262939453</v>
      </c>
      <c r="C42" s="14">
        <v>46.612339019775391</v>
      </c>
      <c r="D42" s="14">
        <v>56.159889221191413</v>
      </c>
      <c r="E42" s="14">
        <v>48.089824676513672</v>
      </c>
      <c r="F42" s="14">
        <v>46.604881286621087</v>
      </c>
      <c r="G42" s="14">
        <v>63.618312835693359</v>
      </c>
      <c r="H42" s="14">
        <v>51.029808044433587</v>
      </c>
      <c r="I42" s="14">
        <v>58.643466949462891</v>
      </c>
      <c r="J42" s="14">
        <v>68.263206481933594</v>
      </c>
      <c r="K42" s="14">
        <v>70.405731201171875</v>
      </c>
    </row>
    <row r="43" spans="1:11" ht="11.25" customHeight="1" x14ac:dyDescent="0.25">
      <c r="A43" s="18" t="s">
        <v>27</v>
      </c>
      <c r="B43" s="14">
        <v>46.727447509765632</v>
      </c>
      <c r="C43" s="14">
        <v>55.912460327148438</v>
      </c>
      <c r="D43" s="14">
        <v>47.564872741699219</v>
      </c>
      <c r="E43" s="14">
        <v>64.449203491210938</v>
      </c>
      <c r="F43" s="14">
        <v>70.334297180175781</v>
      </c>
      <c r="G43" s="14">
        <v>58.037078857421882</v>
      </c>
      <c r="H43" s="14">
        <v>68.103660583496094</v>
      </c>
      <c r="I43" s="14">
        <v>74.244918823242188</v>
      </c>
      <c r="J43" s="14">
        <v>74.409233093261719</v>
      </c>
      <c r="K43" s="14">
        <v>70.142044067382813</v>
      </c>
    </row>
    <row r="44" spans="1:11" ht="11.25" customHeight="1" x14ac:dyDescent="0.25">
      <c r="A44" s="18" t="s">
        <v>9</v>
      </c>
      <c r="B44" s="14">
        <v>33.314922332763672</v>
      </c>
      <c r="C44" s="14">
        <v>32.493682861328132</v>
      </c>
      <c r="D44" s="14">
        <v>45.426673889160163</v>
      </c>
      <c r="E44" s="14">
        <v>41.046058654785163</v>
      </c>
      <c r="F44" s="14">
        <v>50.450370788574219</v>
      </c>
      <c r="G44" s="14">
        <v>50.116325378417969</v>
      </c>
      <c r="H44" s="14">
        <v>50.084312438964837</v>
      </c>
      <c r="I44" s="14">
        <v>54.030078887939453</v>
      </c>
      <c r="J44" s="14">
        <v>70.620658874511719</v>
      </c>
      <c r="K44" s="14">
        <v>67.835548400878906</v>
      </c>
    </row>
    <row r="45" spans="1:11" ht="11.25" customHeight="1" x14ac:dyDescent="0.25">
      <c r="A45" s="18" t="s">
        <v>14</v>
      </c>
      <c r="B45" s="14">
        <v>23.166755676269531</v>
      </c>
      <c r="C45" s="14">
        <v>32.929359436035163</v>
      </c>
      <c r="D45" s="14">
        <v>36.485202789306641</v>
      </c>
      <c r="E45" s="14">
        <v>47.145702362060547</v>
      </c>
      <c r="F45" s="14">
        <v>46.459426879882813</v>
      </c>
      <c r="G45" s="14">
        <v>38.483699798583977</v>
      </c>
      <c r="H45" s="14">
        <v>54.118370056152337</v>
      </c>
      <c r="I45" s="14">
        <v>50.288398742675781</v>
      </c>
      <c r="J45" s="14">
        <v>64.789024353027344</v>
      </c>
      <c r="K45" s="14">
        <v>66.663505554199219</v>
      </c>
    </row>
    <row r="46" spans="1:11" ht="11.25" customHeight="1" x14ac:dyDescent="0.25">
      <c r="A46" s="18" t="s">
        <v>17</v>
      </c>
      <c r="B46" s="14">
        <v>36.866043090820313</v>
      </c>
      <c r="C46" s="14">
        <v>41.488243103027337</v>
      </c>
      <c r="D46" s="14">
        <v>44.566303253173828</v>
      </c>
      <c r="E46" s="14">
        <v>45.690994262695313</v>
      </c>
      <c r="F46" s="14">
        <v>38.664974212646477</v>
      </c>
      <c r="G46" s="14">
        <v>56.102104187011719</v>
      </c>
      <c r="H46" s="14">
        <v>54.571510314941413</v>
      </c>
      <c r="I46" s="14">
        <v>54.783481597900391</v>
      </c>
      <c r="J46" s="14">
        <v>55.93548583984375</v>
      </c>
      <c r="K46" s="14">
        <v>66.263175964355469</v>
      </c>
    </row>
    <row r="47" spans="1:11" ht="11.25" customHeight="1" x14ac:dyDescent="0.25">
      <c r="A47" s="18" t="s">
        <v>7</v>
      </c>
      <c r="B47" s="14">
        <v>26.278152465820309</v>
      </c>
      <c r="C47" s="14">
        <v>30.884164810180661</v>
      </c>
      <c r="D47" s="14">
        <v>34.216495513916023</v>
      </c>
      <c r="E47" s="14">
        <v>33.301929473876953</v>
      </c>
      <c r="F47" s="14">
        <v>50.499736785888672</v>
      </c>
      <c r="G47" s="14">
        <v>41.844978332519531</v>
      </c>
      <c r="H47" s="14">
        <v>45.756565093994141</v>
      </c>
      <c r="I47" s="14">
        <v>52.952289581298828</v>
      </c>
      <c r="J47" s="14">
        <v>69.507598876953125</v>
      </c>
      <c r="K47" s="14">
        <v>64.4805908203125</v>
      </c>
    </row>
    <row r="48" spans="1:11" ht="11.25" customHeight="1" x14ac:dyDescent="0.25">
      <c r="A48" s="18" t="s">
        <v>13</v>
      </c>
      <c r="B48" s="14">
        <v>37.076496124267578</v>
      </c>
      <c r="C48" s="14">
        <v>31.368524551391602</v>
      </c>
      <c r="D48" s="14">
        <v>47.925582885742188</v>
      </c>
      <c r="E48" s="14">
        <v>42.934455871582031</v>
      </c>
      <c r="F48" s="14">
        <v>45.2491455078125</v>
      </c>
      <c r="G48" s="14">
        <v>36.367843627929688</v>
      </c>
      <c r="H48" s="14">
        <v>53.704635620117188</v>
      </c>
      <c r="I48" s="14">
        <v>54.154312133789063</v>
      </c>
      <c r="J48" s="14">
        <v>55.526882171630859</v>
      </c>
      <c r="K48" s="14">
        <v>64.400535583496094</v>
      </c>
    </row>
    <row r="49" spans="1:12" ht="11.25" customHeight="1" x14ac:dyDescent="0.25">
      <c r="A49" s="18" t="s">
        <v>4</v>
      </c>
      <c r="B49" s="14">
        <v>36.592823028564453</v>
      </c>
      <c r="C49" s="14">
        <v>40.103397369384773</v>
      </c>
      <c r="D49" s="14">
        <v>37.086681365966797</v>
      </c>
      <c r="E49" s="14">
        <v>41.469337463378913</v>
      </c>
      <c r="F49" s="14">
        <v>41.850467681884773</v>
      </c>
      <c r="G49" s="14">
        <v>49.794605255126953</v>
      </c>
      <c r="H49" s="14">
        <v>46.391643524169922</v>
      </c>
      <c r="I49" s="14">
        <v>58.066986083984382</v>
      </c>
      <c r="J49" s="14">
        <v>67.589767456054688</v>
      </c>
      <c r="K49" s="14">
        <v>64.244117736816406</v>
      </c>
    </row>
    <row r="50" spans="1:12" ht="11.25" customHeight="1" x14ac:dyDescent="0.25">
      <c r="A50" s="18" t="s">
        <v>16</v>
      </c>
      <c r="B50" s="14">
        <v>21.895656585693359</v>
      </c>
      <c r="C50" s="14">
        <v>30.608415603637699</v>
      </c>
      <c r="D50" s="14">
        <v>37.124015808105469</v>
      </c>
      <c r="E50" s="14">
        <v>38.915596008300781</v>
      </c>
      <c r="F50" s="14">
        <v>45.487434387207031</v>
      </c>
      <c r="G50" s="14">
        <v>32.377212524414063</v>
      </c>
      <c r="H50" s="14">
        <v>49.652633666992188</v>
      </c>
      <c r="I50" s="14">
        <v>55.816970825195313</v>
      </c>
      <c r="J50" s="14">
        <v>49.010917663574219</v>
      </c>
      <c r="K50" s="14">
        <v>63.412155151367188</v>
      </c>
    </row>
    <row r="51" spans="1:12" ht="11.25" customHeight="1" x14ac:dyDescent="0.25">
      <c r="A51" s="18" t="s">
        <v>10</v>
      </c>
      <c r="B51" s="14">
        <v>27.350151062011719</v>
      </c>
      <c r="C51" s="14">
        <v>35.313072204589837</v>
      </c>
      <c r="D51" s="14">
        <v>45.388851165771477</v>
      </c>
      <c r="E51" s="14">
        <v>42.881134033203132</v>
      </c>
      <c r="F51" s="14">
        <v>46.454425811767578</v>
      </c>
      <c r="G51" s="14">
        <v>37.165168762207031</v>
      </c>
      <c r="H51" s="14">
        <v>56.359451293945313</v>
      </c>
      <c r="I51" s="14">
        <v>55.025505065917969</v>
      </c>
      <c r="J51" s="14">
        <v>57.53448486328125</v>
      </c>
      <c r="K51" s="14">
        <v>62.198345184326172</v>
      </c>
      <c r="L51" s="14"/>
    </row>
    <row r="52" spans="1:12" ht="11.25" customHeight="1" x14ac:dyDescent="0.25">
      <c r="A52" s="18" t="s">
        <v>1</v>
      </c>
      <c r="B52" s="14">
        <v>33.153251647949219</v>
      </c>
      <c r="C52" s="14">
        <v>32.905002593994141</v>
      </c>
      <c r="D52" s="14">
        <v>42.579532623291023</v>
      </c>
      <c r="E52" s="14">
        <v>39.484233856201172</v>
      </c>
      <c r="F52" s="14">
        <v>52.286911010742188</v>
      </c>
      <c r="G52" s="14">
        <v>44.327198028564453</v>
      </c>
      <c r="H52" s="14">
        <v>43.6607666015625</v>
      </c>
      <c r="I52" s="14">
        <v>50.969100952148438</v>
      </c>
      <c r="J52" s="14">
        <v>59.088920593261719</v>
      </c>
      <c r="K52" s="14">
        <v>60.728378295898438</v>
      </c>
      <c r="L52" s="14"/>
    </row>
    <row r="53" spans="1:12" ht="11.25" customHeight="1" x14ac:dyDescent="0.25">
      <c r="A53" s="18" t="s">
        <v>15</v>
      </c>
      <c r="B53" s="14">
        <v>39.223495483398438</v>
      </c>
      <c r="C53" s="14">
        <v>45.565715789794922</v>
      </c>
      <c r="D53" s="14">
        <v>49.18267822265625</v>
      </c>
      <c r="E53" s="14">
        <v>50.413776397705078</v>
      </c>
      <c r="F53" s="14">
        <v>38.969112396240227</v>
      </c>
      <c r="G53" s="14">
        <v>48.542392730712891</v>
      </c>
      <c r="H53" s="14">
        <v>47.359077453613281</v>
      </c>
      <c r="I53" s="14">
        <v>55.183315277099609</v>
      </c>
      <c r="J53" s="14">
        <v>67.361465454101563</v>
      </c>
      <c r="K53" s="14">
        <v>60.262775421142578</v>
      </c>
      <c r="L53" s="14"/>
    </row>
    <row r="54" spans="1:12" ht="11.25" customHeight="1" x14ac:dyDescent="0.25">
      <c r="A54" s="18" t="s">
        <v>19</v>
      </c>
      <c r="B54" s="14">
        <v>38.633037567138672</v>
      </c>
      <c r="C54" s="14">
        <v>38.713294982910163</v>
      </c>
      <c r="D54" s="14">
        <v>39.115707397460938</v>
      </c>
      <c r="E54" s="14">
        <v>52.670963287353523</v>
      </c>
      <c r="F54" s="14">
        <v>40.01318359375</v>
      </c>
      <c r="G54" s="14">
        <v>50.775485992431641</v>
      </c>
      <c r="H54" s="14">
        <v>62.663795471191413</v>
      </c>
      <c r="I54" s="14">
        <v>64.733139038085938</v>
      </c>
      <c r="J54" s="14">
        <v>73.144622802734375</v>
      </c>
      <c r="K54" s="14">
        <v>60.241924285888672</v>
      </c>
      <c r="L54" s="14"/>
    </row>
    <row r="55" spans="1:12" ht="11.25" customHeight="1" x14ac:dyDescent="0.25">
      <c r="A55" s="18" t="s">
        <v>28</v>
      </c>
      <c r="B55" s="14">
        <v>41.932666778564453</v>
      </c>
      <c r="C55" s="14">
        <v>50.780380249023438</v>
      </c>
      <c r="D55" s="14">
        <v>49.665321350097663</v>
      </c>
      <c r="E55" s="14">
        <v>45.976058959960938</v>
      </c>
      <c r="F55" s="14">
        <v>51.207023620605469</v>
      </c>
      <c r="G55" s="14">
        <v>53.424030303955078</v>
      </c>
      <c r="H55" s="14">
        <v>55.039638519287109</v>
      </c>
      <c r="I55" s="14">
        <v>57.110755920410163</v>
      </c>
      <c r="J55" s="14">
        <v>50.775001525878913</v>
      </c>
      <c r="K55" s="14">
        <v>59.471595764160163</v>
      </c>
      <c r="L55" s="14"/>
    </row>
    <row r="56" spans="1:12" ht="11.25" customHeight="1" x14ac:dyDescent="0.25">
      <c r="A56" s="18" t="s">
        <v>25</v>
      </c>
      <c r="B56" s="14">
        <v>32.127105712890632</v>
      </c>
      <c r="C56" s="14">
        <v>30.304435729980469</v>
      </c>
      <c r="D56" s="14">
        <v>41.273353576660163</v>
      </c>
      <c r="E56" s="14">
        <v>41.907611846923828</v>
      </c>
      <c r="F56" s="14">
        <v>44.832237243652337</v>
      </c>
      <c r="G56" s="14">
        <v>45.025356292724609</v>
      </c>
      <c r="H56" s="14">
        <v>51.685375213623047</v>
      </c>
      <c r="I56" s="14">
        <v>51.512027740478523</v>
      </c>
      <c r="J56" s="14">
        <v>68.840713500976563</v>
      </c>
      <c r="K56" s="14">
        <v>57.053352355957031</v>
      </c>
      <c r="L56" s="14"/>
    </row>
    <row r="57" spans="1:12" ht="11.25" customHeight="1" x14ac:dyDescent="0.25">
      <c r="A57" s="18" t="s">
        <v>26</v>
      </c>
      <c r="B57" s="14">
        <v>33.447288513183587</v>
      </c>
      <c r="C57" s="14">
        <v>28.01320648193359</v>
      </c>
      <c r="D57" s="14">
        <v>42.782619476318359</v>
      </c>
      <c r="E57" s="14">
        <v>38.899036407470703</v>
      </c>
      <c r="F57" s="14">
        <v>39.983596801757813</v>
      </c>
      <c r="G57" s="14">
        <v>36.691123962402337</v>
      </c>
      <c r="H57" s="14">
        <v>44.737411499023438</v>
      </c>
      <c r="I57" s="14">
        <v>50.161468505859382</v>
      </c>
      <c r="J57" s="14">
        <v>43.750598907470703</v>
      </c>
      <c r="K57" s="14">
        <v>55.161762237548828</v>
      </c>
      <c r="L57" s="14"/>
    </row>
    <row r="58" spans="1:12" ht="11.25" customHeight="1" x14ac:dyDescent="0.25">
      <c r="A58" s="18" t="s">
        <v>29</v>
      </c>
      <c r="B58" s="14">
        <v>23.663999557495121</v>
      </c>
      <c r="C58" s="14">
        <v>29.756095886230469</v>
      </c>
      <c r="D58" s="14">
        <v>35.232334136962891</v>
      </c>
      <c r="E58" s="14">
        <v>44.542228698730469</v>
      </c>
      <c r="F58" s="14">
        <v>35.738441467285163</v>
      </c>
      <c r="G58" s="14">
        <v>44.206497192382813</v>
      </c>
      <c r="H58" s="14">
        <v>47.210170745849609</v>
      </c>
      <c r="I58" s="14">
        <v>52.509040832519531</v>
      </c>
      <c r="J58" s="14">
        <v>63.51666259765625</v>
      </c>
      <c r="K58" s="14">
        <v>54.855567932128913</v>
      </c>
      <c r="L58" s="14"/>
    </row>
    <row r="59" spans="1:12" ht="11.25" customHeight="1" x14ac:dyDescent="0.25">
      <c r="A59" s="18" t="s">
        <v>23</v>
      </c>
      <c r="B59" s="14">
        <v>22.57198333740234</v>
      </c>
      <c r="C59" s="14">
        <v>26.55850982666016</v>
      </c>
      <c r="D59" s="14">
        <v>38.494060516357422</v>
      </c>
      <c r="E59" s="14">
        <v>34.089401245117188</v>
      </c>
      <c r="F59" s="14">
        <v>38.598594665527337</v>
      </c>
      <c r="G59" s="14">
        <v>35.706417083740227</v>
      </c>
      <c r="H59" s="14">
        <v>42.620086669921882</v>
      </c>
      <c r="I59" s="14">
        <v>50.248908996582031</v>
      </c>
      <c r="J59" s="14">
        <v>45.476902008056641</v>
      </c>
      <c r="K59" s="14">
        <v>54.79119873046875</v>
      </c>
      <c r="L59" s="14"/>
    </row>
    <row r="60" spans="1:12" ht="11.25" customHeight="1" x14ac:dyDescent="0.25">
      <c r="A60" s="18" t="s">
        <v>20</v>
      </c>
      <c r="B60" s="14">
        <v>20.894765853881839</v>
      </c>
      <c r="C60" s="14">
        <v>29.349311828613281</v>
      </c>
      <c r="D60" s="14">
        <v>39.696353912353523</v>
      </c>
      <c r="E60" s="14">
        <v>37.126979827880859</v>
      </c>
      <c r="F60" s="14">
        <v>33.713783264160163</v>
      </c>
      <c r="G60" s="14">
        <v>30.960454940795898</v>
      </c>
      <c r="H60" s="14">
        <v>46.566551208496087</v>
      </c>
      <c r="I60" s="14">
        <v>44.138320922851563</v>
      </c>
      <c r="J60" s="14">
        <v>50.911079406738281</v>
      </c>
      <c r="K60" s="14">
        <v>52.716796875</v>
      </c>
      <c r="L60" s="14"/>
    </row>
    <row r="61" spans="1:12" ht="11.25" customHeight="1" x14ac:dyDescent="0.25">
      <c r="A61" s="18" t="s">
        <v>18</v>
      </c>
      <c r="B61" s="14">
        <v>17.93400764465332</v>
      </c>
      <c r="C61" s="14">
        <v>27.104619979858398</v>
      </c>
      <c r="D61" s="14">
        <v>35.1689453125</v>
      </c>
      <c r="E61" s="14">
        <v>43.879093170166023</v>
      </c>
      <c r="F61" s="14">
        <v>30.18312835693359</v>
      </c>
      <c r="G61" s="14">
        <v>38.692462921142578</v>
      </c>
      <c r="H61" s="14">
        <v>49.538745880126953</v>
      </c>
      <c r="I61" s="14">
        <v>42.811683654785163</v>
      </c>
      <c r="J61" s="14">
        <v>58.236808776855469</v>
      </c>
      <c r="K61" s="14">
        <v>52.246063232421882</v>
      </c>
      <c r="L61" s="14"/>
    </row>
    <row r="62" spans="1:12" ht="11.25" customHeight="1" x14ac:dyDescent="0.25">
      <c r="A62" s="18" t="s">
        <v>21</v>
      </c>
      <c r="B62" s="14">
        <v>35.040748596191413</v>
      </c>
      <c r="C62" s="14">
        <v>35.513462066650391</v>
      </c>
      <c r="D62" s="14">
        <v>50.624019622802727</v>
      </c>
      <c r="E62" s="14">
        <v>44.926475524902337</v>
      </c>
      <c r="F62" s="14">
        <v>41.181549072265632</v>
      </c>
      <c r="G62" s="14">
        <v>60.746246337890632</v>
      </c>
      <c r="H62" s="14">
        <v>45.055355072021477</v>
      </c>
      <c r="I62" s="14">
        <v>55.829441070556641</v>
      </c>
      <c r="J62" s="14">
        <v>48.696414947509773</v>
      </c>
      <c r="K62" s="14">
        <v>45.159133911132813</v>
      </c>
      <c r="L62" s="14"/>
    </row>
    <row r="63" spans="1:12" ht="11.25" customHeight="1" x14ac:dyDescent="0.25">
      <c r="A63" s="18"/>
      <c r="L63" s="14"/>
    </row>
    <row r="64" spans="1:12" ht="11.25" customHeight="1" x14ac:dyDescent="0.25">
      <c r="A64" s="18" t="s">
        <v>80</v>
      </c>
      <c r="B64" s="14">
        <v>36.882183074951172</v>
      </c>
      <c r="C64" s="14">
        <v>43.281578063964837</v>
      </c>
      <c r="D64" s="14">
        <v>48.256305694580078</v>
      </c>
      <c r="E64" s="14">
        <v>49.363021850585938</v>
      </c>
      <c r="F64" s="14">
        <v>50.910274505615227</v>
      </c>
      <c r="G64" s="14">
        <v>51.160865783691413</v>
      </c>
      <c r="H64" s="14">
        <v>56.276088714599609</v>
      </c>
      <c r="I64" s="14">
        <v>59.677536010742188</v>
      </c>
      <c r="J64" s="14">
        <v>64.952064514160156</v>
      </c>
      <c r="K64" s="14">
        <v>65.381660461425781</v>
      </c>
      <c r="L64" s="14"/>
    </row>
    <row r="65" spans="12:12" ht="11.25" customHeight="1" x14ac:dyDescent="0.25">
      <c r="L65" s="14"/>
    </row>
    <row r="66" spans="12:12" ht="11.25" customHeight="1" x14ac:dyDescent="0.25">
      <c r="L66" s="14"/>
    </row>
    <row r="67" spans="12:12" ht="11.25" customHeight="1" x14ac:dyDescent="0.25">
      <c r="L67" s="14"/>
    </row>
    <row r="68" spans="12:12" ht="11.25" customHeight="1" x14ac:dyDescent="0.25">
      <c r="L68" s="14"/>
    </row>
    <row r="69" spans="12:12" ht="11.25" customHeight="1" x14ac:dyDescent="0.25">
      <c r="L69" s="14"/>
    </row>
    <row r="70" spans="12:12" x14ac:dyDescent="0.25">
      <c r="L70" s="14"/>
    </row>
  </sheetData>
  <mergeCells count="4">
    <mergeCell ref="A1:J1"/>
    <mergeCell ref="A2:J2"/>
    <mergeCell ref="A31:J31"/>
    <mergeCell ref="A32:J32"/>
  </mergeCells>
  <conditionalFormatting sqref="A36:A62">
    <cfRule type="cellIs" dxfId="1" priority="1" operator="equal">
      <formula>"(u)"</formula>
    </cfRule>
  </conditionalFormatting>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708A0-137A-4D8C-A5DC-CE6EFE60943F}">
  <sheetPr>
    <pageSetUpPr fitToPage="1"/>
  </sheetPr>
  <dimension ref="A1:J58"/>
  <sheetViews>
    <sheetView showGridLines="0" zoomScaleNormal="100" workbookViewId="0">
      <selection activeCell="U20" sqref="U20"/>
    </sheetView>
  </sheetViews>
  <sheetFormatPr defaultRowHeight="12.5" x14ac:dyDescent="0.25"/>
  <cols>
    <col min="1" max="7" width="9.1796875" customWidth="1"/>
    <col min="10" max="10" width="2.1796875" customWidth="1"/>
  </cols>
  <sheetData>
    <row r="1" spans="1:10" ht="34.5" customHeight="1" x14ac:dyDescent="0.25">
      <c r="A1" s="29" t="s">
        <v>96</v>
      </c>
      <c r="B1" s="29"/>
      <c r="C1" s="29"/>
      <c r="D1" s="29"/>
      <c r="E1" s="29"/>
      <c r="F1" s="29"/>
      <c r="G1" s="29"/>
      <c r="H1" s="29"/>
      <c r="I1" s="29"/>
      <c r="J1" s="29"/>
    </row>
    <row r="2" spans="1:10" ht="55" customHeight="1" x14ac:dyDescent="0.25">
      <c r="A2" s="30" t="s">
        <v>95</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45.5" customHeight="1" x14ac:dyDescent="0.25">
      <c r="A20" s="31" t="s">
        <v>94</v>
      </c>
      <c r="B20" s="31"/>
      <c r="C20" s="31"/>
      <c r="D20" s="31"/>
      <c r="E20" s="31"/>
      <c r="F20" s="31"/>
      <c r="G20" s="31"/>
      <c r="H20" s="31"/>
      <c r="I20" s="31"/>
      <c r="J20" s="31"/>
    </row>
    <row r="21" spans="1:10" ht="13.5" customHeight="1" x14ac:dyDescent="0.25">
      <c r="A21" s="32" t="s">
        <v>41</v>
      </c>
      <c r="B21" s="32"/>
      <c r="C21" s="32"/>
      <c r="D21" s="32"/>
      <c r="E21" s="32"/>
      <c r="F21" s="32"/>
      <c r="G21" s="32"/>
      <c r="H21" s="32"/>
      <c r="I21" s="32"/>
      <c r="J21" s="32"/>
    </row>
    <row r="24" spans="1:10" x14ac:dyDescent="0.25">
      <c r="B24">
        <v>2020</v>
      </c>
      <c r="C24" t="s">
        <v>93</v>
      </c>
    </row>
    <row r="25" spans="1:10" ht="13" x14ac:dyDescent="0.25">
      <c r="A25" t="s">
        <v>8</v>
      </c>
      <c r="B25" s="14">
        <v>90.073520000000002</v>
      </c>
      <c r="C25" s="14">
        <v>86.374979999999994</v>
      </c>
      <c r="D25" s="1"/>
      <c r="E25" s="1"/>
      <c r="F25" s="1"/>
      <c r="G25" s="1"/>
    </row>
    <row r="26" spans="1:10" x14ac:dyDescent="0.25">
      <c r="A26" t="s">
        <v>11</v>
      </c>
      <c r="B26" s="14">
        <v>82.292429999999996</v>
      </c>
      <c r="C26" s="14">
        <v>85.674250000000001</v>
      </c>
    </row>
    <row r="27" spans="1:10" ht="11.25" customHeight="1" x14ac:dyDescent="0.25">
      <c r="A27" t="s">
        <v>5</v>
      </c>
      <c r="B27" s="14">
        <v>75.998289999999997</v>
      </c>
      <c r="C27" s="14">
        <v>81.851389999999995</v>
      </c>
    </row>
    <row r="28" spans="1:10" ht="11.25" customHeight="1" x14ac:dyDescent="0.25">
      <c r="A28" t="s">
        <v>24</v>
      </c>
      <c r="B28" s="14">
        <v>76.571960000000004</v>
      </c>
      <c r="C28" s="14">
        <v>81.263220000000004</v>
      </c>
    </row>
    <row r="29" spans="1:10" ht="11.25" customHeight="1" x14ac:dyDescent="0.25">
      <c r="A29" t="s">
        <v>6</v>
      </c>
      <c r="B29" s="14">
        <v>76.28389</v>
      </c>
      <c r="C29" s="14">
        <v>78.848219999999998</v>
      </c>
    </row>
    <row r="30" spans="1:10" ht="11.25" customHeight="1" x14ac:dyDescent="0.25">
      <c r="A30" t="s">
        <v>0</v>
      </c>
      <c r="B30" s="14">
        <v>80.700909999999993</v>
      </c>
      <c r="C30" s="14">
        <v>77.889719999999997</v>
      </c>
    </row>
    <row r="31" spans="1:10" ht="11.25" customHeight="1" x14ac:dyDescent="0.25">
      <c r="A31" t="s">
        <v>12</v>
      </c>
      <c r="B31" s="14"/>
      <c r="C31" s="14">
        <v>70.405731201171875</v>
      </c>
    </row>
    <row r="32" spans="1:10" ht="11.25" customHeight="1" x14ac:dyDescent="0.25">
      <c r="A32" t="s">
        <v>27</v>
      </c>
      <c r="B32" s="14">
        <v>63.557400000000001</v>
      </c>
      <c r="C32" s="14">
        <v>70.142039999999994</v>
      </c>
    </row>
    <row r="33" spans="1:3" ht="11.25" customHeight="1" x14ac:dyDescent="0.25">
      <c r="A33" t="s">
        <v>9</v>
      </c>
      <c r="B33" s="14"/>
      <c r="C33" s="14">
        <v>67.835548400878906</v>
      </c>
    </row>
    <row r="34" spans="1:3" ht="11.25" customHeight="1" x14ac:dyDescent="0.25">
      <c r="A34" t="s">
        <v>14</v>
      </c>
      <c r="B34" s="14">
        <v>59.59075</v>
      </c>
      <c r="C34" s="14">
        <v>66.663510000000002</v>
      </c>
    </row>
    <row r="35" spans="1:3" ht="11.25" customHeight="1" x14ac:dyDescent="0.25">
      <c r="A35" t="s">
        <v>17</v>
      </c>
      <c r="B35" s="14">
        <v>57.22401</v>
      </c>
      <c r="C35" s="14">
        <v>66.263180000000006</v>
      </c>
    </row>
    <row r="36" spans="1:3" ht="11.25" customHeight="1" x14ac:dyDescent="0.25">
      <c r="A36" t="s">
        <v>7</v>
      </c>
      <c r="B36" s="14">
        <v>54.527549999999998</v>
      </c>
      <c r="C36" s="14">
        <v>64.480590000000007</v>
      </c>
    </row>
    <row r="37" spans="1:3" ht="11.25" customHeight="1" x14ac:dyDescent="0.25">
      <c r="A37" t="s">
        <v>13</v>
      </c>
      <c r="B37" s="14">
        <v>47.474409999999999</v>
      </c>
      <c r="C37" s="14">
        <v>64.400540000000007</v>
      </c>
    </row>
    <row r="38" spans="1:3" ht="11.25" customHeight="1" x14ac:dyDescent="0.25">
      <c r="A38" t="s">
        <v>4</v>
      </c>
      <c r="B38" s="14">
        <v>55.227179999999997</v>
      </c>
      <c r="C38" s="14">
        <v>64.244119999999995</v>
      </c>
    </row>
    <row r="39" spans="1:3" ht="11.25" customHeight="1" x14ac:dyDescent="0.25">
      <c r="A39" t="s">
        <v>16</v>
      </c>
      <c r="B39" s="14">
        <v>48.397660000000002</v>
      </c>
      <c r="C39" s="14">
        <v>63.41216</v>
      </c>
    </row>
    <row r="40" spans="1:3" ht="11.25" customHeight="1" x14ac:dyDescent="0.25">
      <c r="A40" t="s">
        <v>10</v>
      </c>
      <c r="B40" s="14">
        <v>43.552720000000001</v>
      </c>
      <c r="C40" s="14">
        <v>62.198349999999998</v>
      </c>
    </row>
    <row r="41" spans="1:3" ht="11.25" customHeight="1" x14ac:dyDescent="0.25">
      <c r="A41" t="s">
        <v>1</v>
      </c>
      <c r="B41" s="14">
        <v>61.853529999999999</v>
      </c>
      <c r="C41" s="14">
        <v>60.728380000000001</v>
      </c>
    </row>
    <row r="42" spans="1:3" ht="11.25" customHeight="1" x14ac:dyDescent="0.25">
      <c r="A42" t="s">
        <v>15</v>
      </c>
      <c r="B42" s="14">
        <v>52.349789999999999</v>
      </c>
      <c r="C42" s="14">
        <v>60.262779999999999</v>
      </c>
    </row>
    <row r="43" spans="1:3" ht="11.25" customHeight="1" x14ac:dyDescent="0.25">
      <c r="A43" t="s">
        <v>19</v>
      </c>
      <c r="B43" s="14">
        <v>59.46969</v>
      </c>
      <c r="C43" s="14">
        <v>60.24192</v>
      </c>
    </row>
    <row r="44" spans="1:3" ht="11.25" customHeight="1" x14ac:dyDescent="0.25">
      <c r="A44" t="s">
        <v>28</v>
      </c>
      <c r="B44" s="14">
        <v>62.742800000000003</v>
      </c>
      <c r="C44" s="14">
        <v>59.471600000000002</v>
      </c>
    </row>
    <row r="45" spans="1:3" ht="11.25" customHeight="1" x14ac:dyDescent="0.25">
      <c r="A45" t="s">
        <v>25</v>
      </c>
      <c r="B45" s="14">
        <v>56.561129999999999</v>
      </c>
      <c r="C45" s="14">
        <v>57.053350000000002</v>
      </c>
    </row>
    <row r="46" spans="1:3" ht="11.25" customHeight="1" x14ac:dyDescent="0.25">
      <c r="A46" t="s">
        <v>26</v>
      </c>
      <c r="B46" s="14">
        <v>51.221699999999998</v>
      </c>
      <c r="C46" s="14">
        <v>55.161760000000001</v>
      </c>
    </row>
    <row r="47" spans="1:3" ht="11.25" customHeight="1" x14ac:dyDescent="0.25">
      <c r="A47" t="s">
        <v>29</v>
      </c>
      <c r="B47" s="14">
        <v>41.826450000000001</v>
      </c>
      <c r="C47" s="14">
        <v>54.85557</v>
      </c>
    </row>
    <row r="48" spans="1:3" ht="11.25" customHeight="1" x14ac:dyDescent="0.25">
      <c r="A48" t="s">
        <v>23</v>
      </c>
      <c r="B48" s="14">
        <v>40.692839999999997</v>
      </c>
      <c r="C48" s="14">
        <v>54.791200000000003</v>
      </c>
    </row>
    <row r="49" spans="1:3" ht="11.25" customHeight="1" x14ac:dyDescent="0.25">
      <c r="A49" t="s">
        <v>20</v>
      </c>
      <c r="B49" s="14">
        <v>39.462809999999998</v>
      </c>
      <c r="C49" s="14">
        <v>52.716799999999999</v>
      </c>
    </row>
    <row r="50" spans="1:3" ht="11.25" customHeight="1" x14ac:dyDescent="0.25">
      <c r="A50" t="s">
        <v>18</v>
      </c>
      <c r="B50" s="14">
        <v>32.632919999999999</v>
      </c>
      <c r="C50" s="14">
        <v>52.24606</v>
      </c>
    </row>
    <row r="51" spans="1:3" ht="11.25" customHeight="1" x14ac:dyDescent="0.25">
      <c r="A51" t="s">
        <v>21</v>
      </c>
      <c r="B51" s="14">
        <v>56.283909999999999</v>
      </c>
      <c r="C51" s="14">
        <v>45.159129999999998</v>
      </c>
    </row>
    <row r="52" spans="1:3" ht="11.25" customHeight="1" x14ac:dyDescent="0.25">
      <c r="B52" s="14"/>
      <c r="C52" s="14"/>
    </row>
    <row r="53" spans="1:3" ht="11.25" customHeight="1" x14ac:dyDescent="0.25">
      <c r="A53" t="s">
        <v>39</v>
      </c>
      <c r="B53" s="14">
        <v>58.66281</v>
      </c>
      <c r="C53" s="14">
        <v>65.055792799999992</v>
      </c>
    </row>
    <row r="54" spans="1:3" ht="11.25" customHeight="1" x14ac:dyDescent="0.25"/>
    <row r="55" spans="1:3" ht="11.25" customHeight="1" x14ac:dyDescent="0.25"/>
    <row r="56" spans="1:3" ht="11.25" customHeight="1" x14ac:dyDescent="0.25"/>
    <row r="57" spans="1:3" ht="11.25" customHeight="1" x14ac:dyDescent="0.25"/>
    <row r="58" spans="1:3"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r:id="rId1"/>
  <customProperties>
    <customPr name="Footnotes" r:id="rId2"/>
    <customPr name="Notes" r:id="rId3"/>
    <customPr name="PrintArea" r:id="rId4"/>
    <customPr name="Source" r:id="rId5"/>
    <customPr name="SubTitle" r:id="rId6"/>
    <customPr name="Title" r:id="rId7"/>
  </customProperties>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CA32-0257-42DF-AE1E-65ADE1235223}">
  <sheetPr>
    <pageSetUpPr fitToPage="1"/>
  </sheetPr>
  <dimension ref="A1:J74"/>
  <sheetViews>
    <sheetView showGridLines="0" zoomScaleNormal="100" workbookViewId="0">
      <selection activeCell="Q13" sqref="Q13"/>
    </sheetView>
  </sheetViews>
  <sheetFormatPr defaultRowHeight="12.5" x14ac:dyDescent="0.25"/>
  <cols>
    <col min="1" max="7" width="9.1796875" customWidth="1"/>
    <col min="10" max="10" width="2.1796875" customWidth="1"/>
  </cols>
  <sheetData>
    <row r="1" spans="1:10" ht="34.5" customHeight="1" x14ac:dyDescent="0.25">
      <c r="A1" s="29" t="s">
        <v>101</v>
      </c>
      <c r="B1" s="29"/>
      <c r="C1" s="29"/>
      <c r="D1" s="29"/>
      <c r="E1" s="29"/>
      <c r="F1" s="29"/>
      <c r="G1" s="29"/>
      <c r="H1" s="29"/>
      <c r="I1" s="29"/>
      <c r="J1" s="29"/>
    </row>
    <row r="2" spans="1:10" ht="55" customHeight="1" x14ac:dyDescent="0.25">
      <c r="A2" s="30" t="s">
        <v>100</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2.75" customHeight="1" x14ac:dyDescent="0.3">
      <c r="A31" s="7"/>
      <c r="B31" s="7"/>
      <c r="C31" s="7"/>
      <c r="D31" s="7"/>
      <c r="E31" s="7"/>
      <c r="F31" s="7"/>
      <c r="G31" s="7"/>
      <c r="H31" s="7"/>
      <c r="I31" s="7"/>
      <c r="J31" s="7"/>
    </row>
    <row r="32" spans="1:10" ht="12.75" customHeight="1" x14ac:dyDescent="0.3">
      <c r="A32" s="7"/>
      <c r="B32" s="7"/>
      <c r="C32" s="7"/>
      <c r="D32" s="7"/>
      <c r="E32" s="7"/>
      <c r="F32" s="7"/>
      <c r="G32" s="7"/>
      <c r="H32" s="7"/>
      <c r="I32" s="7"/>
      <c r="J32" s="7"/>
    </row>
    <row r="33" spans="1:10" ht="12.75" customHeight="1" x14ac:dyDescent="0.3">
      <c r="A33" s="7"/>
      <c r="B33" s="7"/>
      <c r="C33" s="7"/>
      <c r="D33" s="7"/>
      <c r="E33" s="7"/>
      <c r="F33" s="7"/>
      <c r="G33" s="7"/>
      <c r="H33" s="7"/>
      <c r="I33" s="7"/>
      <c r="J33" s="7"/>
    </row>
    <row r="34" spans="1:10" ht="12.5" customHeight="1" x14ac:dyDescent="0.3">
      <c r="A34" s="7"/>
      <c r="B34" s="7"/>
      <c r="C34" s="7"/>
      <c r="D34" s="7"/>
      <c r="E34" s="7"/>
      <c r="F34" s="7"/>
      <c r="G34" s="7"/>
      <c r="H34" s="7"/>
      <c r="I34" s="7"/>
      <c r="J34" s="7"/>
    </row>
    <row r="35" spans="1:10" ht="6.65" customHeight="1" x14ac:dyDescent="0.3">
      <c r="A35" s="7"/>
      <c r="B35" s="7"/>
      <c r="C35" s="7"/>
      <c r="D35" s="7"/>
      <c r="E35" s="7"/>
      <c r="F35" s="7"/>
      <c r="G35" s="7"/>
      <c r="H35" s="7"/>
      <c r="I35" s="7"/>
      <c r="J35" s="7"/>
    </row>
    <row r="36" spans="1:10" ht="153.65" customHeight="1" x14ac:dyDescent="0.25">
      <c r="A36" s="31" t="s">
        <v>99</v>
      </c>
      <c r="B36" s="31"/>
      <c r="C36" s="31"/>
      <c r="D36" s="31"/>
      <c r="E36" s="31"/>
      <c r="F36" s="31"/>
      <c r="G36" s="31"/>
      <c r="H36" s="31"/>
      <c r="I36" s="31"/>
      <c r="J36" s="31"/>
    </row>
    <row r="37" spans="1:10" ht="13.5" customHeight="1" x14ac:dyDescent="0.25">
      <c r="A37" s="32" t="s">
        <v>41</v>
      </c>
      <c r="B37" s="32"/>
      <c r="C37" s="32"/>
      <c r="D37" s="32"/>
      <c r="E37" s="32"/>
      <c r="F37" s="32"/>
      <c r="G37" s="32"/>
      <c r="H37" s="32"/>
      <c r="I37" s="32"/>
      <c r="J37" s="32"/>
    </row>
    <row r="41" spans="1:10" ht="13" x14ac:dyDescent="0.25">
      <c r="A41" s="1"/>
      <c r="B41" s="1"/>
      <c r="C41" s="1"/>
      <c r="D41" s="1"/>
      <c r="E41" s="1"/>
      <c r="F41" s="1"/>
      <c r="G41" s="1"/>
    </row>
    <row r="42" spans="1:10" x14ac:dyDescent="0.25">
      <c r="A42" s="33" t="s">
        <v>98</v>
      </c>
      <c r="B42" s="33"/>
      <c r="C42" s="33"/>
      <c r="D42" s="19"/>
      <c r="E42" s="33" t="s">
        <v>97</v>
      </c>
      <c r="F42" s="33"/>
      <c r="G42" s="33"/>
    </row>
    <row r="43" spans="1:10" ht="11.25" customHeight="1" x14ac:dyDescent="0.25">
      <c r="B43">
        <v>2020</v>
      </c>
      <c r="C43" t="s">
        <v>93</v>
      </c>
      <c r="F43">
        <v>2020</v>
      </c>
      <c r="G43" t="s">
        <v>93</v>
      </c>
    </row>
    <row r="44" spans="1:10" ht="11.25" customHeight="1" x14ac:dyDescent="0.25">
      <c r="A44" t="s">
        <v>0</v>
      </c>
      <c r="B44" s="9">
        <v>83.244690000000006</v>
      </c>
      <c r="C44" s="9">
        <v>84.387749999999997</v>
      </c>
      <c r="D44" s="9"/>
      <c r="E44" s="9" t="s">
        <v>24</v>
      </c>
      <c r="F44" s="9">
        <v>79.322509999999994</v>
      </c>
      <c r="G44" s="9">
        <v>80.335819999999998</v>
      </c>
    </row>
    <row r="45" spans="1:10" ht="11.25" customHeight="1" x14ac:dyDescent="0.25">
      <c r="A45" t="s">
        <v>11</v>
      </c>
      <c r="B45" s="9">
        <v>80.886300000000006</v>
      </c>
      <c r="C45" s="9">
        <v>82.224879999999999</v>
      </c>
      <c r="D45" s="9"/>
      <c r="E45" s="9" t="s">
        <v>8</v>
      </c>
      <c r="F45" s="9">
        <v>80.096050000000005</v>
      </c>
      <c r="G45" s="9">
        <v>77.555340000000001</v>
      </c>
    </row>
    <row r="46" spans="1:10" ht="11.25" customHeight="1" x14ac:dyDescent="0.25">
      <c r="A46" t="s">
        <v>24</v>
      </c>
      <c r="B46" s="9">
        <v>83.390630000000002</v>
      </c>
      <c r="C46" s="9">
        <v>81.329499999999996</v>
      </c>
      <c r="D46" s="9"/>
      <c r="E46" s="9" t="s">
        <v>11</v>
      </c>
      <c r="F46" s="9">
        <v>76.360889999999998</v>
      </c>
      <c r="G46" s="9">
        <v>77.299130000000005</v>
      </c>
    </row>
    <row r="47" spans="1:10" ht="11.25" customHeight="1" x14ac:dyDescent="0.25">
      <c r="A47" t="s">
        <v>8</v>
      </c>
      <c r="B47" s="9">
        <v>76.669179999999997</v>
      </c>
      <c r="C47" s="9">
        <v>77.660510000000002</v>
      </c>
      <c r="D47" s="9"/>
      <c r="E47" s="9" t="s">
        <v>6</v>
      </c>
      <c r="F47" s="9">
        <v>77.862669999999994</v>
      </c>
      <c r="G47" s="9">
        <v>76.201719999999995</v>
      </c>
    </row>
    <row r="48" spans="1:10" ht="11.25" customHeight="1" x14ac:dyDescent="0.25">
      <c r="A48" t="s">
        <v>6</v>
      </c>
      <c r="B48" s="9">
        <v>83.282719999999998</v>
      </c>
      <c r="C48" s="9">
        <v>74.510540000000006</v>
      </c>
      <c r="D48" s="9"/>
      <c r="E48" s="9" t="s">
        <v>0</v>
      </c>
      <c r="F48" s="9">
        <v>76.407200000000003</v>
      </c>
      <c r="G48" s="9">
        <v>72.315610000000007</v>
      </c>
    </row>
    <row r="49" spans="1:7" ht="11.25" customHeight="1" x14ac:dyDescent="0.25">
      <c r="A49" t="s">
        <v>27</v>
      </c>
      <c r="B49" s="9">
        <v>75.046750000000003</v>
      </c>
      <c r="C49" s="9">
        <v>74.244919999999993</v>
      </c>
      <c r="D49" s="9"/>
      <c r="E49" s="9" t="s">
        <v>5</v>
      </c>
      <c r="F49" s="9">
        <v>66.409750000000003</v>
      </c>
      <c r="G49" s="9">
        <v>70.200190000000006</v>
      </c>
    </row>
    <row r="50" spans="1:7" ht="11.25" customHeight="1" x14ac:dyDescent="0.25">
      <c r="A50" t="s">
        <v>5</v>
      </c>
      <c r="B50" s="9">
        <v>68.513580000000005</v>
      </c>
      <c r="C50" s="9">
        <v>67.935630000000003</v>
      </c>
      <c r="D50" s="9"/>
      <c r="E50" s="9" t="s">
        <v>27</v>
      </c>
      <c r="F50" s="9">
        <v>67.441760000000002</v>
      </c>
      <c r="G50" s="9">
        <v>68.103660000000005</v>
      </c>
    </row>
    <row r="51" spans="1:7" ht="11.25" customHeight="1" x14ac:dyDescent="0.25">
      <c r="A51" t="s">
        <v>19</v>
      </c>
      <c r="B51" s="9">
        <v>64.394360000000006</v>
      </c>
      <c r="C51" s="9">
        <v>64.733140000000006</v>
      </c>
      <c r="D51" s="9"/>
      <c r="E51" s="9" t="s">
        <v>19</v>
      </c>
      <c r="F51" s="9">
        <v>63.396380000000001</v>
      </c>
      <c r="G51" s="9">
        <v>62.663800000000002</v>
      </c>
    </row>
    <row r="52" spans="1:7" ht="11.25" customHeight="1" x14ac:dyDescent="0.25">
      <c r="A52" t="s">
        <v>12</v>
      </c>
      <c r="B52" s="9"/>
      <c r="C52" s="9">
        <v>58.643466949462891</v>
      </c>
      <c r="D52" s="9"/>
      <c r="E52" s="9" t="s">
        <v>10</v>
      </c>
      <c r="F52" s="9">
        <v>50.114699999999999</v>
      </c>
      <c r="G52" s="9">
        <v>56.359450000000002</v>
      </c>
    </row>
    <row r="53" spans="1:7" ht="11.25" customHeight="1" x14ac:dyDescent="0.25">
      <c r="A53" t="s">
        <v>4</v>
      </c>
      <c r="B53" s="9">
        <v>59.089219999999997</v>
      </c>
      <c r="C53" s="9">
        <v>58.066989999999997</v>
      </c>
      <c r="D53" s="9"/>
      <c r="E53" s="9" t="s">
        <v>28</v>
      </c>
      <c r="F53" s="9">
        <v>62.566380000000002</v>
      </c>
      <c r="G53" s="9">
        <v>55.039639999999999</v>
      </c>
    </row>
    <row r="54" spans="1:7" ht="11.25" customHeight="1" x14ac:dyDescent="0.25">
      <c r="A54" t="s">
        <v>28</v>
      </c>
      <c r="B54" s="9">
        <v>63.605350000000001</v>
      </c>
      <c r="C54" s="9">
        <v>57.110759999999999</v>
      </c>
      <c r="D54" s="9"/>
      <c r="E54" s="9" t="s">
        <v>17</v>
      </c>
      <c r="F54" s="9">
        <v>49.873660000000001</v>
      </c>
      <c r="G54" s="9">
        <v>54.571510000000004</v>
      </c>
    </row>
    <row r="55" spans="1:7" ht="11.25" customHeight="1" x14ac:dyDescent="0.25">
      <c r="A55" t="s">
        <v>21</v>
      </c>
      <c r="B55" s="9">
        <v>64.479100000000003</v>
      </c>
      <c r="C55" s="9">
        <v>55.829439999999998</v>
      </c>
      <c r="D55" s="9"/>
      <c r="E55" s="9" t="s">
        <v>14</v>
      </c>
      <c r="F55" s="9">
        <v>54.611049999999999</v>
      </c>
      <c r="G55" s="9">
        <v>54.118369999999999</v>
      </c>
    </row>
    <row r="56" spans="1:7" ht="11.25" customHeight="1" x14ac:dyDescent="0.25">
      <c r="A56" t="s">
        <v>16</v>
      </c>
      <c r="B56" s="9">
        <v>61.087319999999998</v>
      </c>
      <c r="C56" s="9">
        <v>55.816969999999998</v>
      </c>
      <c r="D56" s="9"/>
      <c r="E56" s="9" t="s">
        <v>13</v>
      </c>
      <c r="F56" s="9">
        <v>52.25488</v>
      </c>
      <c r="G56" s="9">
        <v>53.704639999999998</v>
      </c>
    </row>
    <row r="57" spans="1:7" ht="11.25" customHeight="1" x14ac:dyDescent="0.25">
      <c r="A57" t="s">
        <v>15</v>
      </c>
      <c r="B57" s="9">
        <v>56.158949999999997</v>
      </c>
      <c r="C57" s="9">
        <v>55.183320000000002</v>
      </c>
      <c r="D57" s="9"/>
      <c r="E57" s="9" t="s">
        <v>25</v>
      </c>
      <c r="F57" s="9">
        <v>48.692709999999998</v>
      </c>
      <c r="G57" s="9">
        <v>51.685380000000002</v>
      </c>
    </row>
    <row r="58" spans="1:7" ht="11.25" customHeight="1" x14ac:dyDescent="0.25">
      <c r="A58" t="s">
        <v>10</v>
      </c>
      <c r="B58" s="9">
        <v>48.671439999999997</v>
      </c>
      <c r="C58" s="9">
        <v>55.025509999999997</v>
      </c>
      <c r="D58" s="9"/>
      <c r="E58" s="9" t="s">
        <v>12</v>
      </c>
      <c r="F58" s="9"/>
      <c r="G58" s="9">
        <v>51.029808044433587</v>
      </c>
    </row>
    <row r="59" spans="1:7" ht="11.25" customHeight="1" x14ac:dyDescent="0.25">
      <c r="A59" t="s">
        <v>17</v>
      </c>
      <c r="B59" s="9">
        <v>52.253700000000002</v>
      </c>
      <c r="C59" s="9">
        <v>54.783479999999997</v>
      </c>
      <c r="D59" s="9"/>
      <c r="E59" s="9" t="s">
        <v>9</v>
      </c>
      <c r="F59" s="9"/>
      <c r="G59" s="9">
        <v>50.084312438964837</v>
      </c>
    </row>
    <row r="60" spans="1:7" ht="11.25" customHeight="1" x14ac:dyDescent="0.25">
      <c r="A60" t="s">
        <v>13</v>
      </c>
      <c r="B60" s="9">
        <v>58.26473</v>
      </c>
      <c r="C60" s="9">
        <v>54.154310000000002</v>
      </c>
      <c r="D60" s="9"/>
      <c r="E60" s="9" t="s">
        <v>16</v>
      </c>
      <c r="F60" s="9">
        <v>46.661639999999998</v>
      </c>
      <c r="G60" s="9">
        <v>49.652630000000002</v>
      </c>
    </row>
    <row r="61" spans="1:7" ht="11.25" customHeight="1" x14ac:dyDescent="0.25">
      <c r="A61" t="s">
        <v>9</v>
      </c>
      <c r="B61" s="9"/>
      <c r="C61" s="9">
        <v>54.030078887939453</v>
      </c>
      <c r="D61" s="9"/>
      <c r="E61" s="9" t="s">
        <v>18</v>
      </c>
      <c r="F61" s="9">
        <v>43.285049999999998</v>
      </c>
      <c r="G61" s="9">
        <v>49.53875</v>
      </c>
    </row>
    <row r="62" spans="1:7" ht="11.25" customHeight="1" x14ac:dyDescent="0.25">
      <c r="A62" t="s">
        <v>7</v>
      </c>
      <c r="B62" s="9">
        <v>57.98554</v>
      </c>
      <c r="C62" s="9">
        <v>52.952289999999998</v>
      </c>
      <c r="D62" s="9"/>
      <c r="E62" s="9" t="s">
        <v>15</v>
      </c>
      <c r="F62" s="9">
        <v>47.928089999999997</v>
      </c>
      <c r="G62" s="9">
        <v>47.359079999999999</v>
      </c>
    </row>
    <row r="63" spans="1:7" ht="11.25" customHeight="1" x14ac:dyDescent="0.25">
      <c r="A63" t="s">
        <v>29</v>
      </c>
      <c r="B63" s="9">
        <v>46.744340000000001</v>
      </c>
      <c r="C63" s="9">
        <v>52.509039999999999</v>
      </c>
      <c r="D63" s="9"/>
      <c r="E63" s="9" t="s">
        <v>29</v>
      </c>
      <c r="F63" s="9">
        <v>40.771329999999999</v>
      </c>
      <c r="G63" s="9">
        <v>47.210169999999998</v>
      </c>
    </row>
    <row r="64" spans="1:7" ht="11.25" customHeight="1" x14ac:dyDescent="0.25">
      <c r="A64" t="s">
        <v>25</v>
      </c>
      <c r="B64" s="9">
        <v>57.406359999999999</v>
      </c>
      <c r="C64" s="9">
        <v>51.512030000000003</v>
      </c>
      <c r="D64" s="9"/>
      <c r="E64" s="9" t="s">
        <v>20</v>
      </c>
      <c r="F64" s="9">
        <v>44.415680000000002</v>
      </c>
      <c r="G64" s="9">
        <v>46.566549999999999</v>
      </c>
    </row>
    <row r="65" spans="1:7" ht="11.25" customHeight="1" x14ac:dyDescent="0.25">
      <c r="A65" t="s">
        <v>1</v>
      </c>
      <c r="B65" s="9">
        <v>57.3429</v>
      </c>
      <c r="C65" s="9">
        <v>50.969099999999997</v>
      </c>
      <c r="D65" s="9"/>
      <c r="E65" s="9" t="s">
        <v>4</v>
      </c>
      <c r="F65" s="9">
        <v>48.387129999999999</v>
      </c>
      <c r="G65" s="9">
        <v>46.391640000000002</v>
      </c>
    </row>
    <row r="66" spans="1:7" ht="11.25" customHeight="1" x14ac:dyDescent="0.25">
      <c r="A66" t="s">
        <v>14</v>
      </c>
      <c r="B66" s="9">
        <v>57.443890000000003</v>
      </c>
      <c r="C66" s="9">
        <v>50.288400000000003</v>
      </c>
      <c r="D66" s="9"/>
      <c r="E66" s="9" t="s">
        <v>7</v>
      </c>
      <c r="F66" s="9">
        <v>46.11645</v>
      </c>
      <c r="G66" s="9">
        <v>45.756570000000004</v>
      </c>
    </row>
    <row r="67" spans="1:7" ht="11.25" customHeight="1" x14ac:dyDescent="0.25">
      <c r="A67" t="s">
        <v>23</v>
      </c>
      <c r="B67" s="9">
        <v>44.380070000000003</v>
      </c>
      <c r="C67" s="9">
        <v>50.248910000000002</v>
      </c>
      <c r="D67" s="9"/>
      <c r="E67" s="9" t="s">
        <v>21</v>
      </c>
      <c r="F67" s="9">
        <v>58.311439999999997</v>
      </c>
      <c r="G67" s="9">
        <v>45.05536</v>
      </c>
    </row>
    <row r="68" spans="1:7" ht="11.25" customHeight="1" x14ac:dyDescent="0.25">
      <c r="A68" t="s">
        <v>26</v>
      </c>
      <c r="B68" s="9">
        <v>48.313079999999999</v>
      </c>
      <c r="C68" s="9">
        <v>50.161470000000001</v>
      </c>
      <c r="D68" s="9"/>
      <c r="E68" s="9" t="s">
        <v>26</v>
      </c>
      <c r="F68" s="9">
        <v>40.549259999999997</v>
      </c>
      <c r="G68" s="9">
        <v>44.737409999999997</v>
      </c>
    </row>
    <row r="69" spans="1:7" ht="11.25" customHeight="1" x14ac:dyDescent="0.25">
      <c r="A69" t="s">
        <v>20</v>
      </c>
      <c r="B69" s="9">
        <v>43.061709999999998</v>
      </c>
      <c r="C69" s="9">
        <v>44.13832</v>
      </c>
      <c r="D69" s="9"/>
      <c r="E69" s="9" t="s">
        <v>1</v>
      </c>
      <c r="F69" s="9">
        <v>49.551119999999997</v>
      </c>
      <c r="G69" s="9">
        <v>43.660769999999999</v>
      </c>
    </row>
    <row r="70" spans="1:7" ht="11.25" customHeight="1" x14ac:dyDescent="0.25">
      <c r="A70" t="s">
        <v>18</v>
      </c>
      <c r="B70" s="9">
        <v>38.432079999999999</v>
      </c>
      <c r="C70" s="9">
        <v>42.811680000000003</v>
      </c>
      <c r="D70" s="9"/>
      <c r="E70" s="9" t="s">
        <v>23</v>
      </c>
      <c r="F70" s="9">
        <v>40.881500000000003</v>
      </c>
      <c r="G70" s="9">
        <v>42.620089999999998</v>
      </c>
    </row>
    <row r="71" spans="1:7" ht="11.25" customHeight="1" x14ac:dyDescent="0.25">
      <c r="B71" s="9"/>
      <c r="C71" s="9"/>
      <c r="D71" s="9"/>
      <c r="E71" s="9"/>
      <c r="F71" s="9"/>
      <c r="G71" s="9"/>
    </row>
    <row r="72" spans="1:7" ht="11.25" customHeight="1" x14ac:dyDescent="0.25">
      <c r="A72" t="s">
        <v>39</v>
      </c>
      <c r="B72" s="9">
        <v>61.205919599999987</v>
      </c>
      <c r="C72" s="9">
        <v>59.943555599999996</v>
      </c>
      <c r="D72" s="9"/>
      <c r="E72" s="9" t="s">
        <v>39</v>
      </c>
      <c r="F72" s="9">
        <v>56.490771200000012</v>
      </c>
      <c r="G72" s="9">
        <v>56.748131199999989</v>
      </c>
    </row>
    <row r="73" spans="1:7" ht="11.25" customHeight="1" x14ac:dyDescent="0.25"/>
    <row r="74" spans="1:7" ht="11.25" customHeight="1" x14ac:dyDescent="0.25"/>
  </sheetData>
  <mergeCells count="6">
    <mergeCell ref="A1:J1"/>
    <mergeCell ref="A2:J2"/>
    <mergeCell ref="A36:J36"/>
    <mergeCell ref="A37:J37"/>
    <mergeCell ref="E42:G42"/>
    <mergeCell ref="A42:C42"/>
  </mergeCells>
  <conditionalFormatting sqref="D44:D70">
    <cfRule type="colorScale" priority="1">
      <colorScale>
        <cfvo type="min"/>
        <cfvo type="percentile" val="50"/>
        <cfvo type="max"/>
        <color rgb="FF63BE7B"/>
        <color rgb="FFFFEB84"/>
        <color rgb="FFF8696B"/>
      </colorScale>
    </cfRule>
  </conditionalFormatting>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7CFB8-0BC4-4E13-AC7B-01584D590925}">
  <sheetPr>
    <pageSetUpPr fitToPage="1"/>
  </sheetPr>
  <dimension ref="A1:J69"/>
  <sheetViews>
    <sheetView showGridLines="0" topLeftCell="A31" zoomScaleNormal="100" workbookViewId="0">
      <selection activeCell="Q31" sqref="Q31"/>
    </sheetView>
  </sheetViews>
  <sheetFormatPr defaultRowHeight="12.5" x14ac:dyDescent="0.25"/>
  <cols>
    <col min="1" max="7" width="9.1796875" customWidth="1"/>
    <col min="10" max="10" width="2.1796875" customWidth="1"/>
  </cols>
  <sheetData>
    <row r="1" spans="1:10" ht="34.5" customHeight="1" x14ac:dyDescent="0.25">
      <c r="A1" s="29" t="s">
        <v>113</v>
      </c>
      <c r="B1" s="29"/>
      <c r="C1" s="29"/>
      <c r="D1" s="29"/>
      <c r="E1" s="29"/>
      <c r="F1" s="29"/>
      <c r="G1" s="29"/>
      <c r="H1" s="29"/>
      <c r="I1" s="29"/>
      <c r="J1" s="29"/>
    </row>
    <row r="2" spans="1:10" ht="55" customHeight="1" x14ac:dyDescent="0.25">
      <c r="A2" s="30" t="s">
        <v>112</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15"/>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75" customHeight="1" x14ac:dyDescent="0.3">
      <c r="A19" s="7"/>
      <c r="B19" s="7"/>
      <c r="C19" s="7"/>
      <c r="D19" s="7"/>
      <c r="E19" s="7"/>
      <c r="F19" s="7"/>
      <c r="G19" s="7"/>
      <c r="H19" s="7"/>
      <c r="I19" s="7"/>
      <c r="J19" s="7"/>
    </row>
    <row r="20" spans="1:10" ht="12.75" customHeight="1" x14ac:dyDescent="0.3">
      <c r="A20" s="7"/>
      <c r="B20" s="7"/>
      <c r="C20" s="7"/>
      <c r="D20" s="7"/>
      <c r="E20" s="7"/>
      <c r="F20" s="7"/>
      <c r="G20" s="7"/>
      <c r="H20" s="7"/>
      <c r="I20" s="7"/>
      <c r="J20" s="7"/>
    </row>
    <row r="21" spans="1:10" ht="12.75" customHeight="1" x14ac:dyDescent="0.3">
      <c r="A21" s="7"/>
      <c r="B21" s="7"/>
      <c r="C21" s="7"/>
      <c r="D21" s="7"/>
      <c r="E21" s="7"/>
      <c r="F21" s="7"/>
      <c r="G21" s="7"/>
      <c r="H21" s="7"/>
      <c r="I21" s="7"/>
      <c r="J21" s="7"/>
    </row>
    <row r="22" spans="1:10" ht="12.75" customHeight="1" x14ac:dyDescent="0.3">
      <c r="A22" s="7"/>
      <c r="B22" s="7"/>
      <c r="C22" s="7"/>
      <c r="D22" s="7"/>
      <c r="E22" s="7"/>
      <c r="F22" s="7"/>
      <c r="G22" s="7"/>
      <c r="H22" s="7"/>
      <c r="I22" s="7"/>
      <c r="J22" s="7"/>
    </row>
    <row r="23" spans="1:10" ht="12.75" customHeight="1" x14ac:dyDescent="0.3">
      <c r="A23" s="7"/>
      <c r="B23" s="7"/>
      <c r="C23" s="7"/>
      <c r="D23" s="7"/>
      <c r="E23" s="7"/>
      <c r="F23" s="7"/>
      <c r="G23" s="7"/>
      <c r="H23" s="7"/>
      <c r="I23" s="7"/>
      <c r="J23" s="7"/>
    </row>
    <row r="24" spans="1:10" ht="12.75" customHeight="1" x14ac:dyDescent="0.3">
      <c r="A24" s="7"/>
      <c r="B24" s="7"/>
      <c r="C24" s="7"/>
      <c r="D24" s="7"/>
      <c r="E24" s="7"/>
      <c r="F24" s="7"/>
      <c r="G24" s="7"/>
      <c r="H24" s="7"/>
      <c r="I24" s="7"/>
      <c r="J24" s="7"/>
    </row>
    <row r="25" spans="1:10" ht="12.75" customHeight="1" x14ac:dyDescent="0.3">
      <c r="A25" s="7"/>
      <c r="B25" s="7"/>
      <c r="C25" s="7"/>
      <c r="D25" s="7"/>
      <c r="E25" s="7"/>
      <c r="F25" s="7"/>
      <c r="G25" s="7"/>
      <c r="H25" s="7"/>
      <c r="I25" s="7"/>
      <c r="J25" s="7"/>
    </row>
    <row r="26" spans="1:10" ht="12.75" customHeight="1" x14ac:dyDescent="0.3">
      <c r="A26" s="7"/>
      <c r="B26" s="7"/>
      <c r="C26" s="7"/>
      <c r="D26" s="7"/>
      <c r="E26" s="7"/>
      <c r="F26" s="7"/>
      <c r="G26" s="7"/>
      <c r="H26" s="7"/>
      <c r="I26" s="7"/>
      <c r="J26" s="7"/>
    </row>
    <row r="27" spans="1:10" ht="12.75" customHeight="1" x14ac:dyDescent="0.3">
      <c r="A27" s="7"/>
      <c r="B27" s="7"/>
      <c r="C27" s="7"/>
      <c r="D27" s="7"/>
      <c r="E27" s="7"/>
      <c r="F27" s="7"/>
      <c r="G27" s="7"/>
      <c r="H27" s="7"/>
      <c r="I27" s="7"/>
      <c r="J27" s="7"/>
    </row>
    <row r="28" spans="1:10" ht="12.75" customHeight="1" x14ac:dyDescent="0.3">
      <c r="A28" s="7"/>
      <c r="B28" s="7"/>
      <c r="C28" s="7"/>
      <c r="D28" s="7"/>
      <c r="E28" s="7"/>
      <c r="F28" s="7"/>
      <c r="G28" s="7"/>
      <c r="H28" s="7"/>
      <c r="I28" s="7"/>
      <c r="J28" s="7"/>
    </row>
    <row r="29" spans="1:10" ht="12.75" customHeight="1" x14ac:dyDescent="0.3">
      <c r="A29" s="7"/>
      <c r="B29" s="7"/>
      <c r="C29" s="7"/>
      <c r="D29" s="7"/>
      <c r="E29" s="7"/>
      <c r="F29" s="7"/>
      <c r="G29" s="7"/>
      <c r="H29" s="7"/>
      <c r="I29" s="7"/>
      <c r="J29" s="7"/>
    </row>
    <row r="30" spans="1:10" ht="12.75" customHeight="1" x14ac:dyDescent="0.3">
      <c r="A30" s="7"/>
      <c r="B30" s="7"/>
      <c r="C30" s="7"/>
      <c r="D30" s="7"/>
      <c r="E30" s="7"/>
      <c r="F30" s="7"/>
      <c r="G30" s="7"/>
      <c r="H30" s="7"/>
      <c r="I30" s="7"/>
      <c r="J30" s="7"/>
    </row>
    <row r="31" spans="1:10" ht="149" customHeight="1" x14ac:dyDescent="0.25">
      <c r="A31" s="31" t="s">
        <v>111</v>
      </c>
      <c r="B31" s="31"/>
      <c r="C31" s="31"/>
      <c r="D31" s="31"/>
      <c r="E31" s="31"/>
      <c r="F31" s="31"/>
      <c r="G31" s="31"/>
      <c r="H31" s="31"/>
      <c r="I31" s="31"/>
      <c r="J31" s="31"/>
    </row>
    <row r="32" spans="1:10" ht="13.5" customHeight="1" x14ac:dyDescent="0.25">
      <c r="A32" s="32" t="s">
        <v>76</v>
      </c>
      <c r="B32" s="32"/>
      <c r="C32" s="32"/>
      <c r="D32" s="32"/>
      <c r="E32" s="32"/>
      <c r="F32" s="32"/>
      <c r="G32" s="32"/>
      <c r="H32" s="32"/>
      <c r="I32" s="32"/>
      <c r="J32" s="32"/>
    </row>
    <row r="35" spans="1:10" x14ac:dyDescent="0.25">
      <c r="B35" t="s">
        <v>110</v>
      </c>
      <c r="C35" t="s">
        <v>109</v>
      </c>
      <c r="D35" t="s">
        <v>108</v>
      </c>
      <c r="E35" t="s">
        <v>107</v>
      </c>
      <c r="F35" t="s">
        <v>106</v>
      </c>
      <c r="G35" t="s">
        <v>105</v>
      </c>
      <c r="H35" t="s">
        <v>104</v>
      </c>
      <c r="I35" t="s">
        <v>103</v>
      </c>
      <c r="J35" t="s">
        <v>102</v>
      </c>
    </row>
    <row r="36" spans="1:10" x14ac:dyDescent="0.25">
      <c r="A36" t="s">
        <v>11</v>
      </c>
      <c r="B36" s="9">
        <v>96.227897644042898</v>
      </c>
      <c r="C36" s="9">
        <v>90.781608581542969</v>
      </c>
      <c r="D36" s="9">
        <v>90.585174560546875</v>
      </c>
      <c r="E36" s="9">
        <v>78.418815612792969</v>
      </c>
      <c r="F36" s="9">
        <v>89.045158386230469</v>
      </c>
      <c r="G36" s="9">
        <v>86.312675476074219</v>
      </c>
      <c r="H36" s="9">
        <v>83.949348449707031</v>
      </c>
      <c r="I36" s="9">
        <v>80.596626281738281</v>
      </c>
      <c r="J36" s="9">
        <v>65.854156494140625</v>
      </c>
    </row>
    <row r="37" spans="1:10" x14ac:dyDescent="0.25">
      <c r="A37" t="s">
        <v>7</v>
      </c>
      <c r="B37" s="9">
        <v>96.161956787109375</v>
      </c>
      <c r="C37" s="9">
        <v>89.060417175292969</v>
      </c>
      <c r="D37" s="9">
        <v>79.451202392578125</v>
      </c>
      <c r="E37" s="9">
        <v>63.579906463623047</v>
      </c>
      <c r="F37" s="9">
        <v>70.463729858398438</v>
      </c>
      <c r="G37" s="9">
        <v>70.590499877929688</v>
      </c>
      <c r="H37" s="9">
        <v>57.532543182373047</v>
      </c>
      <c r="I37" s="9">
        <v>66.858062744140625</v>
      </c>
      <c r="J37" s="9">
        <v>53.9090576171875</v>
      </c>
    </row>
    <row r="38" spans="1:10" ht="11.25" customHeight="1" x14ac:dyDescent="0.25">
      <c r="A38" t="s">
        <v>6</v>
      </c>
      <c r="B38" s="9">
        <v>95.802139282226563</v>
      </c>
      <c r="C38" s="9">
        <v>91.560005187988281</v>
      </c>
      <c r="D38" s="9">
        <v>90.1851806640625</v>
      </c>
      <c r="E38" s="9">
        <v>78.984443664550781</v>
      </c>
      <c r="F38" s="9">
        <v>89.083770751953125</v>
      </c>
      <c r="G38" s="9">
        <v>86.157676696777344</v>
      </c>
      <c r="H38" s="9">
        <v>75.292190551757813</v>
      </c>
      <c r="I38" s="9">
        <v>76.758750915527344</v>
      </c>
      <c r="J38" s="9">
        <v>67.768074035644531</v>
      </c>
    </row>
    <row r="39" spans="1:10" ht="11.25" customHeight="1" x14ac:dyDescent="0.25">
      <c r="A39" t="s">
        <v>24</v>
      </c>
      <c r="B39" s="9">
        <v>95.079269409179688</v>
      </c>
      <c r="C39" s="9">
        <v>90.594352722167969</v>
      </c>
      <c r="D39" s="9">
        <v>86.841598510742188</v>
      </c>
      <c r="E39" s="9">
        <v>78.568428039550781</v>
      </c>
      <c r="F39" s="9">
        <v>90.43902587890625</v>
      </c>
      <c r="G39" s="9">
        <v>85.197776794433594</v>
      </c>
      <c r="H39" s="9">
        <v>71.837554931640625</v>
      </c>
      <c r="I39" s="9">
        <v>77.969131469726563</v>
      </c>
      <c r="J39" s="9">
        <v>71.784156799316406</v>
      </c>
    </row>
    <row r="40" spans="1:10" ht="11.25" customHeight="1" x14ac:dyDescent="0.25">
      <c r="A40" t="s">
        <v>28</v>
      </c>
      <c r="B40" s="9">
        <v>94.592323303222656</v>
      </c>
      <c r="C40" s="9">
        <v>80.420059204101563</v>
      </c>
      <c r="D40" s="9">
        <v>68.309654235839844</v>
      </c>
      <c r="E40" s="9">
        <v>68.373039245605469</v>
      </c>
      <c r="F40" s="9">
        <v>63.507854461669922</v>
      </c>
      <c r="G40" s="9">
        <v>74.990455627441406</v>
      </c>
      <c r="H40" s="9">
        <v>61.083267211914063</v>
      </c>
      <c r="I40" s="9">
        <v>54.241847991943359</v>
      </c>
      <c r="J40" s="9">
        <v>47.617519378662109</v>
      </c>
    </row>
    <row r="41" spans="1:10" ht="11.25" customHeight="1" x14ac:dyDescent="0.25">
      <c r="A41" t="s">
        <v>0</v>
      </c>
      <c r="B41" s="9">
        <v>94.425514221191406</v>
      </c>
      <c r="C41" s="9">
        <v>88.6634521484375</v>
      </c>
      <c r="D41" s="9">
        <v>91.199234008789063</v>
      </c>
      <c r="E41" s="9">
        <v>81.348091125488281</v>
      </c>
      <c r="F41" s="9">
        <v>91.902069091796875</v>
      </c>
      <c r="G41" s="9">
        <v>85.499259948730469</v>
      </c>
      <c r="H41" s="9">
        <v>87.135025024414063</v>
      </c>
      <c r="I41" s="9">
        <v>84.365119934082031</v>
      </c>
      <c r="J41" s="9">
        <v>83.200119018554688</v>
      </c>
    </row>
    <row r="42" spans="1:10" ht="11.25" customHeight="1" x14ac:dyDescent="0.25">
      <c r="A42" t="s">
        <v>25</v>
      </c>
      <c r="B42" s="9">
        <v>94.295341491699219</v>
      </c>
      <c r="C42" s="9">
        <v>85.535713195800781</v>
      </c>
      <c r="D42" s="9">
        <v>78.943023681640625</v>
      </c>
      <c r="E42" s="9">
        <v>65.076774597167969</v>
      </c>
      <c r="F42" s="9">
        <v>70.522415161132813</v>
      </c>
      <c r="G42" s="9">
        <v>66.530487060546875</v>
      </c>
      <c r="H42" s="9">
        <v>66.510009765625</v>
      </c>
      <c r="I42" s="9">
        <v>74.969085693359375</v>
      </c>
      <c r="J42" s="9">
        <v>66.977714538574219</v>
      </c>
    </row>
    <row r="43" spans="1:10" ht="11.25" customHeight="1" x14ac:dyDescent="0.25">
      <c r="A43" t="s">
        <v>21</v>
      </c>
      <c r="B43" s="9">
        <v>94.050209045410156</v>
      </c>
      <c r="C43" s="9">
        <v>84.145942687988281</v>
      </c>
      <c r="D43" s="9">
        <v>87.6483154296875</v>
      </c>
      <c r="E43" s="9">
        <v>82.72601318359375</v>
      </c>
      <c r="F43" s="9">
        <v>81.741485595703125</v>
      </c>
      <c r="G43" s="9">
        <v>83.4989013671875</v>
      </c>
      <c r="H43" s="9">
        <v>70.284896850585938</v>
      </c>
      <c r="I43" s="9">
        <v>76.970146179199219</v>
      </c>
      <c r="J43" s="9">
        <v>65.456672668457031</v>
      </c>
    </row>
    <row r="44" spans="1:10" ht="11.25" customHeight="1" x14ac:dyDescent="0.25">
      <c r="A44" t="s">
        <v>9</v>
      </c>
      <c r="B44" s="9">
        <v>93.677238464355469</v>
      </c>
      <c r="C44" s="9">
        <v>84.643486022949219</v>
      </c>
      <c r="D44" s="9">
        <v>77.60003662109375</v>
      </c>
      <c r="E44" s="9">
        <v>75.024223327636719</v>
      </c>
      <c r="F44" s="9">
        <v>72.003204345703125</v>
      </c>
      <c r="G44" s="9">
        <v>70.180412292480469</v>
      </c>
      <c r="H44" s="9">
        <v>64.668617248535156</v>
      </c>
      <c r="I44" s="9">
        <v>71.246315002441406</v>
      </c>
      <c r="J44" s="9">
        <v>62.62615966796875</v>
      </c>
    </row>
    <row r="45" spans="1:10" ht="11.25" customHeight="1" x14ac:dyDescent="0.25">
      <c r="A45" t="s">
        <v>10</v>
      </c>
      <c r="B45" s="9">
        <v>93.401893615722656</v>
      </c>
      <c r="C45" s="9">
        <v>71.168067932128906</v>
      </c>
      <c r="D45" s="9">
        <v>75.235481262207031</v>
      </c>
      <c r="E45" s="9">
        <v>80.608123779296875</v>
      </c>
      <c r="F45" s="9">
        <v>65.330474853515625</v>
      </c>
      <c r="G45" s="9">
        <v>69.383186340332031</v>
      </c>
      <c r="H45" s="9">
        <v>68.4532470703125</v>
      </c>
      <c r="I45" s="9">
        <v>54.453487396240227</v>
      </c>
      <c r="J45" s="9">
        <v>65.886726379394531</v>
      </c>
    </row>
    <row r="46" spans="1:10" ht="11.25" customHeight="1" x14ac:dyDescent="0.25">
      <c r="A46" t="s">
        <v>8</v>
      </c>
      <c r="B46" s="9">
        <v>93.026901245117188</v>
      </c>
      <c r="C46" s="9">
        <v>88.65765380859375</v>
      </c>
      <c r="D46" s="9">
        <v>81.422042846679688</v>
      </c>
      <c r="E46" s="9">
        <v>80.346626281738281</v>
      </c>
      <c r="F46" s="9">
        <v>89.304908752441406</v>
      </c>
      <c r="G46" s="9">
        <v>82.400146484375</v>
      </c>
      <c r="H46" s="9">
        <v>73.831680297851563</v>
      </c>
      <c r="I46" s="9">
        <v>76.331092834472656</v>
      </c>
      <c r="J46" s="9">
        <v>81.815582275390625</v>
      </c>
    </row>
    <row r="47" spans="1:10" ht="11.25" customHeight="1" x14ac:dyDescent="0.25">
      <c r="A47" t="s">
        <v>27</v>
      </c>
      <c r="B47" s="9">
        <v>92.985015869140625</v>
      </c>
      <c r="C47" s="9">
        <v>87.68621826171875</v>
      </c>
      <c r="D47" s="9">
        <v>87.945762634277344</v>
      </c>
      <c r="E47" s="9">
        <v>84.629959106445313</v>
      </c>
      <c r="F47" s="9">
        <v>84.612937927246094</v>
      </c>
      <c r="G47" s="9">
        <v>82.572708129882813</v>
      </c>
      <c r="H47" s="9">
        <v>70.550628662109375</v>
      </c>
      <c r="I47" s="9">
        <v>71.505531311035156</v>
      </c>
      <c r="J47" s="9">
        <v>61.942829132080078</v>
      </c>
    </row>
    <row r="48" spans="1:10" ht="11.25" customHeight="1" x14ac:dyDescent="0.25">
      <c r="A48" t="s">
        <v>13</v>
      </c>
      <c r="B48" s="9">
        <v>92.655632019042969</v>
      </c>
      <c r="C48" s="9">
        <v>73.26885986328125</v>
      </c>
      <c r="D48" s="9">
        <v>77.104522705078125</v>
      </c>
      <c r="E48" s="9">
        <v>80.99365234375</v>
      </c>
      <c r="F48" s="9">
        <v>65.671005249023438</v>
      </c>
      <c r="G48" s="9">
        <v>68.087844848632813</v>
      </c>
      <c r="H48" s="9">
        <v>71.176734924316406</v>
      </c>
      <c r="I48" s="9">
        <v>65.655220031738281</v>
      </c>
      <c r="J48" s="9">
        <v>70.048965454101563</v>
      </c>
    </row>
    <row r="49" spans="1:10" ht="11.25" customHeight="1" x14ac:dyDescent="0.25">
      <c r="A49" t="s">
        <v>1</v>
      </c>
      <c r="B49" s="9">
        <v>91.538642883300781</v>
      </c>
      <c r="C49" s="9">
        <v>85.51763916015625</v>
      </c>
      <c r="D49" s="9">
        <v>70.041885375976563</v>
      </c>
      <c r="E49" s="9">
        <v>75.453910827636719</v>
      </c>
      <c r="F49" s="9">
        <v>71.670997619628906</v>
      </c>
      <c r="G49" s="9">
        <v>67.199691772460938</v>
      </c>
      <c r="H49" s="9">
        <v>69.396629333496094</v>
      </c>
      <c r="I49" s="9">
        <v>67.28802490234375</v>
      </c>
      <c r="J49" s="9">
        <v>68.662055969238281</v>
      </c>
    </row>
    <row r="50" spans="1:10" ht="11.25" customHeight="1" x14ac:dyDescent="0.25">
      <c r="A50" t="s">
        <v>5</v>
      </c>
      <c r="B50" s="9">
        <v>91.389320373535156</v>
      </c>
      <c r="C50" s="9">
        <v>83.286041259765625</v>
      </c>
      <c r="D50" s="9">
        <v>85.420242309570313</v>
      </c>
      <c r="E50" s="9">
        <v>80.709854125976563</v>
      </c>
      <c r="F50" s="9">
        <v>86.568778991699219</v>
      </c>
      <c r="G50" s="9">
        <v>82.665748596191406</v>
      </c>
      <c r="H50" s="9">
        <v>83.359283447265625</v>
      </c>
      <c r="I50" s="9">
        <v>77.189620971679688</v>
      </c>
      <c r="J50" s="9">
        <v>66.942588806152344</v>
      </c>
    </row>
    <row r="51" spans="1:10" ht="11.25" customHeight="1" x14ac:dyDescent="0.25">
      <c r="A51" t="s">
        <v>14</v>
      </c>
      <c r="B51" s="9">
        <v>91.218528747558594</v>
      </c>
      <c r="C51" s="9">
        <v>73.63385009765625</v>
      </c>
      <c r="D51" s="9">
        <v>81.611763000488281</v>
      </c>
      <c r="E51" s="9">
        <v>75.784271240234375</v>
      </c>
      <c r="F51" s="9">
        <v>64.899223327636719</v>
      </c>
      <c r="G51" s="9">
        <v>62.851478576660163</v>
      </c>
      <c r="H51" s="9">
        <v>65.833084106445313</v>
      </c>
      <c r="I51" s="9">
        <v>55.473960876464837</v>
      </c>
      <c r="J51" s="9">
        <v>61.807830810546882</v>
      </c>
    </row>
    <row r="52" spans="1:10" ht="11.25" customHeight="1" x14ac:dyDescent="0.25">
      <c r="A52" t="s">
        <v>16</v>
      </c>
      <c r="B52" s="9">
        <v>90.652427673339844</v>
      </c>
      <c r="C52" s="9">
        <v>76.922897338867188</v>
      </c>
      <c r="D52" s="9">
        <v>76.86016845703125</v>
      </c>
      <c r="E52" s="9">
        <v>70.537590026855469</v>
      </c>
      <c r="F52" s="9">
        <v>63.408416748046882</v>
      </c>
      <c r="G52" s="9">
        <v>61.886360168457031</v>
      </c>
      <c r="H52" s="9">
        <v>65.433273315429688</v>
      </c>
      <c r="I52" s="9">
        <v>56.447689056396477</v>
      </c>
      <c r="J52" s="9">
        <v>57.6446533203125</v>
      </c>
    </row>
    <row r="53" spans="1:10" ht="11.25" customHeight="1" x14ac:dyDescent="0.25">
      <c r="A53" t="s">
        <v>17</v>
      </c>
      <c r="B53" s="9">
        <v>90.639823913574219</v>
      </c>
      <c r="C53" s="9">
        <v>79.940704345703125</v>
      </c>
      <c r="D53" s="9">
        <v>61.633281707763672</v>
      </c>
      <c r="E53" s="9">
        <v>78.128303527832031</v>
      </c>
      <c r="F53" s="9">
        <v>70.748619079589844</v>
      </c>
      <c r="G53" s="9">
        <v>80.0565185546875</v>
      </c>
      <c r="H53" s="9">
        <v>65.218132019042969</v>
      </c>
      <c r="I53" s="9">
        <v>57.378547668457031</v>
      </c>
      <c r="J53" s="9">
        <v>61.211471557617188</v>
      </c>
    </row>
    <row r="54" spans="1:10" ht="11.25" customHeight="1" x14ac:dyDescent="0.25">
      <c r="A54" t="s">
        <v>19</v>
      </c>
      <c r="B54" s="9">
        <v>90.560012817382813</v>
      </c>
      <c r="C54" s="9">
        <v>79.155540466308594</v>
      </c>
      <c r="D54" s="9">
        <v>75.9366455078125</v>
      </c>
      <c r="E54" s="9">
        <v>66.578826904296875</v>
      </c>
      <c r="F54" s="9">
        <v>81.954177856445313</v>
      </c>
      <c r="G54" s="9">
        <v>69.541839599609375</v>
      </c>
      <c r="H54" s="9">
        <v>70.907936096191406</v>
      </c>
      <c r="I54" s="9">
        <v>61.385871887207031</v>
      </c>
      <c r="J54" s="9">
        <v>67.978904724121094</v>
      </c>
    </row>
    <row r="55" spans="1:10" ht="11.25" customHeight="1" x14ac:dyDescent="0.25">
      <c r="A55" t="s">
        <v>4</v>
      </c>
      <c r="B55" s="9">
        <v>90.293846130371094</v>
      </c>
      <c r="C55" s="9">
        <v>75.473960876464844</v>
      </c>
      <c r="D55" s="9">
        <v>71.941146850585938</v>
      </c>
      <c r="E55" s="9">
        <v>75.698211669921875</v>
      </c>
      <c r="F55" s="9">
        <v>74.147346496582031</v>
      </c>
      <c r="G55" s="9">
        <v>67.287704467773438</v>
      </c>
      <c r="H55" s="9">
        <v>67.909034729003906</v>
      </c>
      <c r="I55" s="9">
        <v>62.640876770019531</v>
      </c>
      <c r="J55" s="9">
        <v>60.568313598632813</v>
      </c>
    </row>
    <row r="56" spans="1:10" ht="11.25" customHeight="1" x14ac:dyDescent="0.25">
      <c r="A56" t="s">
        <v>29</v>
      </c>
      <c r="B56" s="9">
        <v>88.635993957519531</v>
      </c>
      <c r="C56" s="9">
        <v>87.069808959960938</v>
      </c>
      <c r="D56" s="9">
        <v>65.470573425292969</v>
      </c>
      <c r="E56" s="9">
        <v>76.26556396484375</v>
      </c>
      <c r="F56" s="9">
        <v>66.86309814453125</v>
      </c>
      <c r="G56" s="9">
        <v>60.330158233642578</v>
      </c>
      <c r="H56" s="9">
        <v>53.703968048095703</v>
      </c>
      <c r="I56" s="9">
        <v>50.410686492919922</v>
      </c>
      <c r="J56" s="9">
        <v>60.201263427734382</v>
      </c>
    </row>
    <row r="57" spans="1:10" ht="11.25" customHeight="1" x14ac:dyDescent="0.25">
      <c r="A57" t="s">
        <v>20</v>
      </c>
      <c r="B57" s="9">
        <v>88.585929870605469</v>
      </c>
      <c r="C57" s="9">
        <v>84.080787658691406</v>
      </c>
      <c r="D57" s="9">
        <v>71.399635314941406</v>
      </c>
      <c r="E57" s="9">
        <v>71.260307312011719</v>
      </c>
      <c r="F57" s="9">
        <v>66.812637329101563</v>
      </c>
      <c r="G57" s="9">
        <v>63.173324584960938</v>
      </c>
      <c r="H57" s="9">
        <v>63.183708190917969</v>
      </c>
      <c r="I57" s="9">
        <v>60.601226806640632</v>
      </c>
      <c r="J57" s="9">
        <v>68.046066284179688</v>
      </c>
    </row>
    <row r="58" spans="1:10" ht="11.25" customHeight="1" x14ac:dyDescent="0.25">
      <c r="A58" t="s">
        <v>15</v>
      </c>
      <c r="B58" s="9">
        <v>87.798271179199219</v>
      </c>
      <c r="C58" s="9">
        <v>80.180259704589844</v>
      </c>
      <c r="D58" s="9">
        <v>71.095726013183594</v>
      </c>
      <c r="E58" s="9">
        <v>79.662338256835938</v>
      </c>
      <c r="F58" s="9">
        <v>77.279373168945313</v>
      </c>
      <c r="G58" s="9">
        <v>75.79168701171875</v>
      </c>
      <c r="H58" s="9">
        <v>70.774421691894531</v>
      </c>
      <c r="I58" s="9">
        <v>70.204925537109375</v>
      </c>
      <c r="J58" s="9">
        <v>58.35589599609375</v>
      </c>
    </row>
    <row r="59" spans="1:10" ht="11.25" customHeight="1" x14ac:dyDescent="0.25">
      <c r="A59" t="s">
        <v>12</v>
      </c>
      <c r="B59" s="9">
        <v>87.144317626953125</v>
      </c>
      <c r="C59" s="9">
        <v>66.362831115722656</v>
      </c>
      <c r="D59" s="9">
        <v>56.262577056884773</v>
      </c>
      <c r="E59" s="9">
        <v>69.70001220703125</v>
      </c>
      <c r="F59" s="9">
        <v>73.301979064941406</v>
      </c>
      <c r="G59" s="9">
        <v>66.700424194335938</v>
      </c>
      <c r="H59" s="9">
        <v>69.751029968261719</v>
      </c>
      <c r="I59" s="9">
        <v>63.564491271972663</v>
      </c>
      <c r="J59" s="9">
        <v>57.458286285400391</v>
      </c>
    </row>
    <row r="60" spans="1:10" ht="11.25" customHeight="1" x14ac:dyDescent="0.25">
      <c r="A60" t="s">
        <v>26</v>
      </c>
      <c r="B60" s="9">
        <v>86.936668395996094</v>
      </c>
      <c r="C60" s="9">
        <v>68.862892150878906</v>
      </c>
      <c r="D60" s="9">
        <v>77.5396728515625</v>
      </c>
      <c r="E60" s="9">
        <v>65.867103576660156</v>
      </c>
      <c r="F60" s="9">
        <v>62.649177551269531</v>
      </c>
      <c r="G60" s="9">
        <v>65.397483825683594</v>
      </c>
      <c r="H60" s="9">
        <v>49.597965240478523</v>
      </c>
      <c r="I60" s="9">
        <v>53.210525512695313</v>
      </c>
      <c r="J60" s="9">
        <v>61.435066223144531</v>
      </c>
    </row>
    <row r="61" spans="1:10" ht="11.25" customHeight="1" x14ac:dyDescent="0.25">
      <c r="A61" t="s">
        <v>18</v>
      </c>
      <c r="B61" s="9">
        <v>83.693122863769531</v>
      </c>
      <c r="C61" s="9">
        <v>79.244392395019531</v>
      </c>
      <c r="D61" s="9">
        <v>69.383651733398438</v>
      </c>
      <c r="E61" s="9">
        <v>67.156364440917969</v>
      </c>
      <c r="F61" s="9">
        <v>55.15777587890625</v>
      </c>
      <c r="G61" s="9">
        <v>40.898342132568359</v>
      </c>
      <c r="H61" s="9">
        <v>43.150363922119141</v>
      </c>
      <c r="I61" s="9">
        <v>44.137935638427727</v>
      </c>
      <c r="J61" s="9">
        <v>56.651626586914063</v>
      </c>
    </row>
    <row r="62" spans="1:10" ht="11.25" customHeight="1" x14ac:dyDescent="0.25">
      <c r="A62" t="s">
        <v>23</v>
      </c>
      <c r="B62" s="9">
        <v>83.625663757324219</v>
      </c>
      <c r="C62" s="9">
        <v>83.708808898925781</v>
      </c>
      <c r="D62" s="9">
        <v>67.3819580078125</v>
      </c>
      <c r="E62" s="9">
        <v>76.180549621582031</v>
      </c>
      <c r="F62" s="9">
        <v>55.53131103515625</v>
      </c>
      <c r="G62" s="9">
        <v>55.243228912353523</v>
      </c>
      <c r="H62" s="9">
        <v>58.501361846923828</v>
      </c>
      <c r="I62" s="9">
        <v>54.009449005126953</v>
      </c>
      <c r="J62" s="9">
        <v>54.145122528076172</v>
      </c>
    </row>
    <row r="63" spans="1:10" ht="11.25" customHeight="1" x14ac:dyDescent="0.25">
      <c r="B63" s="9"/>
      <c r="C63" s="9"/>
      <c r="D63" s="9"/>
      <c r="E63" s="9"/>
      <c r="F63" s="9"/>
      <c r="G63" s="9"/>
      <c r="H63" s="9"/>
      <c r="I63" s="9"/>
      <c r="J63" s="9"/>
    </row>
    <row r="64" spans="1:10" ht="11.25" customHeight="1" x14ac:dyDescent="0.25">
      <c r="A64" t="s">
        <v>80</v>
      </c>
      <c r="B64" s="9">
        <v>91.449569702148438</v>
      </c>
      <c r="C64" s="9">
        <v>81.835418701171875</v>
      </c>
      <c r="D64" s="9">
        <v>76.796119689941406</v>
      </c>
      <c r="E64" s="9">
        <v>75.118377685546875</v>
      </c>
      <c r="F64" s="9">
        <v>73.883903503417969</v>
      </c>
      <c r="G64" s="9">
        <v>71.505813598632813</v>
      </c>
      <c r="H64" s="9">
        <v>67.388885498046875</v>
      </c>
      <c r="I64" s="9">
        <v>65.403038024902344</v>
      </c>
      <c r="J64" s="9">
        <v>63.922657012939453</v>
      </c>
    </row>
    <row r="65" customFormat="1" ht="11.25" customHeight="1" x14ac:dyDescent="0.25"/>
    <row r="66" customFormat="1" ht="11.25" customHeight="1" x14ac:dyDescent="0.25"/>
    <row r="67" customFormat="1" ht="11.25" customHeight="1" x14ac:dyDescent="0.25"/>
    <row r="68" customFormat="1" ht="11.25" customHeight="1" x14ac:dyDescent="0.25"/>
    <row r="69" customFormat="1" ht="11.25" customHeight="1" x14ac:dyDescent="0.25"/>
  </sheetData>
  <mergeCells count="4">
    <mergeCell ref="A1:J1"/>
    <mergeCell ref="A2:J2"/>
    <mergeCell ref="A31:J31"/>
    <mergeCell ref="A32:J32"/>
  </mergeCells>
  <pageMargins left="1.3888888888888888E-2" right="1.3888888888888888E-2" top="2.7777777777777776E-2" bottom="2.7777777777777776E-2" header="0.3" footer="0.3"/>
  <pageSetup paperSize="9" orientation="portrait" horizontalDpi="4294967293" r:id="rId1"/>
  <customProperties>
    <customPr name="Footnotes" r:id="rId2"/>
    <customPr name="Notes" r:id="rId3"/>
    <customPr name="PrintArea" r:id="rId4"/>
    <customPr name="Source" r:id="rId5"/>
    <customPr name="SubTitle" r:id="rId6"/>
    <customPr name="Title" r:id="rId7"/>
  </customProperties>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EA7EB-2DBC-4573-B7F5-3CAC0F55EFD3}">
  <sheetPr>
    <pageSetUpPr fitToPage="1"/>
  </sheetPr>
  <dimension ref="A1:J58"/>
  <sheetViews>
    <sheetView showGridLines="0" topLeftCell="A19" zoomScaleNormal="100" workbookViewId="0">
      <selection activeCell="J6" sqref="J6"/>
    </sheetView>
  </sheetViews>
  <sheetFormatPr defaultRowHeight="12.5" x14ac:dyDescent="0.25"/>
  <cols>
    <col min="1" max="7" width="9.1796875" customWidth="1"/>
    <col min="10" max="10" width="2.1796875" customWidth="1"/>
  </cols>
  <sheetData>
    <row r="1" spans="1:10" ht="34.5" customHeight="1" x14ac:dyDescent="0.25">
      <c r="A1" s="29" t="s">
        <v>122</v>
      </c>
      <c r="B1" s="29"/>
      <c r="C1" s="29"/>
      <c r="D1" s="29"/>
      <c r="E1" s="29"/>
      <c r="F1" s="29"/>
      <c r="G1" s="29"/>
      <c r="H1" s="29"/>
      <c r="I1" s="29"/>
      <c r="J1" s="29"/>
    </row>
    <row r="2" spans="1:10" ht="55" customHeight="1" x14ac:dyDescent="0.25">
      <c r="A2" s="30" t="s">
        <v>121</v>
      </c>
      <c r="B2" s="30"/>
      <c r="C2" s="30"/>
      <c r="D2" s="30"/>
      <c r="E2" s="30"/>
      <c r="F2" s="30"/>
      <c r="G2" s="30"/>
      <c r="H2" s="30"/>
      <c r="I2" s="30"/>
      <c r="J2" s="30"/>
    </row>
    <row r="3" spans="1:10" ht="12.75" customHeight="1" x14ac:dyDescent="0.3">
      <c r="A3" s="16"/>
      <c r="B3" s="7"/>
      <c r="C3" s="7"/>
      <c r="D3" s="7"/>
      <c r="E3" s="7"/>
      <c r="F3" s="7"/>
      <c r="G3" s="7"/>
      <c r="H3" s="7"/>
      <c r="I3" s="7"/>
      <c r="J3" s="7"/>
    </row>
    <row r="4" spans="1:10" ht="12.75" customHeight="1" x14ac:dyDescent="0.3">
      <c r="A4" s="16"/>
      <c r="B4" s="7"/>
      <c r="C4" s="7"/>
      <c r="D4" s="7"/>
      <c r="E4" s="7"/>
      <c r="F4" s="7"/>
      <c r="G4" s="7"/>
      <c r="H4" s="7"/>
      <c r="I4" s="7"/>
      <c r="J4" s="7"/>
    </row>
    <row r="5" spans="1:10" ht="12.75" customHeight="1" x14ac:dyDescent="0.3">
      <c r="A5" s="15"/>
      <c r="B5" s="7"/>
      <c r="C5" s="7"/>
      <c r="D5" s="7"/>
      <c r="E5" s="7"/>
      <c r="F5" s="7"/>
      <c r="G5" s="7"/>
      <c r="H5" s="7"/>
      <c r="I5" s="7"/>
      <c r="J5" s="7"/>
    </row>
    <row r="6" spans="1:10" ht="12.75" customHeight="1" x14ac:dyDescent="0.3">
      <c r="A6" s="15"/>
      <c r="B6" s="7"/>
      <c r="C6" s="7"/>
      <c r="D6" s="7"/>
      <c r="E6" s="7"/>
      <c r="F6" s="7"/>
      <c r="G6" s="7"/>
      <c r="H6" s="7"/>
      <c r="I6" s="7"/>
      <c r="J6" s="7"/>
    </row>
    <row r="7" spans="1:10" ht="12.75" customHeight="1" x14ac:dyDescent="0.3">
      <c r="A7" s="15"/>
      <c r="B7" s="7"/>
      <c r="C7" s="7"/>
      <c r="D7" s="7"/>
      <c r="E7" s="7"/>
      <c r="F7" s="7"/>
      <c r="G7" s="7"/>
      <c r="H7" s="7"/>
      <c r="I7" s="7"/>
      <c r="J7" s="7"/>
    </row>
    <row r="8" spans="1:10" ht="12.75" customHeight="1" x14ac:dyDescent="0.3">
      <c r="A8" s="15"/>
      <c r="B8" s="7"/>
      <c r="C8" s="7"/>
      <c r="D8" s="7"/>
      <c r="E8" s="7"/>
      <c r="F8" s="7"/>
      <c r="G8" s="7"/>
      <c r="H8" s="7"/>
      <c r="I8" s="7"/>
      <c r="J8" s="7"/>
    </row>
    <row r="9" spans="1:10" ht="12.75" customHeight="1" x14ac:dyDescent="0.3">
      <c r="A9" s="7"/>
      <c r="B9" s="7"/>
      <c r="C9" s="7"/>
      <c r="D9" s="7"/>
      <c r="E9" s="7"/>
      <c r="F9" s="7"/>
      <c r="G9" s="7"/>
      <c r="H9" s="7"/>
      <c r="I9" s="7"/>
      <c r="J9" s="7"/>
    </row>
    <row r="10" spans="1:10" ht="12.75" customHeight="1" x14ac:dyDescent="0.3">
      <c r="A10" s="7"/>
      <c r="B10" s="7"/>
      <c r="C10" s="7"/>
      <c r="D10" s="7"/>
      <c r="E10" s="7"/>
      <c r="F10" s="7"/>
      <c r="G10" s="7"/>
      <c r="H10" s="7"/>
      <c r="I10" s="7"/>
      <c r="J10" s="7"/>
    </row>
    <row r="11" spans="1:10" ht="12.75" customHeight="1" x14ac:dyDescent="0.3">
      <c r="A11" s="7"/>
      <c r="B11" s="7"/>
      <c r="C11" s="7"/>
      <c r="D11" s="7"/>
      <c r="E11" s="7"/>
      <c r="F11" s="7"/>
      <c r="G11" s="7"/>
      <c r="H11" s="7"/>
      <c r="I11" s="7"/>
      <c r="J11" s="7"/>
    </row>
    <row r="12" spans="1:10" ht="12.75" customHeight="1" x14ac:dyDescent="0.3">
      <c r="A12" s="7"/>
      <c r="B12" s="7"/>
      <c r="C12" s="7"/>
      <c r="D12" s="7"/>
      <c r="E12" s="7"/>
      <c r="F12" s="7"/>
      <c r="G12" s="7"/>
      <c r="H12" s="7"/>
      <c r="I12" s="7"/>
      <c r="J12" s="7"/>
    </row>
    <row r="13" spans="1:10" ht="12.75" customHeight="1" x14ac:dyDescent="0.3">
      <c r="A13" s="7"/>
      <c r="B13" s="7"/>
      <c r="C13" s="7"/>
      <c r="D13" s="7"/>
      <c r="E13" s="7"/>
      <c r="F13" s="7"/>
      <c r="G13" s="7"/>
      <c r="H13" s="7"/>
      <c r="I13" s="7"/>
      <c r="J13" s="7"/>
    </row>
    <row r="14" spans="1:10" ht="12.75" customHeight="1" x14ac:dyDescent="0.3">
      <c r="A14" s="7"/>
      <c r="B14" s="7"/>
      <c r="C14" s="7"/>
      <c r="D14" s="7"/>
      <c r="E14" s="7"/>
      <c r="F14" s="7"/>
      <c r="G14" s="7"/>
      <c r="H14" s="7"/>
      <c r="I14" s="7"/>
      <c r="J14" s="7"/>
    </row>
    <row r="15" spans="1:10" ht="12.75" customHeight="1" x14ac:dyDescent="0.3">
      <c r="A15" s="7"/>
      <c r="B15" s="7"/>
      <c r="C15" s="7"/>
      <c r="D15" s="7"/>
      <c r="E15" s="7"/>
      <c r="F15" s="7"/>
      <c r="G15" s="7"/>
      <c r="H15" s="7"/>
      <c r="I15" s="7"/>
      <c r="J15" s="7"/>
    </row>
    <row r="16" spans="1:10" ht="12.75" customHeight="1" x14ac:dyDescent="0.3">
      <c r="A16" s="7"/>
      <c r="B16" s="7"/>
      <c r="C16" s="7"/>
      <c r="D16" s="7"/>
      <c r="E16" s="7"/>
      <c r="F16" s="7"/>
      <c r="G16" s="7"/>
      <c r="H16" s="7"/>
      <c r="I16" s="7"/>
      <c r="J16" s="7"/>
    </row>
    <row r="17" spans="1:10" ht="12.75" customHeight="1" x14ac:dyDescent="0.3">
      <c r="A17" s="7"/>
      <c r="B17" s="7"/>
      <c r="C17" s="7"/>
      <c r="D17" s="7"/>
      <c r="E17" s="7"/>
      <c r="F17" s="7"/>
      <c r="G17" s="7"/>
      <c r="H17" s="7"/>
      <c r="I17" s="7"/>
      <c r="J17" s="7"/>
    </row>
    <row r="18" spans="1:10" ht="12.75" customHeight="1" x14ac:dyDescent="0.3">
      <c r="A18" s="7"/>
      <c r="B18" s="7"/>
      <c r="C18" s="7"/>
      <c r="D18" s="7"/>
      <c r="E18" s="7"/>
      <c r="F18" s="7"/>
      <c r="G18" s="7"/>
      <c r="H18" s="7"/>
      <c r="I18" s="7"/>
      <c r="J18" s="7"/>
    </row>
    <row r="19" spans="1:10" ht="12.5" customHeight="1" x14ac:dyDescent="0.3">
      <c r="A19" s="7"/>
      <c r="B19" s="7"/>
      <c r="C19" s="7"/>
      <c r="D19" s="7"/>
      <c r="E19" s="7"/>
      <c r="F19" s="7"/>
      <c r="G19" s="7"/>
      <c r="H19" s="7"/>
      <c r="I19" s="7"/>
      <c r="J19" s="7"/>
    </row>
    <row r="20" spans="1:10" ht="177" customHeight="1" x14ac:dyDescent="0.25">
      <c r="A20" s="31" t="s">
        <v>120</v>
      </c>
      <c r="B20" s="31"/>
      <c r="C20" s="31"/>
      <c r="D20" s="31"/>
      <c r="E20" s="31"/>
      <c r="F20" s="31"/>
      <c r="G20" s="31"/>
      <c r="H20" s="31"/>
      <c r="I20" s="31"/>
      <c r="J20" s="31"/>
    </row>
    <row r="21" spans="1:10" ht="13.5" customHeight="1" x14ac:dyDescent="0.25">
      <c r="A21" s="32" t="s">
        <v>119</v>
      </c>
      <c r="B21" s="32"/>
      <c r="C21" s="32"/>
      <c r="D21" s="32"/>
      <c r="E21" s="32"/>
      <c r="F21" s="32"/>
      <c r="G21" s="32"/>
      <c r="H21" s="32"/>
      <c r="I21" s="32"/>
      <c r="J21" s="32"/>
    </row>
    <row r="25" spans="1:10" ht="25" x14ac:dyDescent="0.25">
      <c r="B25" s="19" t="s">
        <v>118</v>
      </c>
      <c r="C25" s="19" t="s">
        <v>117</v>
      </c>
      <c r="D25" s="19" t="s">
        <v>116</v>
      </c>
      <c r="E25" s="19" t="s">
        <v>115</v>
      </c>
      <c r="F25" s="19" t="s">
        <v>114</v>
      </c>
      <c r="G25" s="1"/>
    </row>
    <row r="26" spans="1:10" x14ac:dyDescent="0.25">
      <c r="A26" t="s">
        <v>11</v>
      </c>
      <c r="B26" s="9">
        <v>65.200519999999997</v>
      </c>
      <c r="C26" s="9">
        <v>74.524249999999995</v>
      </c>
      <c r="D26" s="9">
        <v>75.379159999999999</v>
      </c>
      <c r="E26" s="9">
        <v>63.676949999999998</v>
      </c>
      <c r="F26" s="9">
        <v>57.099930000000001</v>
      </c>
    </row>
    <row r="27" spans="1:10" ht="11.25" customHeight="1" x14ac:dyDescent="0.25">
      <c r="A27" t="s">
        <v>5</v>
      </c>
      <c r="B27" s="9">
        <v>70.544719999999998</v>
      </c>
      <c r="C27" s="9">
        <v>77.934259999999995</v>
      </c>
      <c r="D27" s="9">
        <v>73.797650000000004</v>
      </c>
      <c r="E27" s="9">
        <v>67.700869999999995</v>
      </c>
      <c r="F27" s="9">
        <v>70.711190000000002</v>
      </c>
    </row>
    <row r="28" spans="1:10" ht="11.25" customHeight="1" x14ac:dyDescent="0.25">
      <c r="A28" t="s">
        <v>0</v>
      </c>
      <c r="B28" s="9">
        <v>68.686850000000007</v>
      </c>
      <c r="C28" s="9">
        <v>68.210899999999995</v>
      </c>
      <c r="D28" s="9">
        <v>67.339500000000001</v>
      </c>
      <c r="E28" s="9">
        <v>63.783819999999999</v>
      </c>
      <c r="F28" s="9">
        <v>61.657490000000003</v>
      </c>
    </row>
    <row r="29" spans="1:10" ht="11.25" customHeight="1" x14ac:dyDescent="0.25">
      <c r="A29" t="s">
        <v>6</v>
      </c>
      <c r="B29" s="9">
        <v>61.598570000000002</v>
      </c>
      <c r="C29" s="9">
        <v>70.195239999999998</v>
      </c>
      <c r="D29" s="9">
        <v>65.720759999999999</v>
      </c>
      <c r="E29" s="9">
        <v>66.136619999999994</v>
      </c>
      <c r="F29" s="9">
        <v>52.81438</v>
      </c>
    </row>
    <row r="30" spans="1:10" ht="11.25" customHeight="1" x14ac:dyDescent="0.25">
      <c r="A30" t="s">
        <v>24</v>
      </c>
      <c r="B30" s="9">
        <v>65.615679999999998</v>
      </c>
      <c r="C30" s="9">
        <v>55.23095</v>
      </c>
      <c r="D30" s="9">
        <v>63.116750000000003</v>
      </c>
      <c r="E30" s="9">
        <v>57.897509999999997</v>
      </c>
      <c r="F30" s="9">
        <v>59.52364</v>
      </c>
    </row>
    <row r="31" spans="1:10" ht="11.25" customHeight="1" x14ac:dyDescent="0.25">
      <c r="A31" t="s">
        <v>8</v>
      </c>
      <c r="B31" s="9">
        <v>65.743880000000004</v>
      </c>
      <c r="C31" s="9">
        <v>57.735370000000003</v>
      </c>
      <c r="D31" s="9">
        <v>58.591389999999997</v>
      </c>
      <c r="E31" s="9">
        <v>62.673000000000002</v>
      </c>
      <c r="F31" s="9">
        <v>55.553139999999999</v>
      </c>
    </row>
    <row r="32" spans="1:10" ht="11.25" customHeight="1" x14ac:dyDescent="0.25">
      <c r="A32" t="s">
        <v>28</v>
      </c>
      <c r="B32" s="9">
        <v>64.579480000000004</v>
      </c>
      <c r="C32" s="9">
        <v>55.811300000000003</v>
      </c>
      <c r="D32" s="9">
        <v>56.492690000000003</v>
      </c>
      <c r="E32" s="9">
        <v>39.666580000000003</v>
      </c>
      <c r="F32" s="9">
        <v>34.351399999999998</v>
      </c>
    </row>
    <row r="33" spans="1:6" ht="11.25" customHeight="1" x14ac:dyDescent="0.25">
      <c r="A33" t="s">
        <v>9</v>
      </c>
      <c r="B33" s="9">
        <v>51.383980000000001</v>
      </c>
      <c r="C33" s="9">
        <v>47.805239999999998</v>
      </c>
      <c r="D33" s="9">
        <v>52.687109999999997</v>
      </c>
      <c r="E33" s="9">
        <v>46.039540000000002</v>
      </c>
      <c r="F33" s="9">
        <v>41.319020000000002</v>
      </c>
    </row>
    <row r="34" spans="1:6" ht="11.25" customHeight="1" x14ac:dyDescent="0.25">
      <c r="A34" t="s">
        <v>25</v>
      </c>
      <c r="B34" s="9">
        <v>56.210799999999999</v>
      </c>
      <c r="C34" s="9">
        <v>58.750309999999999</v>
      </c>
      <c r="D34" s="9">
        <v>51.856659999999998</v>
      </c>
      <c r="E34" s="9">
        <v>49.941809999999997</v>
      </c>
      <c r="F34" s="9">
        <v>47.248489999999997</v>
      </c>
    </row>
    <row r="35" spans="1:6" ht="11.25" customHeight="1" x14ac:dyDescent="0.25">
      <c r="A35" t="s">
        <v>4</v>
      </c>
      <c r="B35" s="9">
        <v>51.128720000000001</v>
      </c>
      <c r="C35" s="9">
        <v>59.900359999999999</v>
      </c>
      <c r="D35" s="9">
        <v>51.721179999999997</v>
      </c>
      <c r="E35" s="9">
        <v>45.756459999999997</v>
      </c>
      <c r="F35" s="9">
        <v>48.575299999999999</v>
      </c>
    </row>
    <row r="36" spans="1:6" ht="11.25" customHeight="1" x14ac:dyDescent="0.25">
      <c r="A36" t="s">
        <v>12</v>
      </c>
      <c r="B36" s="9">
        <v>45.336979999999997</v>
      </c>
      <c r="C36" s="9">
        <v>49.494149999999998</v>
      </c>
      <c r="D36" s="9">
        <v>51.431550000000001</v>
      </c>
      <c r="E36" s="9">
        <v>48.363109999999999</v>
      </c>
      <c r="F36" s="9">
        <v>42.431469999999997</v>
      </c>
    </row>
    <row r="37" spans="1:6" ht="11.25" customHeight="1" x14ac:dyDescent="0.25">
      <c r="A37" t="s">
        <v>15</v>
      </c>
      <c r="B37" s="9">
        <v>49.14228</v>
      </c>
      <c r="C37" s="9">
        <v>51.581470000000003</v>
      </c>
      <c r="D37" s="9">
        <v>49.393909999999998</v>
      </c>
      <c r="E37" s="9">
        <v>42.746110000000002</v>
      </c>
      <c r="F37" s="9">
        <v>28.974920000000001</v>
      </c>
    </row>
    <row r="38" spans="1:6" ht="11.25" customHeight="1" x14ac:dyDescent="0.25">
      <c r="A38" t="s">
        <v>10</v>
      </c>
      <c r="B38" s="9">
        <v>48.776440000000001</v>
      </c>
      <c r="C38" s="9">
        <v>50.879060000000003</v>
      </c>
      <c r="D38" s="9">
        <v>48.980539999999998</v>
      </c>
      <c r="E38" s="9">
        <v>30.446120000000001</v>
      </c>
      <c r="F38" s="9">
        <v>39.757939999999998</v>
      </c>
    </row>
    <row r="39" spans="1:6" ht="11.25" customHeight="1" x14ac:dyDescent="0.25">
      <c r="A39" t="s">
        <v>80</v>
      </c>
      <c r="B39" s="9">
        <v>52.507680000000015</v>
      </c>
      <c r="C39" s="9">
        <v>51.670567777777755</v>
      </c>
      <c r="D39" s="9">
        <v>48.010278148148153</v>
      </c>
      <c r="E39" s="9">
        <v>42.991087037037033</v>
      </c>
      <c r="F39" s="9">
        <v>38.918081851851852</v>
      </c>
    </row>
    <row r="40" spans="1:6" ht="11.25" customHeight="1" x14ac:dyDescent="0.25">
      <c r="A40" t="s">
        <v>1</v>
      </c>
      <c r="B40" s="9">
        <v>54.76717</v>
      </c>
      <c r="C40" s="9">
        <v>54.94</v>
      </c>
      <c r="D40" s="9">
        <v>46.989789999999999</v>
      </c>
      <c r="E40" s="9">
        <v>44.994660000000003</v>
      </c>
      <c r="F40" s="9">
        <v>39.393889999999999</v>
      </c>
    </row>
    <row r="41" spans="1:6" ht="11.25" customHeight="1" x14ac:dyDescent="0.25">
      <c r="A41" t="s">
        <v>14</v>
      </c>
      <c r="B41" s="9">
        <v>54.052759999999999</v>
      </c>
      <c r="C41" s="9">
        <v>48.513339999999999</v>
      </c>
      <c r="D41" s="9">
        <v>46.253270000000001</v>
      </c>
      <c r="E41" s="9">
        <v>39.369590000000002</v>
      </c>
      <c r="F41" s="9">
        <v>36.52075</v>
      </c>
    </row>
    <row r="42" spans="1:6" ht="11.25" customHeight="1" x14ac:dyDescent="0.25">
      <c r="A42" t="s">
        <v>27</v>
      </c>
      <c r="B42" s="9">
        <v>61.535670000000003</v>
      </c>
      <c r="C42" s="9">
        <v>53.0486</v>
      </c>
      <c r="D42" s="9">
        <v>45.327330000000003</v>
      </c>
      <c r="E42" s="9">
        <v>35.178280000000001</v>
      </c>
      <c r="F42" s="9">
        <v>39.939430000000002</v>
      </c>
    </row>
    <row r="43" spans="1:6" ht="11.25" customHeight="1" x14ac:dyDescent="0.25">
      <c r="A43" t="s">
        <v>17</v>
      </c>
      <c r="B43" s="9">
        <v>51.277670000000001</v>
      </c>
      <c r="C43" s="9">
        <v>38.585970000000003</v>
      </c>
      <c r="D43" s="9">
        <v>45.2256</v>
      </c>
      <c r="E43" s="9">
        <v>37.42539</v>
      </c>
      <c r="F43" s="9">
        <v>30.448840000000001</v>
      </c>
    </row>
    <row r="44" spans="1:6" ht="11.25" customHeight="1" x14ac:dyDescent="0.25">
      <c r="A44" t="s">
        <v>19</v>
      </c>
      <c r="B44" s="9">
        <v>43.042729999999999</v>
      </c>
      <c r="C44" s="9">
        <v>50.103059999999999</v>
      </c>
      <c r="D44" s="9">
        <v>40.008099999999999</v>
      </c>
      <c r="E44" s="9">
        <v>40.726379999999999</v>
      </c>
      <c r="F44" s="9">
        <v>28.219799999999999</v>
      </c>
    </row>
    <row r="45" spans="1:6" ht="11.25" customHeight="1" x14ac:dyDescent="0.25">
      <c r="A45" t="s">
        <v>23</v>
      </c>
      <c r="B45" s="9">
        <v>51.18515</v>
      </c>
      <c r="C45" s="9">
        <v>44.101909999999997</v>
      </c>
      <c r="D45" s="9">
        <v>39.379730000000002</v>
      </c>
      <c r="E45" s="9">
        <v>43.086640000000003</v>
      </c>
      <c r="F45" s="9">
        <v>25.997119999999999</v>
      </c>
    </row>
    <row r="46" spans="1:6" ht="11.25" customHeight="1" x14ac:dyDescent="0.25">
      <c r="A46" t="s">
        <v>29</v>
      </c>
      <c r="B46" s="9">
        <v>43.710569999999997</v>
      </c>
      <c r="C46" s="9">
        <v>45.201349999999998</v>
      </c>
      <c r="D46" s="9">
        <v>38.710250000000002</v>
      </c>
      <c r="E46" s="9">
        <v>35.590319999999998</v>
      </c>
      <c r="F46" s="9">
        <v>36.863979999999998</v>
      </c>
    </row>
    <row r="47" spans="1:6" ht="11.25" customHeight="1" x14ac:dyDescent="0.25">
      <c r="A47" t="s">
        <v>21</v>
      </c>
      <c r="B47" s="9">
        <v>42.572009999999999</v>
      </c>
      <c r="C47" s="9">
        <v>41.524650000000001</v>
      </c>
      <c r="D47" s="9">
        <v>37.67577</v>
      </c>
      <c r="E47" s="9">
        <v>26.51491</v>
      </c>
      <c r="F47" s="9">
        <v>26.726970000000001</v>
      </c>
    </row>
    <row r="48" spans="1:6" ht="11.25" customHeight="1" x14ac:dyDescent="0.25">
      <c r="A48" t="s">
        <v>16</v>
      </c>
      <c r="B48" s="9">
        <v>45.151870000000002</v>
      </c>
      <c r="C48" s="9">
        <v>45.85098</v>
      </c>
      <c r="D48" s="9">
        <v>36.896949999999997</v>
      </c>
      <c r="E48" s="9">
        <v>27.736360000000001</v>
      </c>
      <c r="F48" s="9">
        <v>26.000109999999999</v>
      </c>
    </row>
    <row r="49" spans="1:6" ht="11.25" customHeight="1" x14ac:dyDescent="0.25">
      <c r="A49" t="s">
        <v>13</v>
      </c>
      <c r="B49" s="9">
        <v>37.118980000000001</v>
      </c>
      <c r="C49" s="9">
        <v>38.130740000000003</v>
      </c>
      <c r="D49" s="9">
        <v>35.82564</v>
      </c>
      <c r="E49" s="9">
        <v>26.512619999999998</v>
      </c>
      <c r="F49" s="9">
        <v>25.394020000000001</v>
      </c>
    </row>
    <row r="50" spans="1:6" ht="11.25" customHeight="1" x14ac:dyDescent="0.25">
      <c r="A50" t="s">
        <v>7</v>
      </c>
      <c r="B50" s="9">
        <v>55.963659999999997</v>
      </c>
      <c r="C50" s="9">
        <v>50.971469999999997</v>
      </c>
      <c r="D50" s="9">
        <v>34.371980000000001</v>
      </c>
      <c r="E50" s="9">
        <v>40.604840000000003</v>
      </c>
      <c r="F50" s="9">
        <v>28.394369999999999</v>
      </c>
    </row>
    <row r="51" spans="1:6" ht="11.25" customHeight="1" x14ac:dyDescent="0.25">
      <c r="A51" t="s">
        <v>20</v>
      </c>
      <c r="B51" s="9">
        <v>41.007129999999997</v>
      </c>
      <c r="C51" s="9">
        <v>38.179549999999999</v>
      </c>
      <c r="D51" s="9">
        <v>29.950019999999999</v>
      </c>
      <c r="E51" s="9">
        <v>31.255960000000002</v>
      </c>
      <c r="F51" s="9">
        <v>27.83616</v>
      </c>
    </row>
    <row r="52" spans="1:6" ht="11.25" customHeight="1" x14ac:dyDescent="0.25">
      <c r="A52" t="s">
        <v>26</v>
      </c>
      <c r="B52" s="9">
        <v>41.075780000000002</v>
      </c>
      <c r="C52" s="9">
        <v>32.05397</v>
      </c>
      <c r="D52" s="9">
        <v>29.364640000000001</v>
      </c>
      <c r="E52" s="9">
        <v>21.43207</v>
      </c>
      <c r="F52" s="9">
        <v>16.35707</v>
      </c>
    </row>
    <row r="53" spans="1:6" ht="11.25" customHeight="1" x14ac:dyDescent="0.25">
      <c r="A53" t="s">
        <v>18</v>
      </c>
      <c r="B53" s="9">
        <v>31.29731</v>
      </c>
      <c r="C53" s="9">
        <v>35.846879999999999</v>
      </c>
      <c r="D53" s="9">
        <v>23.78959</v>
      </c>
      <c r="E53" s="9">
        <v>25.502829999999999</v>
      </c>
      <c r="F53" s="9">
        <v>22.677389999999999</v>
      </c>
    </row>
    <row r="54" spans="1:6" ht="11.25" customHeight="1" x14ac:dyDescent="0.25">
      <c r="B54" s="9"/>
      <c r="C54" s="9"/>
      <c r="D54" s="9"/>
      <c r="E54" s="9"/>
      <c r="F54" s="9"/>
    </row>
    <row r="55" spans="1:6" ht="11.25" customHeight="1" x14ac:dyDescent="0.25">
      <c r="A55" t="s">
        <v>80</v>
      </c>
      <c r="B55" s="9">
        <v>52.507679999999986</v>
      </c>
      <c r="C55" s="9">
        <v>51.670567777777769</v>
      </c>
      <c r="D55" s="9">
        <v>48.010278148148153</v>
      </c>
      <c r="E55" s="9">
        <v>42.991087037037026</v>
      </c>
      <c r="F55" s="9">
        <v>38.918081851851852</v>
      </c>
    </row>
    <row r="56" spans="1:6" ht="11.25" customHeight="1" x14ac:dyDescent="0.25"/>
    <row r="57" spans="1:6" ht="11.25" customHeight="1" x14ac:dyDescent="0.25"/>
    <row r="58" spans="1:6" ht="11.25" customHeight="1" x14ac:dyDescent="0.25"/>
  </sheetData>
  <mergeCells count="4">
    <mergeCell ref="A1:J1"/>
    <mergeCell ref="A2:J2"/>
    <mergeCell ref="A20:J20"/>
    <mergeCell ref="A21:J21"/>
  </mergeCells>
  <pageMargins left="1.3888888888888888E-2" right="1.3888888888888888E-2" top="2.7777777777777776E-2" bottom="2.7777777777777776E-2" header="0.3" footer="0.3"/>
  <pageSetup paperSize="9" orientation="portrait" horizontalDpi="4294967293" r:id="rId1"/>
  <customProperties>
    <customPr name="CycleColor" r:id="rId2"/>
    <customPr name="DashStyle" r:id="rId3"/>
    <customPr name="Footnotes" r:id="rId4"/>
    <customPr name="GraphSizeIndex" r:id="rId5"/>
    <customPr name="GraphSizeName" r:id="rId6"/>
    <customPr name="Notes" r:id="rId7"/>
    <customPr name="PageSizeIndex" r:id="rId8"/>
    <customPr name="PageSizeName" r:id="rId9"/>
    <customPr name="PaletteIndex" r:id="rId10"/>
    <customPr name="PaletteName" r:id="rId11"/>
    <customPr name="PrintArea" r:id="rId12"/>
    <customPr name="SinglePanel" r:id="rId13"/>
    <customPr name="Source" r:id="rId14"/>
    <customPr name="StartColorIndex" r:id="rId15"/>
    <customPr name="StartColorName" r:id="rId16"/>
    <customPr name="StyleTemplateIndex" r:id="rId17"/>
    <customPr name="StyleTemplateName" r:id="rId18"/>
    <customPr name="SubTitle" r:id="rId19"/>
    <customPr name="Title" r:id="rId20"/>
  </customProperties>
  <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p:properties xmlns:p="http://schemas.microsoft.com/office/2006/metadata/properties" xmlns:xsi="http://www.w3.org/2001/XMLSchema-instance" xmlns:pc="http://schemas.microsoft.com/office/infopath/2007/PartnerControls">
  <documentManagement>
    <OECDPinnedBy xmlns="22a5b7d0-1699-458f-b8e2-4d8247229549">
      <UserInfo>
        <DisplayName/>
        <AccountId xsi:nil="true"/>
        <AccountType/>
      </UserInfo>
    </OECDPinnedBy>
    <cc3d610261fc4fa09f62df6074327105 xmlns="c5805097-db0a-42f9-a837-be9035f1f571">
      <Terms xmlns="http://schemas.microsoft.com/office/infopath/2007/PartnerControls"/>
    </cc3d610261fc4fa09f62df6074327105>
    <OECDProjectLookup xmlns="22a5b7d0-1699-458f-b8e2-4d8247229549">55</OECDProjectLookup>
    <OECDKimProvenance xmlns="54c4cd27-f286-408f-9ce0-33c1e0f3ab39" xsi:nil="true"/>
    <eSharePWBTaxHTField0 xmlns="c9f238dd-bb73-4aef-a7a5-d644ad823e52">
      <Terms xmlns="http://schemas.microsoft.com/office/infopath/2007/PartnerControls">
        <TermInfo xmlns="http://schemas.microsoft.com/office/infopath/2007/PartnerControls">
          <TermName xmlns="http://schemas.microsoft.com/office/infopath/2007/PartnerControls">2.2.1.4 Building the evidence-base for better employment and skills policies: OECD Employment Outlook and Online Employment Database.</TermName>
          <TermId xmlns="http://schemas.microsoft.com/office/infopath/2007/PartnerControls">9161ac49-5a9a-4ebf-9d05-0dce4e903cad</TermId>
        </TermInfo>
      </Terms>
    </eSharePWBTaxHTField0>
    <OECDSharingStatus xmlns="22a5b7d0-1699-458f-b8e2-4d8247229549" xsi:nil="true"/>
    <OECDMeetingDate xmlns="54c4cd27-f286-408f-9ce0-33c1e0f3ab39" xsi:nil="true"/>
    <eShareHorizProjTaxHTField0 xmlns="c5805097-db0a-42f9-a837-be9035f1f571" xsi:nil="true"/>
    <b8c3c820c0584e889da065b0a99e2c1a xmlns="22a5b7d0-1699-458f-b8e2-4d8247229549" xsi:nil="true"/>
    <TaxCatchAll xmlns="ca82dde9-3436-4d3d-bddd-d31447390034">
      <Value>1268</Value>
      <Value>22</Value>
      <Value>448</Value>
      <Value>197</Value>
      <Value>49</Value>
    </TaxCatchAll>
    <OECDCommunityDocumentURL xmlns="22a5b7d0-1699-458f-b8e2-4d8247229549" xsi:nil="true"/>
    <OECDMainProject xmlns="22a5b7d0-1699-458f-b8e2-4d8247229549">13</OECDMainProject>
    <eShareKeywordsTaxHTField0 xmlns="c9f238dd-bb73-4aef-a7a5-d644ad823e52">
      <Terms xmlns="http://schemas.microsoft.com/office/infopath/2007/PartnerControls">
        <TermInfo xmlns="http://schemas.microsoft.com/office/infopath/2007/PartnerControls">
          <TermName xmlns="http://schemas.microsoft.com/office/infopath/2007/PartnerControls">EMO</TermName>
          <TermId xmlns="http://schemas.microsoft.com/office/infopath/2007/PartnerControls">038c83a4-2440-41f4-beb3-046d67b2420f</TermId>
        </TermInfo>
      </Terms>
    </eShareKeywordsTaxHTField0>
    <OECDKimBussinessContext xmlns="54c4cd27-f286-408f-9ce0-33c1e0f3ab39" xsi:nil="true"/>
    <OECDKimStatus xmlns="54c4cd27-f286-408f-9ce0-33c1e0f3ab39">Draft</OECDKimStatus>
    <OECDCommunityDocumentID xmlns="22a5b7d0-1699-458f-b8e2-4d8247229549" xsi:nil="true"/>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TagsCache xmlns="22a5b7d0-1699-458f-b8e2-4d8247229549" xsi:nil="true"/>
    <IconOverlay xmlns="http://schemas.microsoft.com/sharepoint/v4" xsi:nil="true"/>
    <OECDExpirationDate xmlns="c5805097-db0a-42f9-a837-be9035f1f571" xsi:nil="true"/>
    <OECDlanguage xmlns="ca82dde9-3436-4d3d-bddd-d31447390034">English</OECDlanguage>
    <OECDAllRelatedUsers xmlns="c5805097-db0a-42f9-a837-be9035f1f571">
      <UserInfo>
        <DisplayName/>
        <AccountId xsi:nil="true"/>
        <AccountType/>
      </UserInfo>
    </OECDAllRelatedUsers>
    <OECDProjectMembers xmlns="22a5b7d0-1699-458f-b8e2-4d8247229549">
      <UserInfo>
        <DisplayName>LADAIQUE Maxime, ELS/SPD</DisplayName>
        <AccountId>129</AccountId>
        <AccountType/>
      </UserInfo>
      <UserInfo>
        <DisplayName>QUEISSER Monika, ELS</DisplayName>
        <AccountId>90</AccountId>
        <AccountType/>
      </UserInfo>
      <UserInfo>
        <DisplayName>FREY Valerie, ELS/SPD</DisplayName>
        <AccountId>142</AccountId>
        <AccountType/>
      </UserInfo>
      <UserInfo>
        <DisplayName>CARCILLO Stéphane, ELS/JAI</DisplayName>
        <AccountId>107</AccountId>
        <AccountType/>
      </UserInfo>
      <UserInfo>
        <DisplayName>ADEMA Willem, ELS/SPD</DisplayName>
        <AccountId>96</AccountId>
        <AccountType/>
      </UserInfo>
      <UserInfo>
        <DisplayName>BOULHOL Hervé, ELS/SPD</DisplayName>
        <AccountId>133</AccountId>
        <AccountType/>
      </UserInfo>
      <UserInfo>
        <DisplayName>CORDOVA Christelle, ECO/MPD</DisplayName>
        <AccountId>832</AccountId>
        <AccountType/>
      </UserInfo>
      <UserInfo>
        <DisplayName>WOOD Alastair, ELS/COM</DisplayName>
        <AccountId>270</AccountId>
        <AccountType/>
      </UserInfo>
      <UserInfo>
        <DisplayName>TREADWELL-GUEDJ Helena, ELS</DisplayName>
        <AccountId>216</AccountId>
        <AccountType/>
      </UserInfo>
      <UserInfo>
        <DisplayName>DEMPSEY Jo, EXD/HRM/CSG</DisplayName>
        <AccountId>683</AccountId>
        <AccountType/>
      </UserInfo>
      <UserInfo>
        <DisplayName>LAGORCE Natalie, CFE/EST</DisplayName>
        <AccountId>232</AccountId>
        <AccountType/>
      </UserInfo>
      <UserInfo>
        <DisplayName>REILLY Andrew, ELS/SPD</DisplayName>
        <AccountId>111</AccountId>
        <AccountType/>
      </UserInfo>
      <UserInfo>
        <DisplayName>THEVENON Olivier, WISE/CWB</DisplayName>
        <AccountId>291</AccountId>
        <AccountType/>
      </UserInfo>
      <UserInfo>
        <DisplayName>STRAPPS Sarah, ELS/SPD</DisplayName>
        <AccountId>1133</AccountId>
        <AccountType/>
      </UserInfo>
      <UserInfo>
        <DisplayName>GUDMUNDSON Liv, DAF</DisplayName>
        <AccountId>1430</AccountId>
        <AccountType/>
      </UserInfo>
      <UserInfo>
        <DisplayName>LIS Maciej, ELS/SPD</DisplayName>
        <AccountId>825</AccountId>
        <AccountType/>
      </UserInfo>
      <UserInfo>
        <DisplayName>PEREZ Fatima, ELS/SPD</DisplayName>
        <AccountId>1498</AccountId>
        <AccountType/>
      </UserInfo>
      <UserInfo>
        <DisplayName>RAKSHANA Immanuel, ELS/SPD</DisplayName>
        <AccountId>2879</AccountId>
        <AccountType/>
      </UserInfo>
      <UserInfo>
        <DisplayName>JANSSEN Ronald, TUAC</DisplayName>
        <AccountId>520</AccountId>
        <AccountType/>
      </UserInfo>
      <UserInfo>
        <DisplayName>NILSSON Veronica, TUAC</DisplayName>
        <AccountId>3068</AccountId>
        <AccountType/>
      </UserInfo>
      <UserInfo>
        <DisplayName>KINANE Niamh, ELS</DisplayName>
        <AccountId>2657</AccountId>
        <AccountType/>
      </UserInfo>
      <UserInfo>
        <DisplayName>CLARKE Chris, WISE/CWB</DisplayName>
        <AccountId>124</AccountId>
        <AccountType/>
      </UserInfo>
    </OECDProjectMembers>
    <OECDProjectManager xmlns="22a5b7d0-1699-458f-b8e2-4d8247229549">
      <UserInfo>
        <DisplayName/>
        <AccountId>232</AccountId>
        <AccountType/>
      </UserInfo>
    </OECDProjectManager>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Social and welfare issues</TermName>
          <TermId xmlns="http://schemas.microsoft.com/office/infopath/2007/PartnerControls">fdc1624a-8b5f-4616-8d92-78164f6b5c86</TermId>
        </TermInfo>
      </Terms>
    </eShareTopicTaxHTField0>
  </documentManagement>
</p:properti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713F8668-2911-4EF9-A82D-A9FCC0207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FF6AED-6277-4D7F-B447-B4F9FA66D79D}">
  <ds:schemaRefs>
    <ds:schemaRef ds:uri="http://schemas.microsoft.com/sharepoint/v3/contenttype/forms"/>
  </ds:schemaRefs>
</ds:datastoreItem>
</file>

<file path=customXml/itemProps3.xml><?xml version="1.0" encoding="utf-8"?>
<ds:datastoreItem xmlns:ds="http://schemas.openxmlformats.org/officeDocument/2006/customXml" ds:itemID="{55EA23BB-ADF1-44CA-B653-809312F25748}">
  <ds:schemaRefs>
    <ds:schemaRef ds:uri="Microsoft.SharePoint.Taxonomy.ContentTypeSync"/>
  </ds:schemaRefs>
</ds:datastoreItem>
</file>

<file path=customXml/itemProps4.xml><?xml version="1.0" encoding="utf-8"?>
<ds:datastoreItem xmlns:ds="http://schemas.openxmlformats.org/officeDocument/2006/customXml" ds:itemID="{C56E9BF5-1F39-42AB-8F2F-7391079CC197}">
  <ds:schemaRefs>
    <ds:schemaRef ds:uri="ca82dde9-3436-4d3d-bddd-d31447390034"/>
    <ds:schemaRef ds:uri="http://purl.org/dc/terms/"/>
    <ds:schemaRef ds:uri="http://schemas.openxmlformats.org/package/2006/metadata/core-properties"/>
    <ds:schemaRef ds:uri="http://www.w3.org/XML/1998/namespace"/>
    <ds:schemaRef ds:uri="http://schemas.microsoft.com/office/2006/documentManagement/types"/>
    <ds:schemaRef ds:uri="c9f238dd-bb73-4aef-a7a5-d644ad823e52"/>
    <ds:schemaRef ds:uri="http://schemas.microsoft.com/office/infopath/2007/PartnerControls"/>
    <ds:schemaRef ds:uri="http://schemas.microsoft.com/office/2006/metadata/properties"/>
    <ds:schemaRef ds:uri="http://schemas.microsoft.com/sharepoint/v4"/>
    <ds:schemaRef ds:uri="54c4cd27-f286-408f-9ce0-33c1e0f3ab39"/>
    <ds:schemaRef ds:uri="http://purl.org/dc/elements/1.1/"/>
    <ds:schemaRef ds:uri="22a5b7d0-1699-458f-b8e2-4d8247229549"/>
    <ds:schemaRef ds:uri="c5805097-db0a-42f9-a837-be9035f1f571"/>
    <ds:schemaRef ds:uri="http://purl.org/dc/dcmitype/"/>
  </ds:schemaRefs>
</ds:datastoreItem>
</file>

<file path=customXml/itemProps5.xml><?xml version="1.0" encoding="utf-8"?>
<ds:datastoreItem xmlns:ds="http://schemas.openxmlformats.org/officeDocument/2006/customXml" ds:itemID="{2A7985A3-7B85-42F9-ADBC-4691CF6BE179}">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187</vt:i4>
      </vt:variant>
    </vt:vector>
  </HeadingPairs>
  <TitlesOfParts>
    <vt:vector size="215" baseType="lpstr">
      <vt:lpstr>About this file</vt:lpstr>
      <vt:lpstr>g1-1</vt:lpstr>
      <vt:lpstr>g1-2</vt:lpstr>
      <vt:lpstr>g1-3</vt:lpstr>
      <vt:lpstr>g1-4</vt:lpstr>
      <vt:lpstr>g1-5</vt:lpstr>
      <vt:lpstr>g1-6</vt:lpstr>
      <vt:lpstr>g1-8</vt:lpstr>
      <vt:lpstr>g1-9</vt:lpstr>
      <vt:lpstr>g1-10</vt:lpstr>
      <vt:lpstr>g1-11</vt:lpstr>
      <vt:lpstr>g1-12</vt:lpstr>
      <vt:lpstr>g1-13</vt:lpstr>
      <vt:lpstr>g2-1</vt:lpstr>
      <vt:lpstr>g2-2</vt:lpstr>
      <vt:lpstr>g2-3</vt:lpstr>
      <vt:lpstr>g2-4</vt:lpstr>
      <vt:lpstr>g2-5</vt:lpstr>
      <vt:lpstr>g2-6</vt:lpstr>
      <vt:lpstr>g2-7</vt:lpstr>
      <vt:lpstr>g2-8</vt:lpstr>
      <vt:lpstr>g2-9</vt:lpstr>
      <vt:lpstr>g3-1</vt:lpstr>
      <vt:lpstr>g3-2</vt:lpstr>
      <vt:lpstr>g3-4</vt:lpstr>
      <vt:lpstr>g3-5</vt:lpstr>
      <vt:lpstr>g3-7</vt:lpstr>
      <vt:lpstr>g3-8</vt:lpstr>
      <vt:lpstr>'g1-11'!_Toc130551411</vt:lpstr>
      <vt:lpstr>'g1-1'!footnotes</vt:lpstr>
      <vt:lpstr>'g1-10'!footnotes</vt:lpstr>
      <vt:lpstr>'g1-12'!footnotes</vt:lpstr>
      <vt:lpstr>'g1-13'!footnotes</vt:lpstr>
      <vt:lpstr>'g1-2'!footnotes</vt:lpstr>
      <vt:lpstr>'g1-3'!footnotes</vt:lpstr>
      <vt:lpstr>'g1-4'!footnotes</vt:lpstr>
      <vt:lpstr>'g1-5'!footnotes</vt:lpstr>
      <vt:lpstr>'g1-6'!footnotes</vt:lpstr>
      <vt:lpstr>'g1-8'!footnotes</vt:lpstr>
      <vt:lpstr>'g1-9'!footnotes</vt:lpstr>
      <vt:lpstr>'g2-1'!footnotes</vt:lpstr>
      <vt:lpstr>'g2-2'!footnotes</vt:lpstr>
      <vt:lpstr>'g2-3'!footnotes</vt:lpstr>
      <vt:lpstr>'g2-4'!footnotes</vt:lpstr>
      <vt:lpstr>'g2-5'!footnotes</vt:lpstr>
      <vt:lpstr>'g2-6'!footnotes</vt:lpstr>
      <vt:lpstr>'g2-7'!footnotes</vt:lpstr>
      <vt:lpstr>'g2-8'!footnotes</vt:lpstr>
      <vt:lpstr>'g2-9'!footnotes</vt:lpstr>
      <vt:lpstr>'g3-1'!footnotes</vt:lpstr>
      <vt:lpstr>'g3-2'!footnotes</vt:lpstr>
      <vt:lpstr>'g3-4'!footnotes</vt:lpstr>
      <vt:lpstr>'g3-5'!footnotes</vt:lpstr>
      <vt:lpstr>'g3-7'!footnotes</vt:lpstr>
      <vt:lpstr>'g3-8'!footnotes</vt:lpstr>
      <vt:lpstr>'g1-1'!Notes</vt:lpstr>
      <vt:lpstr>'g1-10'!Notes</vt:lpstr>
      <vt:lpstr>'g1-12'!Notes</vt:lpstr>
      <vt:lpstr>'g1-13'!Notes</vt:lpstr>
      <vt:lpstr>'g1-2'!Notes</vt:lpstr>
      <vt:lpstr>'g1-3'!Notes</vt:lpstr>
      <vt:lpstr>'g1-4'!Notes</vt:lpstr>
      <vt:lpstr>'g1-5'!Notes</vt:lpstr>
      <vt:lpstr>'g1-6'!Notes</vt:lpstr>
      <vt:lpstr>'g1-8'!Notes</vt:lpstr>
      <vt:lpstr>'g1-9'!Notes</vt:lpstr>
      <vt:lpstr>'g2-1'!Notes</vt:lpstr>
      <vt:lpstr>'g2-2'!Notes</vt:lpstr>
      <vt:lpstr>'g2-3'!Notes</vt:lpstr>
      <vt:lpstr>'g2-4'!Notes</vt:lpstr>
      <vt:lpstr>'g2-5'!Notes</vt:lpstr>
      <vt:lpstr>'g2-6'!Notes</vt:lpstr>
      <vt:lpstr>'g2-7'!Notes</vt:lpstr>
      <vt:lpstr>'g2-8'!Notes</vt:lpstr>
      <vt:lpstr>'g2-9'!Notes</vt:lpstr>
      <vt:lpstr>'g3-1'!Notes</vt:lpstr>
      <vt:lpstr>'g3-2'!Notes</vt:lpstr>
      <vt:lpstr>'g3-4'!Notes</vt:lpstr>
      <vt:lpstr>'g3-5'!Notes</vt:lpstr>
      <vt:lpstr>'g3-7'!Notes</vt:lpstr>
      <vt:lpstr>'g3-8'!Notes</vt:lpstr>
      <vt:lpstr>'g1-1'!Print_Area</vt:lpstr>
      <vt:lpstr>'g1-10'!Print_Area</vt:lpstr>
      <vt:lpstr>'g1-11'!Print_Area</vt:lpstr>
      <vt:lpstr>'g1-12'!Print_Area</vt:lpstr>
      <vt:lpstr>'g1-13'!Print_Area</vt:lpstr>
      <vt:lpstr>'g1-2'!Print_Area</vt:lpstr>
      <vt:lpstr>'g1-3'!Print_Area</vt:lpstr>
      <vt:lpstr>'g1-4'!Print_Area</vt:lpstr>
      <vt:lpstr>'g1-5'!Print_Area</vt:lpstr>
      <vt:lpstr>'g1-6'!Print_Area</vt:lpstr>
      <vt:lpstr>'g1-8'!Print_Area</vt:lpstr>
      <vt:lpstr>'g1-9'!Print_Area</vt:lpstr>
      <vt:lpstr>'g2-1'!Print_Area</vt:lpstr>
      <vt:lpstr>'g2-2'!Print_Area</vt:lpstr>
      <vt:lpstr>'g2-3'!Print_Area</vt:lpstr>
      <vt:lpstr>'g2-4'!Print_Area</vt:lpstr>
      <vt:lpstr>'g2-5'!Print_Area</vt:lpstr>
      <vt:lpstr>'g2-6'!Print_Area</vt:lpstr>
      <vt:lpstr>'g2-7'!Print_Area</vt:lpstr>
      <vt:lpstr>'g2-8'!Print_Area</vt:lpstr>
      <vt:lpstr>'g2-9'!Print_Area</vt:lpstr>
      <vt:lpstr>'g3-1'!Print_Area</vt:lpstr>
      <vt:lpstr>'g3-2'!Print_Area</vt:lpstr>
      <vt:lpstr>'g3-4'!Print_Area</vt:lpstr>
      <vt:lpstr>'g3-5'!Print_Area</vt:lpstr>
      <vt:lpstr>'g3-7'!Print_Area</vt:lpstr>
      <vt:lpstr>'g3-8'!Print_Area</vt:lpstr>
      <vt:lpstr>'g1-1'!Source</vt:lpstr>
      <vt:lpstr>'g1-10'!Source</vt:lpstr>
      <vt:lpstr>'g1-12'!Source</vt:lpstr>
      <vt:lpstr>'g1-13'!Source</vt:lpstr>
      <vt:lpstr>'g1-2'!Source</vt:lpstr>
      <vt:lpstr>'g1-3'!Source</vt:lpstr>
      <vt:lpstr>'g1-4'!Source</vt:lpstr>
      <vt:lpstr>'g1-5'!Source</vt:lpstr>
      <vt:lpstr>'g1-6'!Source</vt:lpstr>
      <vt:lpstr>'g1-8'!Source</vt:lpstr>
      <vt:lpstr>'g1-9'!Source</vt:lpstr>
      <vt:lpstr>'g2-1'!Source</vt:lpstr>
      <vt:lpstr>'g2-2'!Source</vt:lpstr>
      <vt:lpstr>'g2-3'!Source</vt:lpstr>
      <vt:lpstr>'g2-4'!Source</vt:lpstr>
      <vt:lpstr>'g2-5'!Source</vt:lpstr>
      <vt:lpstr>'g2-6'!Source</vt:lpstr>
      <vt:lpstr>'g2-7'!Source</vt:lpstr>
      <vt:lpstr>'g2-8'!Source</vt:lpstr>
      <vt:lpstr>'g2-9'!Source</vt:lpstr>
      <vt:lpstr>'g3-1'!Source</vt:lpstr>
      <vt:lpstr>'g3-2'!Source</vt:lpstr>
      <vt:lpstr>'g3-4'!Source</vt:lpstr>
      <vt:lpstr>'g3-5'!Source</vt:lpstr>
      <vt:lpstr>'g3-7'!Source</vt:lpstr>
      <vt:lpstr>'g3-8'!Source</vt:lpstr>
      <vt:lpstr>'g1-1'!Subtitle</vt:lpstr>
      <vt:lpstr>'g1-10'!Subtitle</vt:lpstr>
      <vt:lpstr>'g1-11'!Subtitle</vt:lpstr>
      <vt:lpstr>'g1-12'!Subtitle</vt:lpstr>
      <vt:lpstr>'g1-13'!Subtitle</vt:lpstr>
      <vt:lpstr>'g1-2'!Subtitle</vt:lpstr>
      <vt:lpstr>'g1-3'!Subtitle</vt:lpstr>
      <vt:lpstr>'g1-4'!Subtitle</vt:lpstr>
      <vt:lpstr>'g1-5'!Subtitle</vt:lpstr>
      <vt:lpstr>'g1-6'!Subtitle</vt:lpstr>
      <vt:lpstr>'g1-8'!Subtitle</vt:lpstr>
      <vt:lpstr>'g1-9'!Subtitle</vt:lpstr>
      <vt:lpstr>'g2-1'!Subtitle</vt:lpstr>
      <vt:lpstr>'g2-2'!Subtitle</vt:lpstr>
      <vt:lpstr>'g2-3'!Subtitle</vt:lpstr>
      <vt:lpstr>'g2-4'!Subtitle</vt:lpstr>
      <vt:lpstr>'g2-5'!Subtitle</vt:lpstr>
      <vt:lpstr>'g2-6'!Subtitle</vt:lpstr>
      <vt:lpstr>'g2-7'!Subtitle</vt:lpstr>
      <vt:lpstr>'g2-8'!Subtitle</vt:lpstr>
      <vt:lpstr>'g2-9'!Subtitle</vt:lpstr>
      <vt:lpstr>'g3-1'!Subtitle</vt:lpstr>
      <vt:lpstr>'g3-2'!Subtitle</vt:lpstr>
      <vt:lpstr>'g3-4'!Subtitle</vt:lpstr>
      <vt:lpstr>'g3-5'!Subtitle</vt:lpstr>
      <vt:lpstr>'g3-7'!Subtitle</vt:lpstr>
      <vt:lpstr>'g3-8'!Subtitle</vt:lpstr>
      <vt:lpstr>'g1-1'!title</vt:lpstr>
      <vt:lpstr>'g1-10'!title</vt:lpstr>
      <vt:lpstr>'g1-11'!title</vt:lpstr>
      <vt:lpstr>'g1-12'!title</vt:lpstr>
      <vt:lpstr>'g1-13'!title</vt:lpstr>
      <vt:lpstr>'g1-2'!title</vt:lpstr>
      <vt:lpstr>'g1-3'!title</vt:lpstr>
      <vt:lpstr>'g1-4'!title</vt:lpstr>
      <vt:lpstr>'g1-5'!title</vt:lpstr>
      <vt:lpstr>'g1-6'!title</vt:lpstr>
      <vt:lpstr>'g1-8'!title</vt:lpstr>
      <vt:lpstr>'g1-9'!title</vt:lpstr>
      <vt:lpstr>'g2-1'!title</vt:lpstr>
      <vt:lpstr>'g2-2'!title</vt:lpstr>
      <vt:lpstr>'g2-3'!title</vt:lpstr>
      <vt:lpstr>'g2-4'!title</vt:lpstr>
      <vt:lpstr>'g2-5'!title</vt:lpstr>
      <vt:lpstr>'g2-6'!title</vt:lpstr>
      <vt:lpstr>'g2-7'!title</vt:lpstr>
      <vt:lpstr>'g2-8'!title</vt:lpstr>
      <vt:lpstr>'g2-9'!title</vt:lpstr>
      <vt:lpstr>'g3-1'!title</vt:lpstr>
      <vt:lpstr>'g3-2'!title</vt:lpstr>
      <vt:lpstr>'g3-4'!title</vt:lpstr>
      <vt:lpstr>'g3-5'!title</vt:lpstr>
      <vt:lpstr>'g3-7'!title</vt:lpstr>
      <vt:lpstr>'g3-8'!title</vt:lpstr>
      <vt:lpstr>'g1-1'!Title_</vt:lpstr>
      <vt:lpstr>'g1-10'!Title_</vt:lpstr>
      <vt:lpstr>'g1-11'!Title_</vt:lpstr>
      <vt:lpstr>'g1-12'!Title_</vt:lpstr>
      <vt:lpstr>'g1-13'!Title_</vt:lpstr>
      <vt:lpstr>'g1-2'!Title_</vt:lpstr>
      <vt:lpstr>'g1-3'!Title_</vt:lpstr>
      <vt:lpstr>'g1-4'!Title_</vt:lpstr>
      <vt:lpstr>'g1-5'!Title_</vt:lpstr>
      <vt:lpstr>'g1-6'!Title_</vt:lpstr>
      <vt:lpstr>'g1-8'!Title_</vt:lpstr>
      <vt:lpstr>'g1-9'!Title_</vt:lpstr>
      <vt:lpstr>'g2-1'!Title_</vt:lpstr>
      <vt:lpstr>'g2-2'!Title_</vt:lpstr>
      <vt:lpstr>'g2-3'!Title_</vt:lpstr>
      <vt:lpstr>'g2-4'!Title_</vt:lpstr>
      <vt:lpstr>'g2-5'!Title_</vt:lpstr>
      <vt:lpstr>'g2-6'!Title_</vt:lpstr>
      <vt:lpstr>'g2-7'!Title_</vt:lpstr>
      <vt:lpstr>'g2-8'!Title_</vt:lpstr>
      <vt:lpstr>'g2-9'!Title_</vt:lpstr>
      <vt:lpstr>'g3-1'!Title_</vt:lpstr>
      <vt:lpstr>'g3-2'!Title_</vt:lpstr>
      <vt:lpstr>'g3-4'!Title_</vt:lpstr>
      <vt:lpstr>'g3-5'!Title_</vt:lpstr>
      <vt:lpstr>'g3-7'!Title_</vt:lpstr>
      <vt:lpstr>'g3-8'!Title_</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ARAKI Satoshi</dc:creator>
  <cp:lastModifiedBy>THOMAS Jasmin, ELS/SPD</cp:lastModifiedBy>
  <cp:lastPrinted>2023-07-06T14:11:19Z</cp:lastPrinted>
  <dcterms:created xsi:type="dcterms:W3CDTF">2022-08-29T16:29:23Z</dcterms:created>
  <dcterms:modified xsi:type="dcterms:W3CDTF">2025-01-06T11:39:03Z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
  </property>
  <property fmtid="{D5CDD505-2E9C-101B-9397-08002B2CF9AE}" pid="3" name="OECDTopic">
    <vt:lpwstr>197;#Social and welfare issues|fdc1624a-8b5f-4616-8d92-78164f6b5c86</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1268;#2.2.1.4 Building the evidence-base for better employment and skills policies: OECD Employment Outlook and Online Employment Database.|9161ac49-5a9a-4ebf-9d05-0dce4e903cad</vt:lpwstr>
  </property>
  <property fmtid="{D5CDD505-2E9C-101B-9397-08002B2CF9AE}" pid="7" name="eShareOrganisationTaxHTField0">
    <vt:lpwstr/>
  </property>
  <property fmtid="{D5CDD505-2E9C-101B-9397-08002B2CF9AE}" pid="8" name="OECDKeywords">
    <vt:lpwstr>448;#EMO|038c83a4-2440-41f4-beb3-046d67b2420f</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MSIP_Label_0e5510b0-e729-4ef0-a3dd-4ba0dfe56c99_Enabled">
    <vt:lpwstr>true</vt:lpwstr>
  </property>
  <property fmtid="{D5CDD505-2E9C-101B-9397-08002B2CF9AE}" pid="13" name="MSIP_Label_0e5510b0-e729-4ef0-a3dd-4ba0dfe56c99_SetDate">
    <vt:lpwstr>2025-01-06T10:56:19Z</vt:lpwstr>
  </property>
  <property fmtid="{D5CDD505-2E9C-101B-9397-08002B2CF9AE}" pid="14" name="MSIP_Label_0e5510b0-e729-4ef0-a3dd-4ba0dfe56c99_Method">
    <vt:lpwstr>Standard</vt:lpwstr>
  </property>
  <property fmtid="{D5CDD505-2E9C-101B-9397-08002B2CF9AE}" pid="15" name="MSIP_Label_0e5510b0-e729-4ef0-a3dd-4ba0dfe56c99_Name">
    <vt:lpwstr>Restricted Use</vt:lpwstr>
  </property>
  <property fmtid="{D5CDD505-2E9C-101B-9397-08002B2CF9AE}" pid="16" name="MSIP_Label_0e5510b0-e729-4ef0-a3dd-4ba0dfe56c99_SiteId">
    <vt:lpwstr>ac41c7d4-1f61-460d-b0f4-fc925a2b471c</vt:lpwstr>
  </property>
  <property fmtid="{D5CDD505-2E9C-101B-9397-08002B2CF9AE}" pid="17" name="MSIP_Label_0e5510b0-e729-4ef0-a3dd-4ba0dfe56c99_ActionId">
    <vt:lpwstr>7ea1d3e8-e640-43c0-bb77-8efffa750936</vt:lpwstr>
  </property>
  <property fmtid="{D5CDD505-2E9C-101B-9397-08002B2CF9AE}" pid="18" name="MSIP_Label_0e5510b0-e729-4ef0-a3dd-4ba0dfe56c99_ContentBits">
    <vt:lpwstr>2</vt:lpwstr>
  </property>
</Properties>
</file>