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drawings/drawing2.xml" ContentType="application/vnd.openxmlformats-officedocument.drawing+xml"/>
  <Override PartName="/xl/charts/chart2.xml" ContentType="application/vnd.openxmlformats-officedocument.drawingml.chart+xml"/>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customProperty31.bin" ContentType="application/vnd.openxmlformats-officedocument.spreadsheetml.customProperty"/>
  <Override PartName="/xl/customProperty32.bin" ContentType="application/vnd.openxmlformats-officedocument.spreadsheetml.customProperty"/>
  <Override PartName="/xl/customProperty33.bin" ContentType="application/vnd.openxmlformats-officedocument.spreadsheetml.customProperty"/>
  <Override PartName="/xl/customProperty34.bin" ContentType="application/vnd.openxmlformats-officedocument.spreadsheetml.customProperty"/>
  <Override PartName="/xl/customProperty35.bin" ContentType="application/vnd.openxmlformats-officedocument.spreadsheetml.customProperty"/>
  <Override PartName="/xl/customProperty36.bin" ContentType="application/vnd.openxmlformats-officedocument.spreadsheetml.customProperty"/>
  <Override PartName="/xl/customProperty37.bin" ContentType="application/vnd.openxmlformats-officedocument.spreadsheetml.customProperty"/>
  <Override PartName="/xl/customProperty38.bin" ContentType="application/vnd.openxmlformats-officedocument.spreadsheetml.customProperty"/>
  <Override PartName="/xl/customProperty39.bin" ContentType="application/vnd.openxmlformats-officedocument.spreadsheetml.customProperty"/>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portal.oecd.org@SSL\DavWWWRoot\eshare\els\pc\Deliverables\Family\5_Family_Database\4_CO\1_sources-raw-data-working-files\CO3.4\Update2020\"/>
    </mc:Choice>
  </mc:AlternateContent>
  <bookViews>
    <workbookView xWindow="60" yWindow="105" windowWidth="16020" windowHeight="12060" tabRatio="817"/>
  </bookViews>
  <sheets>
    <sheet name="Chart CO3.4.A" sheetId="31" r:id="rId1"/>
    <sheet name="Chart CO3.4.B" sheetId="32" r:id="rId2"/>
    <sheet name="Chart CO3.4.C" sheetId="40" r:id="rId3"/>
    <sheet name="Chart CO3.4.D" sheetId="45" r:id="rId4"/>
    <sheet name="Chart CO3.4.E" sheetId="47" r:id="rId5"/>
    <sheet name="PISAscores" sheetId="29" r:id="rId6"/>
  </sheets>
  <externalReferences>
    <externalReference r:id="rId7"/>
    <externalReference r:id="rId8"/>
    <externalReference r:id="rId9"/>
    <externalReference r:id="rId10"/>
  </externalReferences>
  <definedNames>
    <definedName name="body" localSheetId="2">#REF!</definedName>
    <definedName name="body" localSheetId="3">#REF!</definedName>
    <definedName name="body" localSheetId="4">#REF!</definedName>
    <definedName name="body">#REF!</definedName>
    <definedName name="C1.1a" localSheetId="2">#REF!</definedName>
    <definedName name="C1.1a" localSheetId="3">#REF!</definedName>
    <definedName name="C1.1a" localSheetId="4">#REF!</definedName>
    <definedName name="C1.1a">#REF!</definedName>
    <definedName name="calcul">'[1]Calcul_B1.1'!$A$1:$L$37</definedName>
    <definedName name="countries" localSheetId="1">#REF!</definedName>
    <definedName name="countries" localSheetId="2">#REF!</definedName>
    <definedName name="countries" localSheetId="3">#REF!</definedName>
    <definedName name="countries" localSheetId="4">#REF!</definedName>
    <definedName name="countries">#REF!</definedName>
    <definedName name="POpula">[2]POpula!$A$1:$I$1559</definedName>
    <definedName name="_xlnm.Print_Area" localSheetId="0">'Chart CO3.4.A'!$A$1:$R$59</definedName>
    <definedName name="_xlnm.Print_Area" localSheetId="1">'Chart CO3.4.B'!$A$1:$AE$61</definedName>
    <definedName name="_xlnm.Print_Area" localSheetId="2">'Chart CO3.4.C'!$A$1:$AH$56</definedName>
    <definedName name="_xlnm.Print_Area" localSheetId="3">'Chart CO3.4.D'!$A$1:$AD$61</definedName>
    <definedName name="_xlnm.Print_Area" localSheetId="4">'Chart CO3.4.E'!$A$1:$W$61</definedName>
    <definedName name="_xlnm.Print_Area" localSheetId="5">PISAscores!$A$1:$AI$149</definedName>
    <definedName name="_xlnm.Print_Titles" localSheetId="5">PISAscores!$1:$5</definedName>
    <definedName name="SPSS">[3]Figure5.6!$B$2:$X$30</definedName>
    <definedName name="toto">'[4]Graph 3.7.a'!$B$125:$C$151</definedName>
  </definedNames>
  <calcPr calcId="162913"/>
</workbook>
</file>

<file path=xl/sharedStrings.xml><?xml version="1.0" encoding="utf-8"?>
<sst xmlns="http://schemas.openxmlformats.org/spreadsheetml/2006/main" count="4350" uniqueCount="122">
  <si>
    <t>OECD average</t>
  </si>
  <si>
    <t>Country average PISA scores</t>
  </si>
  <si>
    <t>Reading</t>
  </si>
  <si>
    <t>Mathematics</t>
  </si>
  <si>
    <t>Science</t>
  </si>
  <si>
    <t>Subject</t>
  </si>
  <si>
    <t>Country mean average PISA scores</t>
  </si>
  <si>
    <t>Israel (a)</t>
  </si>
  <si>
    <t>.. Not available</t>
  </si>
  <si>
    <t>Romania</t>
  </si>
  <si>
    <t>Malta</t>
  </si>
  <si>
    <t>Lithuania</t>
  </si>
  <si>
    <t>Latvia</t>
  </si>
  <si>
    <t>Cyprus</t>
  </si>
  <si>
    <t>Croatia</t>
  </si>
  <si>
    <t>Bulgaria</t>
  </si>
  <si>
    <t>United States</t>
  </si>
  <si>
    <t>United Kingdom</t>
  </si>
  <si>
    <t>Turkey</t>
  </si>
  <si>
    <t>Switzerland</t>
  </si>
  <si>
    <t>Sweden</t>
  </si>
  <si>
    <t>Spain</t>
  </si>
  <si>
    <t>Slovenia</t>
  </si>
  <si>
    <t>Slovak Republic</t>
  </si>
  <si>
    <t>Portugal</t>
  </si>
  <si>
    <t>Poland</t>
  </si>
  <si>
    <t>Norway</t>
  </si>
  <si>
    <t>New Zealand</t>
  </si>
  <si>
    <t>Netherlands</t>
  </si>
  <si>
    <t>Mexico</t>
  </si>
  <si>
    <t>Luxembourg</t>
  </si>
  <si>
    <t>Korea</t>
  </si>
  <si>
    <t>Japan</t>
  </si>
  <si>
    <t>Italy</t>
  </si>
  <si>
    <t>Israel</t>
  </si>
  <si>
    <t>Ireland</t>
  </si>
  <si>
    <t>Iceland</t>
  </si>
  <si>
    <t>Hungary</t>
  </si>
  <si>
    <t>Greece</t>
  </si>
  <si>
    <t>Germany</t>
  </si>
  <si>
    <t>France</t>
  </si>
  <si>
    <t>Finland</t>
  </si>
  <si>
    <t>Estonia</t>
  </si>
  <si>
    <t>Denmark</t>
  </si>
  <si>
    <t>Czech Republic</t>
  </si>
  <si>
    <t>Chile</t>
  </si>
  <si>
    <t>Canada</t>
  </si>
  <si>
    <t>Belgium</t>
  </si>
  <si>
    <t>Austria</t>
  </si>
  <si>
    <t>Australia</t>
  </si>
  <si>
    <t>Note</t>
  </si>
  <si>
    <t>Country</t>
  </si>
  <si>
    <t>Sources:</t>
  </si>
  <si>
    <t>..</t>
  </si>
  <si>
    <t>Mean</t>
  </si>
  <si>
    <t>S.E.</t>
  </si>
  <si>
    <t>Mean score</t>
  </si>
  <si>
    <t>Male</t>
  </si>
  <si>
    <t>Female</t>
  </si>
  <si>
    <t>Gender difference</t>
  </si>
  <si>
    <t>Score diff</t>
  </si>
  <si>
    <t>Cyprus (b,c)</t>
  </si>
  <si>
    <r>
      <rPr>
        <i/>
        <sz val="8"/>
        <color indexed="8"/>
        <rFont val="Arial Narrow"/>
        <family val="2"/>
      </rPr>
      <t>Source</t>
    </r>
    <r>
      <rPr>
        <sz val="8"/>
        <color indexed="8"/>
        <rFont val="Arial Narrow"/>
        <family val="2"/>
      </rPr>
      <t>:</t>
    </r>
  </si>
  <si>
    <t>None</t>
  </si>
  <si>
    <t>ISCED 5A, 6 (theoretically oriented tertiary and post-graduate)</t>
  </si>
  <si>
    <t>ISCED 1 (primary
education)</t>
  </si>
  <si>
    <t>ISCED 2 (lower secondary)</t>
  </si>
  <si>
    <t>ISCED 3B, C (vocational/pre-vocational upper secondary)</t>
  </si>
  <si>
    <t>ISCED 3A, ISCED 4 (general upper secondary)</t>
  </si>
  <si>
    <t>ISCED 5B (non-tertiary post-secondary)</t>
  </si>
  <si>
    <t>p-value</t>
  </si>
  <si>
    <t>Costa Rica</t>
  </si>
  <si>
    <t>Note: shaded markers represent statistically significant differences between groups at p&lt;0.005, and white markers non-statistically significant differences between groups at p&lt;0.005.</t>
  </si>
  <si>
    <t>Germany (a)</t>
  </si>
  <si>
    <t>Mean average PISA scores for students with parents with a highest level of education at ISCED 1997 level 2 (lower secondary) and ISCED 1997 level 5a or 6 (theoretically oriented tertiary and post-graduate)</t>
  </si>
  <si>
    <t>Difference in mean average PISA scores between students with parents with a highest level of education at ISCED 1997 level 5a or 6 and at ISCED 1997 level 2</t>
  </si>
  <si>
    <t>Mean  PISA scores by highest level of education of parents:</t>
  </si>
  <si>
    <t>Mean average PISA reading scores for students in the top and bottom quarters of the PISA index of economic, social and cultural status (ESCS).</t>
  </si>
  <si>
    <t>Bottom quarter of ESCS</t>
  </si>
  <si>
    <t>Second quarter of ESCS</t>
  </si>
  <si>
    <t>Third quarter of ESCS</t>
  </si>
  <si>
    <t>Top quarter of ESCS</t>
  </si>
  <si>
    <t>Difference in reading performance between students in the top quarter  and students in the bottom quarter of ESCS</t>
  </si>
  <si>
    <t>OECD Programme for International Student Assessment (PISA), 2018</t>
  </si>
  <si>
    <t>Colombia</t>
  </si>
  <si>
    <t>Cyprus (b, c)</t>
  </si>
  <si>
    <t>OECD average (d)</t>
  </si>
  <si>
    <t>Student performance in reading, mathematics and science, 2000-2018</t>
  </si>
  <si>
    <t>Change 2009-2018</t>
  </si>
  <si>
    <t>Change 2006-2018</t>
  </si>
  <si>
    <t/>
  </si>
  <si>
    <t xml:space="preserve">Note: shaded markers represent statistically significant differences between groups at p&lt;0.005, and white markers non-statistically significant differences between groups at p&lt;0.005. The PISA index of economic, social and cultural status (ESCS) is a PISA-specific composite index based on information about the students’ home and background. It is derived from several variables: parents’ education, parents’ occupations, a number of home possessions that can be taken as proxies for material wealth, and the number of books and other educational resources available in the home. For more information see OECD (2019) PISA 2018 Results (Volume I): What Students Know and Can Do(https://doi.org/10.1787/5f07c754-en). </t>
  </si>
  <si>
    <t>OECD Programme for International Student Assessment (PISA) 2018, https://www.oecd.org/pisa/</t>
  </si>
  <si>
    <t>a. For Germany, for children with parents with a highest level of education at all levels, the item response rate is below 85 percent. Missing data have not been explicitly accounted for.</t>
  </si>
  <si>
    <t>b. See note a. to Chart CO3.4.A</t>
  </si>
  <si>
    <t>c. See note b. to Chart CO3.4.A</t>
  </si>
  <si>
    <t>d. See note c. to Chart CO3.4.A</t>
  </si>
  <si>
    <r>
      <t xml:space="preserve">Chart CO3.4.D. </t>
    </r>
    <r>
      <rPr>
        <b/>
        <sz val="10"/>
        <rFont val="Arial Narrow"/>
        <family val="2"/>
      </rPr>
      <t>Differences in student reading performance by highest level of education of parents, 2018</t>
    </r>
  </si>
  <si>
    <r>
      <t xml:space="preserve">Chart CO3.4.A. </t>
    </r>
    <r>
      <rPr>
        <b/>
        <sz val="10"/>
        <rFont val="Arial Narrow"/>
        <family val="2"/>
      </rPr>
      <t>Student performance in reading, mathematics and science, 2018</t>
    </r>
  </si>
  <si>
    <r>
      <t xml:space="preserve">Chart CO3.4.B. </t>
    </r>
    <r>
      <rPr>
        <b/>
        <sz val="10"/>
        <rFont val="Arial Narrow"/>
        <family val="2"/>
      </rPr>
      <t>Gender differences in student performance in reading, mathematics and science, 2018</t>
    </r>
  </si>
  <si>
    <r>
      <t xml:space="preserve">Chart CO3.4.C. </t>
    </r>
    <r>
      <rPr>
        <b/>
        <sz val="10"/>
        <rFont val="Arial Narrow"/>
        <family val="2"/>
      </rPr>
      <t>Changes in gender differences in student performance in reading, mathematics and science</t>
    </r>
  </si>
  <si>
    <t>1. Netherlands, Portugal and United States: PISA 2018 Data did not meet the PISA technical standards but were accepted as largely comparable</t>
  </si>
  <si>
    <t>4,5</t>
  </si>
  <si>
    <t>4. Footnote by Turkey: The information in this document with reference to « Cyprus » relates to the southern part of the Island. There is no single authority representing both Turkish and Greek Cypriot people on the Island. Turkey recognizes the Turkish Republic of Northern Cyprus (TRNC). Until a lasting and equitable solution is found within the context of United Nations, Turkey shall preserve its position concerning the “Cyprus issue”;</t>
  </si>
  <si>
    <t>5. Footnote by all the European Union Member States of the OECD and the European Commission: The Republic of Cyprus is recognized by all members of the United Nations with the exception of Turkey. The information in this document relates to the area under the effective control of the Government of the Republic of Cyprus.</t>
  </si>
  <si>
    <t>3. 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t>
  </si>
  <si>
    <t>2. For reading, the OECD average excludes Austria and Spain. For Mathematics and Science, it excludes Austria.</t>
  </si>
  <si>
    <t>d. For reading, the OECD average excludes Austria and Spain. For Mathematics and Science, it excludes Austria.</t>
  </si>
  <si>
    <t>a. The data for Israel are supplied by and under the responsibility of the relevant Israeli authorities. The use of such data by the OECD is without prejudice to the status of the Golan Heights, East Jerusalem and Israeli settlements in the West Bank under the terms of international law.</t>
  </si>
  <si>
    <t>b. Footnote by Turkey: The information in this document with reference to « Cyprus » relates to the southern part of the Island. There is no single authority representing both Turkish and Greek Cypriot people on the Island. Turkey recognizes the Turkish Republic of Northern Cyprus (TRNC). Until a lasting and equitable solution is found within the context of United Nations, Turkey shall preserve its position concerning the “Cyprus issue”;</t>
  </si>
  <si>
    <t>c. Footnote by all the European Union Member States of the OECD and the European Commission: The Republic of Cyprus is recognized by all members of the United Nations with the exception of Turkey. The information in this document relates to the area under the effective control of the Government of the Republic of Cyprus.</t>
  </si>
  <si>
    <t>a. See note a. to Chart CO3.4.A</t>
  </si>
  <si>
    <t>b. See note b. to Chart CO3.4.A</t>
  </si>
  <si>
    <t>c. See note c. to Chart CO3.4.A</t>
  </si>
  <si>
    <t>d. See note d. to Chart CO3.4.A</t>
  </si>
  <si>
    <t>Gender difference (girls minus boys) in country mean average PISA scores</t>
  </si>
  <si>
    <t>Change in gender differences (girls minus boys) in country mean average PISA scores, 2009-2018</t>
  </si>
  <si>
    <t>b. See note d. to Chart CO3.4.A</t>
  </si>
  <si>
    <t>OECD average (b)</t>
  </si>
  <si>
    <t>Note: Shaded markers represent statistically significant gender differences.</t>
  </si>
  <si>
    <t>Note: Shaded bars represent statistically significant changes in gender differences and white bars non-statistically significant changes in gender differences</t>
  </si>
  <si>
    <r>
      <t xml:space="preserve">Chart CO3.4.E. </t>
    </r>
    <r>
      <rPr>
        <b/>
        <sz val="10"/>
        <rFont val="Arial Narrow"/>
        <family val="2"/>
      </rPr>
      <t>Differences in student reading performance by socio-economic status, 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</si>
</sst>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3" formatCode="_(* #,##0.00_);_(* \(#,##0.00\);_(* &quot;-&quot;??_);_(@_)"/>
    <numFmt numFmtId="164" formatCode="_-* #,##0_-;\-* #,##0_-;_-* &quot;-&quot;_-;_-@_-"/>
    <numFmt numFmtId="165" formatCode="_-* #,##0.00_-;\-* #,##0.00_-;_-* &quot;-&quot;??_-;_-@_-"/>
    <numFmt numFmtId="166" formatCode="0.0"/>
    <numFmt numFmtId="167" formatCode="_ * #,##0.00_ ;_ * \-#,##0.00_ ;_ * &quot;-&quot;??_ ;_ @_ "/>
    <numFmt numFmtId="168" formatCode="#,##0.0,_)"/>
    <numFmt numFmtId="169" formatCode="&quot;On&quot;;&quot;On&quot;;&quot;Off&quot;"/>
    <numFmt numFmtId="170" formatCode="\(0.0\)"/>
    <numFmt numFmtId="171" formatCode="0.000"/>
    <numFmt numFmtId="172" formatCode="_-* #,##0.00\ _k_r_-;\-* #,##0.00\ _k_r_-;_-* &quot;-&quot;??\ _k_r_-;_-@_-"/>
    <numFmt numFmtId="173" formatCode="_(&quot;$&quot;* #,##0_);_(&quot;$&quot;* \(#,##0\);_(&quot;$&quot;* &quot;-&quot;_);_(@_)"/>
    <numFmt numFmtId="174" formatCode="_(&quot;$&quot;* #,##0.00_);_(&quot;$&quot;* \(#,##0.00\);_(&quot;$&quot;* &quot;-&quot;??_);_(@_)"/>
    <numFmt numFmtId="175" formatCode="\(0.00\)"/>
  </numFmts>
  <fonts count="77">
    <font>
      <sz val="10"/>
      <color indexed="8"/>
      <name val="Arial"/>
      <family val="2"/>
    </font>
    <font>
      <sz val="10"/>
      <color theme="1"/>
      <name val="Arial"/>
      <family val="2"/>
    </font>
    <font>
      <sz val="10"/>
      <color indexed="8"/>
      <name val="Arial Narrow"/>
      <family val="2"/>
    </font>
    <font>
      <u/>
      <sz val="10"/>
      <color indexed="12"/>
      <name val="Arial"/>
      <family val="2"/>
    </font>
    <font>
      <sz val="10"/>
      <name val="Arial Narrow"/>
      <family val="2"/>
    </font>
    <font>
      <b/>
      <sz val="10"/>
      <color indexed="8"/>
      <name val="Arial Narrow"/>
      <family val="2"/>
    </font>
    <font>
      <sz val="10"/>
      <name val="Arial"/>
      <family val="2"/>
    </font>
    <font>
      <sz val="8"/>
      <name val="Arial"/>
      <family val="2"/>
    </font>
    <font>
      <u/>
      <sz val="10"/>
      <color indexed="12"/>
      <name val="Arial Narrow"/>
      <family val="2"/>
    </font>
    <font>
      <sz val="8"/>
      <name val="Arial Narrow"/>
      <family val="2"/>
    </font>
    <font>
      <sz val="8"/>
      <color indexed="8"/>
      <name val="Arial Narrow"/>
      <family val="2"/>
    </font>
    <font>
      <u/>
      <sz val="10"/>
      <color indexed="12"/>
      <name val="Arial"/>
      <family val="2"/>
    </font>
    <font>
      <u/>
      <sz val="8"/>
      <color indexed="12"/>
      <name val="Arial Narrow"/>
      <family val="2"/>
    </font>
    <font>
      <b/>
      <sz val="10"/>
      <name val="Arial Narrow"/>
      <family val="2"/>
    </font>
    <font>
      <b/>
      <sz val="11"/>
      <name val="Arial Narrow"/>
      <family val="2"/>
    </font>
    <font>
      <sz val="11"/>
      <name val="Arial Narrow"/>
      <family val="2"/>
    </font>
    <font>
      <sz val="7"/>
      <name val="Arial"/>
      <family val="2"/>
    </font>
    <font>
      <sz val="10"/>
      <name val="Arial CE"/>
    </font>
    <font>
      <sz val="10"/>
      <name val="Times New Roman"/>
      <family val="1"/>
    </font>
    <font>
      <sz val="11"/>
      <name val="ＭＳ Ｐゴシック"/>
      <family val="3"/>
      <charset val="128"/>
    </font>
    <font>
      <sz val="10"/>
      <name val="Arial"/>
      <family val="2"/>
    </font>
    <font>
      <sz val="10"/>
      <color indexed="8"/>
      <name val="Arial"/>
      <family val="2"/>
    </font>
    <font>
      <b/>
      <u/>
      <sz val="8.5"/>
      <color indexed="8"/>
      <name val="MS Sans Serif"/>
      <family val="2"/>
    </font>
    <font>
      <b/>
      <sz val="8.5"/>
      <color indexed="12"/>
      <name val="MS Sans Serif"/>
      <family val="2"/>
    </font>
    <font>
      <b/>
      <sz val="8"/>
      <color indexed="12"/>
      <name val="Arial"/>
      <family val="2"/>
    </font>
    <font>
      <sz val="10"/>
      <color indexed="8"/>
      <name val="Arial"/>
      <family val="2"/>
    </font>
    <font>
      <sz val="10"/>
      <color indexed="8"/>
      <name val="MS Sans Serif"/>
      <family val="2"/>
    </font>
    <font>
      <sz val="8"/>
      <color indexed="8"/>
      <name val="Arial"/>
      <family val="2"/>
    </font>
    <font>
      <sz val="10"/>
      <color indexed="8"/>
      <name val="Arial"/>
      <family val="2"/>
    </font>
    <font>
      <b/>
      <sz val="8"/>
      <color indexed="8"/>
      <name val="MS Sans Serif"/>
      <family val="2"/>
    </font>
    <font>
      <b/>
      <sz val="10"/>
      <name val="Arial"/>
      <family val="2"/>
    </font>
    <font>
      <sz val="8"/>
      <name val="Arial"/>
      <family val="2"/>
    </font>
    <font>
      <b/>
      <u/>
      <sz val="10"/>
      <color indexed="8"/>
      <name val="MS Sans Serif"/>
      <family val="2"/>
    </font>
    <font>
      <b/>
      <sz val="8.5"/>
      <color indexed="8"/>
      <name val="MS Sans Serif"/>
      <family val="2"/>
    </font>
    <font>
      <sz val="8"/>
      <color indexed="8"/>
      <name val="MS Sans Serif"/>
      <family val="2"/>
    </font>
    <font>
      <b/>
      <sz val="8"/>
      <name val="Arial"/>
      <family val="2"/>
    </font>
    <font>
      <u/>
      <sz val="8"/>
      <color indexed="12"/>
      <name val="Arial Narrow"/>
      <family val="2"/>
    </font>
    <font>
      <i/>
      <sz val="8"/>
      <color indexed="8"/>
      <name val="Arial Narrow"/>
      <family val="2"/>
    </font>
    <font>
      <sz val="8"/>
      <name val="Verdana"/>
      <family val="2"/>
    </font>
    <font>
      <b/>
      <sz val="8"/>
      <color indexed="8"/>
      <name val="Arial Narrow"/>
      <family val="2"/>
    </font>
    <font>
      <sz val="9"/>
      <name val="Times"/>
      <family val="1"/>
    </font>
    <font>
      <sz val="8.5"/>
      <color indexed="8"/>
      <name val="MS Sans Serif"/>
      <family val="2"/>
    </font>
    <font>
      <sz val="10"/>
      <color indexed="8"/>
      <name val="Arial"/>
      <family val="2"/>
      <charset val="238"/>
    </font>
    <font>
      <u/>
      <sz val="10"/>
      <color indexed="12"/>
      <name val="MS Sans Serif"/>
      <family val="2"/>
    </font>
    <font>
      <sz val="8"/>
      <name val="Arial"/>
      <family val="2"/>
      <charset val="238"/>
    </font>
    <font>
      <sz val="10"/>
      <name val="MS Sans Serif"/>
      <family val="2"/>
    </font>
    <font>
      <sz val="7.5"/>
      <color indexed="8"/>
      <name val="MS Sans Serif"/>
      <family val="2"/>
    </font>
    <font>
      <b/>
      <sz val="14"/>
      <name val="Helv"/>
    </font>
    <font>
      <b/>
      <sz val="12"/>
      <name val="Helv"/>
    </font>
    <font>
      <sz val="11"/>
      <name val="µ¸¿ò"/>
      <charset val="129"/>
    </font>
    <font>
      <b/>
      <sz val="12"/>
      <color indexed="12"/>
      <name val="Bookman"/>
      <family val="1"/>
    </font>
    <font>
      <b/>
      <i/>
      <u/>
      <sz val="10"/>
      <color indexed="10"/>
      <name val="Bookman"/>
      <family val="1"/>
    </font>
    <font>
      <b/>
      <sz val="10"/>
      <color indexed="8"/>
      <name val="MS Sans Serif"/>
      <family val="2"/>
    </font>
    <font>
      <u/>
      <sz val="10"/>
      <color indexed="36"/>
      <name val="Arial"/>
      <family val="2"/>
    </font>
    <font>
      <sz val="11"/>
      <color indexed="8"/>
      <name val="Calibri"/>
      <family val="2"/>
    </font>
    <font>
      <sz val="10"/>
      <name val="Helvetic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sz val="8"/>
      <color theme="1"/>
      <name val="Arial"/>
      <family val="2"/>
    </font>
    <font>
      <sz val="11"/>
      <color theme="1"/>
      <name val="Calibri"/>
      <family val="2"/>
      <charset val="238"/>
      <scheme val="minor"/>
    </font>
    <font>
      <sz val="11"/>
      <color theme="1"/>
      <name val="Czcionka tekstu podstawowego"/>
      <family val="2"/>
    </font>
    <font>
      <b/>
      <sz val="11"/>
      <color rgb="FF3F3F3F"/>
      <name val="Calibri"/>
      <family val="2"/>
      <scheme val="minor"/>
    </font>
    <font>
      <b/>
      <sz val="11"/>
      <color theme="1"/>
      <name val="Calibri"/>
      <family val="2"/>
      <scheme val="minor"/>
    </font>
    <font>
      <sz val="11"/>
      <color rgb="FFFF0000"/>
      <name val="Calibri"/>
      <family val="2"/>
      <scheme val="minor"/>
    </font>
    <font>
      <sz val="8"/>
      <color theme="1"/>
      <name val="Arial Narrow"/>
      <family val="2"/>
    </font>
  </fonts>
  <fills count="4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rgb="FFEAF0F6"/>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4"/>
        <bgColor indexed="8"/>
      </patternFill>
    </fill>
    <fill>
      <patternFill patternType="solid">
        <fgColor indexed="10"/>
        <bgColor indexed="8"/>
      </patternFill>
    </fill>
    <fill>
      <patternFill patternType="solid">
        <fgColor indexed="26"/>
      </patternFill>
    </fill>
    <fill>
      <patternFill patternType="solid">
        <fgColor indexed="44"/>
        <bgColor indexed="10"/>
      </patternFill>
    </fill>
  </fills>
  <borders count="31">
    <border>
      <left/>
      <right/>
      <top/>
      <bottom/>
      <diagonal/>
    </border>
    <border>
      <left/>
      <right/>
      <top/>
      <bottom style="thin">
        <color indexed="64"/>
      </bottom>
      <diagonal/>
    </border>
    <border>
      <left/>
      <right/>
      <top style="medium">
        <color theme="4"/>
      </top>
      <bottom/>
      <diagonal/>
    </border>
    <border>
      <left/>
      <right/>
      <top/>
      <bottom style="medium">
        <color theme="4"/>
      </bottom>
      <diagonal/>
    </border>
    <border>
      <left/>
      <right/>
      <top style="thin">
        <color indexed="64"/>
      </top>
      <bottom/>
      <diagonal/>
    </border>
    <border>
      <left/>
      <right/>
      <top style="thin">
        <color theme="0" tint="-0.34998626667073579"/>
      </top>
      <bottom/>
      <diagonal/>
    </border>
    <border>
      <left/>
      <right/>
      <top/>
      <bottom style="thin">
        <color theme="1" tint="0.14996795556505021"/>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theme="0" tint="-0.34998626667073579"/>
      </bottom>
      <diagonal/>
    </border>
    <border>
      <left/>
      <right/>
      <top style="thin">
        <color theme="0" tint="-0.24994659260841701"/>
      </top>
      <bottom/>
      <diagonal/>
    </border>
    <border>
      <left/>
      <right/>
      <top/>
      <bottom style="thin">
        <color theme="0" tint="-0.249946592608417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indexed="64"/>
      </left>
      <right style="thick">
        <color indexed="64"/>
      </right>
      <top/>
      <bottom/>
      <diagonal/>
    </border>
    <border>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8"/>
      </left>
      <right/>
      <top style="thin">
        <color indexed="8"/>
      </top>
      <bottom style="thin">
        <color indexed="8"/>
      </bottom>
      <diagonal/>
    </border>
    <border>
      <left/>
      <right/>
      <top style="thick">
        <color indexed="63"/>
      </top>
      <bottom/>
      <diagonal/>
    </border>
  </borders>
  <cellStyleXfs count="1829">
    <xf numFmtId="0" fontId="0" fillId="0" borderId="0"/>
    <xf numFmtId="0" fontId="3" fillId="0" borderId="0" applyNumberFormat="0" applyFill="0" applyBorder="0" applyAlignment="0" applyProtection="0"/>
    <xf numFmtId="0" fontId="6" fillId="0" borderId="0"/>
    <xf numFmtId="0" fontId="6" fillId="0" borderId="0"/>
    <xf numFmtId="0" fontId="6" fillId="0" borderId="0"/>
    <xf numFmtId="167" fontId="6" fillId="0" borderId="0" applyFont="0" applyFill="0" applyBorder="0" applyAlignment="0" applyProtection="0"/>
    <xf numFmtId="0" fontId="11" fillId="0" borderId="0" applyNumberFormat="0" applyFill="0" applyBorder="0" applyAlignment="0" applyProtection="0">
      <alignment vertical="top"/>
      <protection locked="0"/>
    </xf>
    <xf numFmtId="0" fontId="6" fillId="0" borderId="0"/>
    <xf numFmtId="168" fontId="16" fillId="0" borderId="0" applyFill="0" applyBorder="0" applyProtection="0"/>
    <xf numFmtId="0" fontId="6" fillId="0" borderId="0"/>
    <xf numFmtId="0" fontId="6" fillId="0" borderId="0"/>
    <xf numFmtId="0" fontId="17" fillId="0" borderId="0"/>
    <xf numFmtId="0" fontId="6" fillId="0" borderId="0"/>
    <xf numFmtId="0" fontId="7" fillId="0" borderId="0"/>
    <xf numFmtId="9" fontId="6" fillId="0" borderId="0" applyFont="0" applyFill="0" applyBorder="0" applyAlignment="0" applyProtection="0"/>
    <xf numFmtId="2" fontId="18" fillId="0" borderId="0" applyBorder="0">
      <alignment horizontal="right"/>
    </xf>
    <xf numFmtId="169" fontId="18" fillId="0" borderId="0" applyNumberFormat="0" applyBorder="0" applyAlignment="0"/>
    <xf numFmtId="0" fontId="19" fillId="0" borderId="0">
      <alignment vertical="center"/>
    </xf>
    <xf numFmtId="0" fontId="20" fillId="0" borderId="0" applyBorder="0">
      <protection locked="0"/>
    </xf>
    <xf numFmtId="0" fontId="7" fillId="4" borderId="8"/>
    <xf numFmtId="0" fontId="7" fillId="0" borderId="9"/>
    <xf numFmtId="0" fontId="22" fillId="5" borderId="0">
      <alignment horizontal="center"/>
    </xf>
    <xf numFmtId="0" fontId="23" fillId="5" borderId="0">
      <alignment horizontal="center" vertical="center"/>
    </xf>
    <xf numFmtId="0" fontId="6" fillId="6" borderId="0">
      <alignment horizontal="center" wrapText="1"/>
    </xf>
    <xf numFmtId="0" fontId="24" fillId="5" borderId="0">
      <alignment horizontal="center"/>
    </xf>
    <xf numFmtId="43" fontId="25" fillId="0" borderId="0" applyFont="0" applyFill="0" applyBorder="0" applyAlignment="0" applyProtection="0"/>
    <xf numFmtId="0" fontId="26" fillId="7" borderId="8" applyBorder="0">
      <protection locked="0"/>
    </xf>
    <xf numFmtId="0" fontId="27" fillId="5" borderId="9">
      <alignment horizontal="left"/>
    </xf>
    <xf numFmtId="0" fontId="28" fillId="5" borderId="0">
      <alignment horizontal="left"/>
    </xf>
    <xf numFmtId="0" fontId="29" fillId="8" borderId="0">
      <alignment horizontal="right" vertical="top" textRotation="90" wrapText="1"/>
    </xf>
    <xf numFmtId="0" fontId="30" fillId="6" borderId="0">
      <alignment horizontal="center"/>
    </xf>
    <xf numFmtId="0" fontId="7" fillId="5" borderId="7">
      <alignment wrapText="1"/>
    </xf>
    <xf numFmtId="0" fontId="31" fillId="5" borderId="10"/>
    <xf numFmtId="0" fontId="31" fillId="5" borderId="1"/>
    <xf numFmtId="0" fontId="7" fillId="5" borderId="11">
      <alignment horizontal="center" wrapText="1"/>
    </xf>
    <xf numFmtId="0" fontId="6" fillId="0" borderId="0" applyFont="0" applyFill="0" applyBorder="0" applyAlignment="0" applyProtection="0"/>
    <xf numFmtId="0" fontId="21" fillId="0" borderId="0"/>
    <xf numFmtId="9" fontId="25" fillId="0" borderId="0" applyFont="0" applyFill="0" applyBorder="0" applyAlignment="0" applyProtection="0"/>
    <xf numFmtId="9" fontId="6" fillId="0" borderId="0" applyNumberFormat="0" applyFont="0" applyFill="0" applyBorder="0" applyAlignment="0" applyProtection="0"/>
    <xf numFmtId="0" fontId="7" fillId="5" borderId="9"/>
    <xf numFmtId="0" fontId="23" fillId="5" borderId="0">
      <alignment horizontal="right"/>
    </xf>
    <xf numFmtId="0" fontId="32" fillId="9" borderId="0">
      <alignment horizontal="center"/>
    </xf>
    <xf numFmtId="0" fontId="34" fillId="8" borderId="12">
      <alignment horizontal="left" vertical="top" wrapText="1"/>
    </xf>
    <xf numFmtId="0" fontId="34" fillId="8" borderId="13">
      <alignment horizontal="left" vertical="top"/>
    </xf>
    <xf numFmtId="0" fontId="22" fillId="5" borderId="0">
      <alignment horizontal="center"/>
    </xf>
    <xf numFmtId="0" fontId="35" fillId="5" borderId="0"/>
    <xf numFmtId="0" fontId="11" fillId="0" borderId="0" applyNumberFormat="0" applyFill="0" applyBorder="0" applyAlignment="0" applyProtection="0"/>
    <xf numFmtId="0" fontId="25" fillId="0" borderId="0"/>
    <xf numFmtId="0" fontId="6" fillId="0" borderId="0"/>
    <xf numFmtId="0" fontId="6" fillId="0" borderId="0"/>
    <xf numFmtId="0" fontId="6" fillId="0" borderId="0"/>
    <xf numFmtId="0" fontId="1" fillId="0" borderId="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56" fillId="19" borderId="0" applyNumberFormat="0" applyBorder="0" applyAlignment="0" applyProtection="0"/>
    <xf numFmtId="0" fontId="56" fillId="23" borderId="0" applyNumberFormat="0" applyBorder="0" applyAlignment="0" applyProtection="0"/>
    <xf numFmtId="0" fontId="56" fillId="27" borderId="0" applyNumberFormat="0" applyBorder="0" applyAlignment="0" applyProtection="0"/>
    <xf numFmtId="0" fontId="56" fillId="31" borderId="0" applyNumberFormat="0" applyBorder="0" applyAlignment="0" applyProtection="0"/>
    <xf numFmtId="0" fontId="56" fillId="35" borderId="0" applyNumberFormat="0" applyBorder="0" applyAlignment="0" applyProtection="0"/>
    <xf numFmtId="0" fontId="56" fillId="39"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40" borderId="0" applyNumberFormat="0" applyBorder="0" applyAlignment="0" applyProtection="0"/>
    <xf numFmtId="0" fontId="56" fillId="20" borderId="0" applyNumberFormat="0" applyBorder="0" applyAlignment="0" applyProtection="0"/>
    <xf numFmtId="0" fontId="56" fillId="24" borderId="0" applyNumberFormat="0" applyBorder="0" applyAlignment="0" applyProtection="0"/>
    <xf numFmtId="0" fontId="56" fillId="28" borderId="0" applyNumberFormat="0" applyBorder="0" applyAlignment="0" applyProtection="0"/>
    <xf numFmtId="0" fontId="56" fillId="32" borderId="0" applyNumberFormat="0" applyBorder="0" applyAlignment="0" applyProtection="0"/>
    <xf numFmtId="0" fontId="56" fillId="36" borderId="0" applyNumberFormat="0" applyBorder="0" applyAlignment="0" applyProtection="0"/>
    <xf numFmtId="0" fontId="56" fillId="40" borderId="0" applyNumberFormat="0" applyBorder="0" applyAlignment="0" applyProtection="0"/>
    <xf numFmtId="0" fontId="57" fillId="21" borderId="0" applyNumberFormat="0" applyBorder="0" applyAlignment="0" applyProtection="0"/>
    <xf numFmtId="0" fontId="57" fillId="25" borderId="0" applyNumberFormat="0" applyBorder="0" applyAlignment="0" applyProtection="0"/>
    <xf numFmtId="0" fontId="57" fillId="29" borderId="0" applyNumberFormat="0" applyBorder="0" applyAlignment="0" applyProtection="0"/>
    <xf numFmtId="0" fontId="57" fillId="33" borderId="0" applyNumberFormat="0" applyBorder="0" applyAlignment="0" applyProtection="0"/>
    <xf numFmtId="0" fontId="57" fillId="37" borderId="0" applyNumberFormat="0" applyBorder="0" applyAlignment="0" applyProtection="0"/>
    <xf numFmtId="0" fontId="57" fillId="41" borderId="0" applyNumberFormat="0" applyBorder="0" applyAlignment="0" applyProtection="0"/>
    <xf numFmtId="0" fontId="57" fillId="18" borderId="0" applyNumberFormat="0" applyBorder="0" applyAlignment="0" applyProtection="0"/>
    <xf numFmtId="0" fontId="57" fillId="22" borderId="0" applyNumberFormat="0" applyBorder="0" applyAlignment="0" applyProtection="0"/>
    <xf numFmtId="0" fontId="57" fillId="26" borderId="0" applyNumberFormat="0" applyBorder="0" applyAlignment="0" applyProtection="0"/>
    <xf numFmtId="0" fontId="57" fillId="30" borderId="0" applyNumberFormat="0" applyBorder="0" applyAlignment="0" applyProtection="0"/>
    <xf numFmtId="0" fontId="57" fillId="34" borderId="0" applyNumberFormat="0" applyBorder="0" applyAlignment="0" applyProtection="0"/>
    <xf numFmtId="0" fontId="57" fillId="38" borderId="0" applyNumberFormat="0" applyBorder="0" applyAlignment="0" applyProtection="0"/>
    <xf numFmtId="0" fontId="58" fillId="12" borderId="0" applyNumberFormat="0" applyBorder="0" applyAlignment="0" applyProtection="0"/>
    <xf numFmtId="0" fontId="29" fillId="42" borderId="26">
      <alignment horizontal="right" vertical="top" wrapText="1"/>
    </xf>
    <xf numFmtId="0" fontId="49" fillId="0" borderId="0"/>
    <xf numFmtId="0" fontId="59" fillId="15" borderId="20" applyNumberFormat="0" applyAlignment="0" applyProtection="0"/>
    <xf numFmtId="0" fontId="60" fillId="16" borderId="23" applyNumberFormat="0" applyAlignment="0" applyProtection="0"/>
    <xf numFmtId="0" fontId="34" fillId="43" borderId="27">
      <alignment horizontal="left" vertical="top" wrapText="1"/>
    </xf>
    <xf numFmtId="0" fontId="6" fillId="6" borderId="0">
      <alignment horizontal="center" wrapText="1"/>
    </xf>
    <xf numFmtId="0" fontId="6" fillId="6" borderId="0">
      <alignment horizontal="center" wrapText="1"/>
    </xf>
    <xf numFmtId="0" fontId="6" fillId="6" borderId="0">
      <alignment horizontal="center" wrapText="1"/>
    </xf>
    <xf numFmtId="0" fontId="6" fillId="6" borderId="0">
      <alignment horizontal="center" wrapText="1"/>
    </xf>
    <xf numFmtId="0" fontId="6" fillId="6" borderId="0">
      <alignment horizontal="center" wrapText="1"/>
    </xf>
    <xf numFmtId="0" fontId="6" fillId="6" borderId="0">
      <alignment horizontal="center" wrapText="1"/>
    </xf>
    <xf numFmtId="0" fontId="6" fillId="6" borderId="0">
      <alignment horizontal="center" wrapText="1"/>
    </xf>
    <xf numFmtId="0" fontId="6" fillId="6" borderId="0">
      <alignment horizontal="center" wrapText="1"/>
    </xf>
    <xf numFmtId="0" fontId="6" fillId="6" borderId="0">
      <alignment horizontal="center" wrapText="1"/>
    </xf>
    <xf numFmtId="0" fontId="6" fillId="6" borderId="0">
      <alignment horizontal="center" wrapText="1"/>
    </xf>
    <xf numFmtId="0" fontId="6" fillId="6" borderId="0">
      <alignment horizontal="center" wrapText="1"/>
    </xf>
    <xf numFmtId="0" fontId="6" fillId="6" borderId="0">
      <alignment horizontal="center" wrapText="1"/>
    </xf>
    <xf numFmtId="0" fontId="6" fillId="6" borderId="0">
      <alignment horizontal="center" wrapText="1"/>
    </xf>
    <xf numFmtId="0" fontId="6" fillId="6" borderId="0">
      <alignment horizontal="center" wrapText="1"/>
    </xf>
    <xf numFmtId="0" fontId="6" fillId="6" borderId="0">
      <alignment horizontal="center" wrapText="1"/>
    </xf>
    <xf numFmtId="0" fontId="6" fillId="6" borderId="0">
      <alignment horizontal="center" wrapText="1"/>
    </xf>
    <xf numFmtId="0" fontId="6" fillId="6" borderId="0">
      <alignment horizontal="center" wrapText="1"/>
    </xf>
    <xf numFmtId="0" fontId="6" fillId="6" borderId="0">
      <alignment horizontal="center" wrapText="1"/>
    </xf>
    <xf numFmtId="0" fontId="6" fillId="6" borderId="0">
      <alignment horizontal="center" wrapText="1"/>
    </xf>
    <xf numFmtId="0" fontId="6" fillId="6" borderId="0">
      <alignment horizontal="center" wrapText="1"/>
    </xf>
    <xf numFmtId="0" fontId="6" fillId="6" borderId="0">
      <alignment horizontal="center" wrapText="1"/>
    </xf>
    <xf numFmtId="0" fontId="6" fillId="6" borderId="0">
      <alignment horizontal="center" wrapText="1"/>
    </xf>
    <xf numFmtId="165" fontId="1" fillId="0" borderId="0" applyFont="0" applyFill="0" applyBorder="0" applyAlignment="0" applyProtection="0"/>
    <xf numFmtId="165" fontId="6"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40" fillId="0" borderId="0">
      <alignment horizontal="right" vertical="top"/>
    </xf>
    <xf numFmtId="164" fontId="18" fillId="0" borderId="0" applyFont="0" applyFill="0" applyBorder="0" applyAlignment="0" applyProtection="0"/>
    <xf numFmtId="165" fontId="18" fillId="0" borderId="0" applyFont="0" applyFill="0" applyBorder="0" applyAlignment="0" applyProtection="0"/>
    <xf numFmtId="0" fontId="50" fillId="0" borderId="0">
      <alignment horizontal="centerContinuous"/>
    </xf>
    <xf numFmtId="0" fontId="50" fillId="0" borderId="0" applyAlignment="0">
      <alignment horizontal="centerContinuous"/>
    </xf>
    <xf numFmtId="0" fontId="51" fillId="0" borderId="0" applyAlignment="0">
      <alignment horizontal="centerContinuous"/>
    </xf>
    <xf numFmtId="0" fontId="41" fillId="7" borderId="8">
      <protection locked="0"/>
    </xf>
    <xf numFmtId="0" fontId="6" fillId="7" borderId="9"/>
    <xf numFmtId="0" fontId="6" fillId="5" borderId="0"/>
    <xf numFmtId="0" fontId="61" fillId="0" borderId="0" applyNumberFormat="0" applyFill="0" applyBorder="0" applyAlignment="0" applyProtection="0"/>
    <xf numFmtId="0" fontId="21" fillId="5" borderId="0">
      <alignment horizontal="left"/>
    </xf>
    <xf numFmtId="0" fontId="42" fillId="5" borderId="0">
      <alignment horizontal="left"/>
    </xf>
    <xf numFmtId="0" fontId="21" fillId="5" borderId="0">
      <alignment horizontal="left"/>
    </xf>
    <xf numFmtId="0" fontId="21" fillId="5" borderId="0">
      <alignment horizontal="left"/>
    </xf>
    <xf numFmtId="0" fontId="21" fillId="5" borderId="0">
      <alignment horizontal="left"/>
    </xf>
    <xf numFmtId="0" fontId="21" fillId="5" borderId="0">
      <alignment horizontal="left"/>
    </xf>
    <xf numFmtId="0" fontId="21" fillId="5" borderId="0">
      <alignment horizontal="left"/>
    </xf>
    <xf numFmtId="0" fontId="21" fillId="5" borderId="0">
      <alignment horizontal="left"/>
    </xf>
    <xf numFmtId="0" fontId="21" fillId="5" borderId="0">
      <alignment horizontal="left"/>
    </xf>
    <xf numFmtId="0" fontId="21" fillId="5" borderId="0">
      <alignment horizontal="left"/>
    </xf>
    <xf numFmtId="0" fontId="21" fillId="5" borderId="0">
      <alignment horizontal="left"/>
    </xf>
    <xf numFmtId="0" fontId="21" fillId="5" borderId="0">
      <alignment horizontal="left"/>
    </xf>
    <xf numFmtId="0" fontId="21" fillId="5" borderId="0">
      <alignment horizontal="left"/>
    </xf>
    <xf numFmtId="0" fontId="21" fillId="5" borderId="0">
      <alignment horizontal="left"/>
    </xf>
    <xf numFmtId="0" fontId="21" fillId="5" borderId="0">
      <alignment horizontal="left"/>
    </xf>
    <xf numFmtId="0" fontId="21" fillId="5" borderId="0">
      <alignment horizontal="left"/>
    </xf>
    <xf numFmtId="0" fontId="21" fillId="5" borderId="0">
      <alignment horizontal="left"/>
    </xf>
    <xf numFmtId="0" fontId="42" fillId="5" borderId="0">
      <alignment horizontal="left"/>
    </xf>
    <xf numFmtId="0" fontId="21" fillId="5" borderId="0">
      <alignment horizontal="left"/>
    </xf>
    <xf numFmtId="0" fontId="21" fillId="5" borderId="0">
      <alignment horizontal="left"/>
    </xf>
    <xf numFmtId="0" fontId="21" fillId="5" borderId="0">
      <alignment horizontal="left"/>
    </xf>
    <xf numFmtId="0" fontId="21" fillId="5" borderId="0">
      <alignment horizontal="left"/>
    </xf>
    <xf numFmtId="0" fontId="21" fillId="5" borderId="0">
      <alignment horizontal="left"/>
    </xf>
    <xf numFmtId="0" fontId="21" fillId="5" borderId="0">
      <alignment horizontal="left"/>
    </xf>
    <xf numFmtId="0" fontId="21" fillId="5" borderId="0">
      <alignment horizontal="left"/>
    </xf>
    <xf numFmtId="0" fontId="21" fillId="5" borderId="0">
      <alignment horizontal="left"/>
    </xf>
    <xf numFmtId="0" fontId="21" fillId="5" borderId="0">
      <alignment horizontal="left"/>
    </xf>
    <xf numFmtId="0" fontId="21" fillId="5" borderId="0">
      <alignment horizontal="left"/>
    </xf>
    <xf numFmtId="0" fontId="21" fillId="5" borderId="0">
      <alignment horizontal="left"/>
    </xf>
    <xf numFmtId="0" fontId="21" fillId="5" borderId="0">
      <alignment horizontal="left"/>
    </xf>
    <xf numFmtId="0" fontId="21" fillId="5" borderId="0">
      <alignment horizontal="left"/>
    </xf>
    <xf numFmtId="0" fontId="21" fillId="5" borderId="0">
      <alignment horizontal="left"/>
    </xf>
    <xf numFmtId="0" fontId="21" fillId="5" borderId="0">
      <alignment horizontal="left"/>
    </xf>
    <xf numFmtId="0" fontId="62" fillId="11" borderId="0" applyNumberFormat="0" applyBorder="0" applyAlignment="0" applyProtection="0"/>
    <xf numFmtId="0" fontId="52" fillId="9" borderId="0">
      <alignment horizontal="left" vertical="top"/>
    </xf>
    <xf numFmtId="0" fontId="29" fillId="8" borderId="0">
      <alignment horizontal="right" vertical="top" textRotation="90" wrapText="1"/>
    </xf>
    <xf numFmtId="0" fontId="63" fillId="0" borderId="17" applyNumberFormat="0" applyFill="0" applyAlignment="0" applyProtection="0"/>
    <xf numFmtId="0" fontId="64" fillId="0" borderId="18" applyNumberFormat="0" applyFill="0" applyAlignment="0" applyProtection="0"/>
    <xf numFmtId="0" fontId="65" fillId="0" borderId="19" applyNumberFormat="0" applyFill="0" applyAlignment="0" applyProtection="0"/>
    <xf numFmtId="0" fontId="65" fillId="0" borderId="0" applyNumberFormat="0" applyFill="0" applyBorder="0" applyAlignment="0" applyProtection="0"/>
    <xf numFmtId="0" fontId="3"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1" fillId="17" borderId="24" applyNumberFormat="0" applyFont="0" applyAlignment="0" applyProtection="0"/>
    <xf numFmtId="0" fontId="1" fillId="17" borderId="24" applyNumberFormat="0" applyFont="0" applyAlignment="0" applyProtection="0"/>
    <xf numFmtId="0" fontId="66" fillId="0" borderId="0" applyNumberFormat="0" applyFill="0" applyBorder="0" applyAlignment="0" applyProtection="0"/>
    <xf numFmtId="0" fontId="43" fillId="0" borderId="0" applyNumberFormat="0" applyFill="0" applyBorder="0" applyAlignment="0" applyProtection="0"/>
    <xf numFmtId="0" fontId="66" fillId="0" borderId="0" applyNumberFormat="0" applyFill="0" applyBorder="0" applyAlignment="0" applyProtection="0">
      <alignment vertical="top"/>
      <protection locked="0"/>
    </xf>
    <xf numFmtId="0" fontId="67" fillId="14" borderId="20" applyNumberFormat="0" applyAlignment="0" applyProtection="0"/>
    <xf numFmtId="0" fontId="30" fillId="6" borderId="0">
      <alignment horizontal="center"/>
    </xf>
    <xf numFmtId="0" fontId="6" fillId="5" borderId="9">
      <alignment horizontal="centerContinuous" wrapText="1"/>
    </xf>
    <xf numFmtId="0" fontId="33" fillId="9" borderId="0">
      <alignment horizontal="center" wrapText="1"/>
    </xf>
    <xf numFmtId="0" fontId="6" fillId="5" borderId="9">
      <alignment horizontal="centerContinuous" wrapText="1"/>
    </xf>
    <xf numFmtId="0" fontId="44" fillId="5" borderId="7">
      <alignment wrapText="1"/>
    </xf>
    <xf numFmtId="0" fontId="7" fillId="5" borderId="7">
      <alignment wrapText="1"/>
    </xf>
    <xf numFmtId="0" fontId="7" fillId="5" borderId="7">
      <alignment wrapText="1"/>
    </xf>
    <xf numFmtId="0" fontId="44" fillId="5" borderId="7">
      <alignment wrapText="1"/>
    </xf>
    <xf numFmtId="0" fontId="7" fillId="5" borderId="10"/>
    <xf numFmtId="0" fontId="44" fillId="5" borderId="10"/>
    <xf numFmtId="0" fontId="7" fillId="5" borderId="10"/>
    <xf numFmtId="0" fontId="7" fillId="5" borderId="10"/>
    <xf numFmtId="0" fontId="44" fillId="5" borderId="10"/>
    <xf numFmtId="0" fontId="7" fillId="5" borderId="1"/>
    <xf numFmtId="0" fontId="44" fillId="5" borderId="1"/>
    <xf numFmtId="0" fontId="7" fillId="5" borderId="1"/>
    <xf numFmtId="0" fontId="7" fillId="5" borderId="1"/>
    <xf numFmtId="0" fontId="44" fillId="5" borderId="1"/>
    <xf numFmtId="0" fontId="34" fillId="43" borderId="29">
      <alignment horizontal="left" vertical="top" wrapText="1"/>
    </xf>
    <xf numFmtId="0" fontId="68" fillId="0" borderId="22" applyNumberFormat="0" applyFill="0" applyAlignment="0" applyProtection="0"/>
    <xf numFmtId="0" fontId="69" fillId="13" borderId="0" applyNumberFormat="0" applyBorder="0" applyAlignment="0" applyProtection="0"/>
    <xf numFmtId="0" fontId="1" fillId="0" borderId="0"/>
    <xf numFmtId="0" fontId="1" fillId="0" borderId="0"/>
    <xf numFmtId="0" fontId="6" fillId="0" borderId="0" applyNumberFormat="0" applyFill="0" applyBorder="0" applyAlignment="0" applyProtection="0"/>
    <xf numFmtId="0" fontId="6"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0" borderId="0"/>
    <xf numFmtId="0" fontId="45" fillId="0" borderId="0"/>
    <xf numFmtId="0" fontId="56" fillId="0" borderId="0"/>
    <xf numFmtId="0" fontId="5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0" fontId="45" fillId="0" borderId="0"/>
    <xf numFmtId="0" fontId="45"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70" fillId="0" borderId="0"/>
    <xf numFmtId="0" fontId="1" fillId="0" borderId="0"/>
    <xf numFmtId="0" fontId="1" fillId="0" borderId="0"/>
    <xf numFmtId="0" fontId="1" fillId="0" borderId="0"/>
    <xf numFmtId="0" fontId="1" fillId="0" borderId="0"/>
    <xf numFmtId="0" fontId="6" fillId="0" borderId="0"/>
    <xf numFmtId="0" fontId="1" fillId="0" borderId="0"/>
    <xf numFmtId="0" fontId="6" fillId="0" borderId="0"/>
    <xf numFmtId="0" fontId="6"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56" fillId="0" borderId="0"/>
    <xf numFmtId="0" fontId="1" fillId="0" borderId="0"/>
    <xf numFmtId="0" fontId="6"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21" fillId="0" borderId="0"/>
    <xf numFmtId="0" fontId="1" fillId="0" borderId="0"/>
    <xf numFmtId="0" fontId="1" fillId="0" borderId="0"/>
    <xf numFmtId="0" fontId="1" fillId="0" borderId="0"/>
    <xf numFmtId="0" fontId="21" fillId="0" borderId="0"/>
    <xf numFmtId="0" fontId="1" fillId="0" borderId="0"/>
    <xf numFmtId="0" fontId="1" fillId="0" borderId="0"/>
    <xf numFmtId="0" fontId="21" fillId="0" borderId="0"/>
    <xf numFmtId="0" fontId="1" fillId="0" borderId="0"/>
    <xf numFmtId="0" fontId="1" fillId="0" borderId="0"/>
    <xf numFmtId="0" fontId="21" fillId="0" borderId="0"/>
    <xf numFmtId="0" fontId="2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6"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applyNumberFormat="0" applyFill="0" applyBorder="0" applyAlignment="0" applyProtection="0"/>
    <xf numFmtId="0" fontId="6" fillId="0" borderId="0" applyNumberFormat="0" applyFill="0" applyBorder="0" applyAlignment="0" applyProtection="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applyNumberFormat="0" applyFill="0" applyBorder="0" applyAlignment="0" applyProtection="0"/>
    <xf numFmtId="0" fontId="1" fillId="0" borderId="0"/>
    <xf numFmtId="0" fontId="1" fillId="0" borderId="0"/>
    <xf numFmtId="0" fontId="45"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4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 fillId="0" borderId="0"/>
    <xf numFmtId="0" fontId="45" fillId="0" borderId="0"/>
    <xf numFmtId="0" fontId="45" fillId="0" borderId="0"/>
    <xf numFmtId="0" fontId="45" fillId="0" borderId="0"/>
    <xf numFmtId="0" fontId="45" fillId="0" borderId="0"/>
    <xf numFmtId="0" fontId="1"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 fillId="0" borderId="0"/>
    <xf numFmtId="0" fontId="71" fillId="0" borderId="0"/>
    <xf numFmtId="0" fontId="72" fillId="0" borderId="0"/>
    <xf numFmtId="0" fontId="71" fillId="0" borderId="0"/>
    <xf numFmtId="0" fontId="72" fillId="0" borderId="0"/>
    <xf numFmtId="0" fontId="71"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1" fillId="0" borderId="0"/>
    <xf numFmtId="0" fontId="72" fillId="0" borderId="0"/>
    <xf numFmtId="0" fontId="72" fillId="0" borderId="0"/>
    <xf numFmtId="0" fontId="72" fillId="0" borderId="0"/>
    <xf numFmtId="0" fontId="71" fillId="0" borderId="0"/>
    <xf numFmtId="0" fontId="71" fillId="0" borderId="0"/>
    <xf numFmtId="0" fontId="71" fillId="0" borderId="0"/>
    <xf numFmtId="0" fontId="72" fillId="0" borderId="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56"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21" fillId="17" borderId="24" applyNumberFormat="0" applyFont="0" applyAlignment="0" applyProtection="0"/>
    <xf numFmtId="0" fontId="21" fillId="17" borderId="24" applyNumberFormat="0" applyFont="0" applyAlignment="0" applyProtection="0"/>
    <xf numFmtId="0" fontId="21" fillId="44" borderId="28" applyNumberFormat="0" applyFont="0" applyAlignment="0" applyProtection="0"/>
    <xf numFmtId="0" fontId="73" fillId="15" borderId="21" applyNumberFormat="0" applyAlignment="0" applyProtection="0"/>
    <xf numFmtId="0" fontId="6" fillId="0" borderId="0" applyNumberFormat="0" applyFill="0" applyBorder="0" applyAlignment="0" applyProtection="0"/>
    <xf numFmtId="0" fontId="6" fillId="0" borderId="0" applyNumberForma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54"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0" fontId="34" fillId="8" borderId="9">
      <alignment horizontal="left" vertical="top" wrapText="1"/>
    </xf>
    <xf numFmtId="0" fontId="46" fillId="8" borderId="13">
      <alignment horizontal="left" vertical="top" wrapText="1"/>
    </xf>
    <xf numFmtId="0" fontId="7" fillId="0" borderId="0"/>
    <xf numFmtId="0" fontId="18" fillId="0" borderId="0"/>
    <xf numFmtId="0" fontId="52" fillId="45" borderId="0">
      <alignment horizontal="left"/>
    </xf>
    <xf numFmtId="0" fontId="33" fillId="45" borderId="0">
      <alignment horizontal="left" wrapText="1"/>
    </xf>
    <xf numFmtId="0" fontId="52" fillId="45" borderId="0">
      <alignment horizontal="left"/>
    </xf>
    <xf numFmtId="0" fontId="47" fillId="0" borderId="30"/>
    <xf numFmtId="0" fontId="48" fillId="0" borderId="0"/>
    <xf numFmtId="0" fontId="52" fillId="45" borderId="0">
      <alignment horizontal="left"/>
    </xf>
    <xf numFmtId="0" fontId="74" fillId="0" borderId="25" applyNumberFormat="0" applyFill="0" applyAlignment="0" applyProtection="0"/>
    <xf numFmtId="164" fontId="18" fillId="0" borderId="0" applyFont="0" applyFill="0" applyBorder="0" applyAlignment="0" applyProtection="0"/>
    <xf numFmtId="172" fontId="55" fillId="0" borderId="0" applyFont="0" applyFill="0" applyBorder="0" applyAlignment="0" applyProtection="0"/>
    <xf numFmtId="165" fontId="18" fillId="0" borderId="0" applyFont="0" applyFill="0" applyBorder="0" applyAlignment="0" applyProtection="0"/>
    <xf numFmtId="0" fontId="72" fillId="17" borderId="24" applyNumberFormat="0" applyFont="0" applyAlignment="0" applyProtection="0"/>
    <xf numFmtId="173" fontId="18" fillId="0" borderId="0" applyFont="0" applyFill="0" applyBorder="0" applyAlignment="0" applyProtection="0"/>
    <xf numFmtId="174" fontId="18" fillId="0" borderId="0" applyFont="0" applyFill="0" applyBorder="0" applyAlignment="0" applyProtection="0"/>
    <xf numFmtId="173" fontId="18" fillId="0" borderId="0" applyFont="0" applyFill="0" applyBorder="0" applyAlignment="0" applyProtection="0"/>
    <xf numFmtId="174" fontId="18" fillId="0" borderId="0" applyFont="0" applyFill="0" applyBorder="0" applyAlignment="0" applyProtection="0"/>
    <xf numFmtId="0" fontId="75" fillId="0" borderId="0" applyNumberFormat="0" applyFill="0" applyBorder="0" applyAlignment="0" applyProtection="0"/>
    <xf numFmtId="0" fontId="6" fillId="0" borderId="0"/>
  </cellStyleXfs>
  <cellXfs count="254">
    <xf numFmtId="0" fontId="0" fillId="0" borderId="0" xfId="0"/>
    <xf numFmtId="0" fontId="2" fillId="0" borderId="0" xfId="0" applyFont="1"/>
    <xf numFmtId="0" fontId="2" fillId="0" borderId="0" xfId="0" applyFont="1" applyAlignment="1">
      <alignment horizontal="right"/>
    </xf>
    <xf numFmtId="0" fontId="2" fillId="0" borderId="0" xfId="0" applyFont="1" applyAlignment="1">
      <alignment horizontal="center"/>
    </xf>
    <xf numFmtId="0" fontId="2" fillId="0" borderId="0" xfId="0" applyFont="1" applyAlignment="1">
      <alignment horizontal="left"/>
    </xf>
    <xf numFmtId="0" fontId="2" fillId="2" borderId="0" xfId="0" applyFont="1" applyFill="1" applyBorder="1"/>
    <xf numFmtId="166" fontId="2" fillId="2" borderId="0" xfId="0" applyNumberFormat="1" applyFont="1" applyFill="1" applyBorder="1" applyAlignment="1">
      <alignment horizontal="center"/>
    </xf>
    <xf numFmtId="166" fontId="2" fillId="0" borderId="0" xfId="0" applyNumberFormat="1" applyFont="1"/>
    <xf numFmtId="0" fontId="5" fillId="2" borderId="1" xfId="0" applyFont="1" applyFill="1" applyBorder="1" applyAlignment="1">
      <alignment horizontal="left"/>
    </xf>
    <xf numFmtId="0" fontId="5" fillId="2" borderId="1" xfId="0" applyFont="1" applyFill="1" applyBorder="1" applyAlignment="1"/>
    <xf numFmtId="0" fontId="5" fillId="2" borderId="0" xfId="0" applyFont="1" applyFill="1" applyBorder="1" applyAlignment="1">
      <alignment horizontal="left"/>
    </xf>
    <xf numFmtId="0" fontId="5" fillId="2" borderId="0" xfId="0" applyFont="1" applyFill="1" applyBorder="1" applyAlignment="1"/>
    <xf numFmtId="0" fontId="8" fillId="2" borderId="0" xfId="1" applyFont="1" applyFill="1" applyBorder="1" applyAlignment="1" applyProtection="1"/>
    <xf numFmtId="0" fontId="6" fillId="0" borderId="0" xfId="2" applyFont="1"/>
    <xf numFmtId="166" fontId="6" fillId="0" borderId="0" xfId="2" applyNumberFormat="1" applyFont="1"/>
    <xf numFmtId="0" fontId="6" fillId="2" borderId="0" xfId="2" applyFont="1" applyFill="1"/>
    <xf numFmtId="166" fontId="6" fillId="2" borderId="0" xfId="2" applyNumberFormat="1" applyFont="1" applyFill="1"/>
    <xf numFmtId="0" fontId="4" fillId="2" borderId="0" xfId="2" applyFont="1" applyFill="1"/>
    <xf numFmtId="166" fontId="4" fillId="2" borderId="0" xfId="2" applyNumberFormat="1" applyFont="1" applyFill="1"/>
    <xf numFmtId="166" fontId="9" fillId="2" borderId="0" xfId="2" applyNumberFormat="1" applyFont="1" applyFill="1" applyAlignment="1">
      <alignment vertical="top"/>
    </xf>
    <xf numFmtId="0" fontId="9" fillId="2" borderId="0" xfId="2" applyFont="1" applyFill="1" applyAlignment="1">
      <alignment vertical="top"/>
    </xf>
    <xf numFmtId="166" fontId="4" fillId="2" borderId="0" xfId="2" applyNumberFormat="1" applyFont="1" applyFill="1" applyBorder="1"/>
    <xf numFmtId="0" fontId="9" fillId="2" borderId="0" xfId="2" applyFont="1" applyFill="1"/>
    <xf numFmtId="166" fontId="9" fillId="2" borderId="0" xfId="2" applyNumberFormat="1" applyFont="1" applyFill="1"/>
    <xf numFmtId="0" fontId="13" fillId="2" borderId="0" xfId="2" applyFont="1" applyFill="1"/>
    <xf numFmtId="0" fontId="13" fillId="2" borderId="0" xfId="2" applyFont="1" applyFill="1" applyAlignment="1">
      <alignment vertical="top"/>
    </xf>
    <xf numFmtId="0" fontId="14" fillId="2" borderId="0" xfId="2" applyFont="1" applyFill="1" applyAlignment="1">
      <alignment horizontal="left" vertical="center"/>
    </xf>
    <xf numFmtId="0" fontId="7" fillId="2" borderId="0" xfId="2" applyFont="1" applyFill="1"/>
    <xf numFmtId="0" fontId="2" fillId="2" borderId="0" xfId="0" applyFont="1" applyFill="1" applyAlignment="1">
      <alignment horizontal="left"/>
    </xf>
    <xf numFmtId="0" fontId="8" fillId="2" borderId="0" xfId="1" applyFont="1" applyFill="1" applyBorder="1" applyAlignment="1" applyProtection="1">
      <alignment horizontal="left"/>
    </xf>
    <xf numFmtId="0" fontId="8" fillId="2" borderId="0" xfId="1" applyFont="1" applyFill="1" applyBorder="1" applyAlignment="1">
      <alignment horizontal="left"/>
    </xf>
    <xf numFmtId="0" fontId="9" fillId="2" borderId="0" xfId="2" applyFont="1" applyFill="1" applyAlignment="1">
      <alignment horizontal="left" vertical="top"/>
    </xf>
    <xf numFmtId="166" fontId="9" fillId="2" borderId="0" xfId="2" applyNumberFormat="1" applyFont="1" applyFill="1" applyAlignment="1">
      <alignment horizontal="left" vertical="top"/>
    </xf>
    <xf numFmtId="166" fontId="9" fillId="2" borderId="0" xfId="2" applyNumberFormat="1" applyFont="1" applyFill="1" applyAlignment="1">
      <alignment horizontal="left"/>
    </xf>
    <xf numFmtId="0" fontId="8" fillId="2" borderId="0" xfId="1" applyFont="1" applyFill="1" applyBorder="1" applyAlignment="1"/>
    <xf numFmtId="0" fontId="2" fillId="2" borderId="0" xfId="0" applyFont="1" applyFill="1"/>
    <xf numFmtId="0" fontId="4" fillId="2" borderId="0" xfId="2" applyFont="1" applyFill="1" applyAlignment="1">
      <alignment horizontal="center" vertical="top"/>
    </xf>
    <xf numFmtId="0" fontId="4" fillId="2" borderId="0" xfId="0" applyFont="1" applyFill="1" applyBorder="1" applyAlignment="1">
      <alignment horizontal="left" vertical="top" wrapText="1"/>
    </xf>
    <xf numFmtId="0" fontId="2" fillId="2" borderId="0" xfId="0" applyFont="1" applyFill="1" applyBorder="1" applyAlignment="1">
      <alignment horizontal="left"/>
    </xf>
    <xf numFmtId="0" fontId="2" fillId="3" borderId="0" xfId="0" applyFont="1" applyFill="1" applyBorder="1" applyAlignment="1">
      <alignment horizontal="left"/>
    </xf>
    <xf numFmtId="0" fontId="2" fillId="3" borderId="4" xfId="0" applyFont="1" applyFill="1" applyBorder="1" applyAlignment="1"/>
    <xf numFmtId="0" fontId="2" fillId="3" borderId="5" xfId="0" applyFont="1" applyFill="1" applyBorder="1" applyAlignment="1"/>
    <xf numFmtId="0" fontId="2" fillId="3" borderId="0" xfId="0" applyFont="1" applyFill="1" applyBorder="1" applyAlignment="1"/>
    <xf numFmtId="0" fontId="2" fillId="3" borderId="6" xfId="0" applyFont="1" applyFill="1" applyBorder="1" applyAlignment="1">
      <alignment horizontal="left"/>
    </xf>
    <xf numFmtId="166" fontId="2" fillId="2" borderId="0" xfId="0" applyNumberFormat="1" applyFont="1" applyFill="1" applyBorder="1" applyAlignment="1">
      <alignment horizontal="left"/>
    </xf>
    <xf numFmtId="166" fontId="4" fillId="2" borderId="0" xfId="0" applyNumberFormat="1" applyFont="1" applyFill="1" applyBorder="1" applyAlignment="1">
      <alignment horizontal="left" vertical="top" wrapText="1"/>
    </xf>
    <xf numFmtId="166" fontId="8" fillId="2" borderId="0" xfId="1" applyNumberFormat="1" applyFont="1" applyFill="1" applyBorder="1" applyAlignment="1" applyProtection="1"/>
    <xf numFmtId="166" fontId="8" fillId="2" borderId="0" xfId="1" applyNumberFormat="1" applyFont="1" applyFill="1" applyBorder="1" applyAlignment="1" applyProtection="1">
      <alignment horizontal="left"/>
    </xf>
    <xf numFmtId="166" fontId="8" fillId="2" borderId="0" xfId="1" applyNumberFormat="1" applyFont="1" applyFill="1" applyBorder="1" applyAlignment="1"/>
    <xf numFmtId="166" fontId="2" fillId="2" borderId="0" xfId="0" applyNumberFormat="1" applyFont="1" applyFill="1" applyAlignment="1">
      <alignment horizontal="left"/>
    </xf>
    <xf numFmtId="166" fontId="2" fillId="2" borderId="0" xfId="0" applyNumberFormat="1" applyFont="1" applyFill="1" applyAlignment="1">
      <alignment horizontal="center"/>
    </xf>
    <xf numFmtId="166" fontId="2" fillId="0" borderId="0" xfId="0" applyNumberFormat="1" applyFont="1" applyAlignment="1">
      <alignment horizontal="left"/>
    </xf>
    <xf numFmtId="166" fontId="2" fillId="0" borderId="0" xfId="0" applyNumberFormat="1" applyFont="1" applyAlignment="1">
      <alignment horizontal="center"/>
    </xf>
    <xf numFmtId="1" fontId="2" fillId="3" borderId="4" xfId="0" applyNumberFormat="1" applyFont="1" applyFill="1" applyBorder="1" applyAlignment="1">
      <alignment horizontal="center"/>
    </xf>
    <xf numFmtId="1" fontId="2" fillId="2" borderId="0" xfId="0" applyNumberFormat="1" applyFont="1" applyFill="1" applyBorder="1" applyAlignment="1">
      <alignment horizontal="center"/>
    </xf>
    <xf numFmtId="1" fontId="2" fillId="3" borderId="0" xfId="0" applyNumberFormat="1" applyFont="1" applyFill="1" applyBorder="1" applyAlignment="1">
      <alignment horizontal="center"/>
    </xf>
    <xf numFmtId="1" fontId="2" fillId="3" borderId="5" xfId="0" applyNumberFormat="1" applyFont="1" applyFill="1" applyBorder="1" applyAlignment="1">
      <alignment horizontal="center"/>
    </xf>
    <xf numFmtId="1" fontId="2" fillId="3" borderId="6" xfId="0" applyNumberFormat="1" applyFont="1" applyFill="1" applyBorder="1" applyAlignment="1">
      <alignment horizontal="center"/>
    </xf>
    <xf numFmtId="0" fontId="36" fillId="2" borderId="0" xfId="46" applyFont="1" applyFill="1" applyBorder="1"/>
    <xf numFmtId="0" fontId="36" fillId="2" borderId="0" xfId="46" applyFont="1" applyFill="1" applyBorder="1" applyAlignment="1">
      <alignment horizontal="left"/>
    </xf>
    <xf numFmtId="0" fontId="36" fillId="2" borderId="0" xfId="46" applyFont="1" applyFill="1" applyBorder="1" applyAlignment="1" applyProtection="1">
      <alignment horizontal="left"/>
    </xf>
    <xf numFmtId="0" fontId="9" fillId="2" borderId="0" xfId="47" applyFont="1" applyFill="1" applyBorder="1" applyAlignment="1">
      <alignment horizontal="left" vertical="top" wrapText="1"/>
    </xf>
    <xf numFmtId="0" fontId="2" fillId="2" borderId="0" xfId="0" applyNumberFormat="1" applyFont="1" applyFill="1" applyBorder="1" applyAlignment="1">
      <alignment horizontal="left" vertical="top" wrapText="1"/>
    </xf>
    <xf numFmtId="0" fontId="4" fillId="2" borderId="0" xfId="0" applyFont="1" applyFill="1" applyBorder="1" applyAlignment="1">
      <alignment horizontal="left" vertical="top" wrapText="1"/>
    </xf>
    <xf numFmtId="0" fontId="2" fillId="2" borderId="0" xfId="7" applyFont="1" applyFill="1"/>
    <xf numFmtId="1" fontId="2" fillId="2" borderId="1" xfId="0" applyNumberFormat="1" applyFont="1" applyFill="1" applyBorder="1" applyAlignment="1">
      <alignment horizontal="center" wrapText="1"/>
    </xf>
    <xf numFmtId="1" fontId="5" fillId="2" borderId="0" xfId="0" applyNumberFormat="1" applyFont="1" applyFill="1" applyBorder="1" applyAlignment="1">
      <alignment horizontal="center" wrapText="1"/>
    </xf>
    <xf numFmtId="166" fontId="2" fillId="3" borderId="4" xfId="0" applyNumberFormat="1" applyFont="1" applyFill="1" applyBorder="1" applyAlignment="1">
      <alignment horizontal="left"/>
    </xf>
    <xf numFmtId="166" fontId="2" fillId="3" borderId="0" xfId="0" applyNumberFormat="1" applyFont="1" applyFill="1" applyBorder="1" applyAlignment="1">
      <alignment horizontal="left"/>
    </xf>
    <xf numFmtId="166" fontId="2" fillId="3" borderId="5" xfId="0" applyNumberFormat="1" applyFont="1" applyFill="1" applyBorder="1" applyAlignment="1">
      <alignment horizontal="left"/>
    </xf>
    <xf numFmtId="166" fontId="2" fillId="3" borderId="6" xfId="0" applyNumberFormat="1" applyFont="1" applyFill="1" applyBorder="1" applyAlignment="1">
      <alignment horizontal="left"/>
    </xf>
    <xf numFmtId="0" fontId="2" fillId="2" borderId="0" xfId="0" applyFont="1" applyFill="1" applyBorder="1" applyAlignment="1">
      <alignment horizontal="left"/>
    </xf>
    <xf numFmtId="0" fontId="2" fillId="3" borderId="0" xfId="0" applyFont="1" applyFill="1" applyBorder="1" applyAlignment="1">
      <alignment horizontal="left"/>
    </xf>
    <xf numFmtId="0" fontId="2" fillId="3" borderId="5" xfId="0" applyFont="1" applyFill="1" applyBorder="1" applyAlignment="1">
      <alignment horizontal="left"/>
    </xf>
    <xf numFmtId="166" fontId="2" fillId="2" borderId="0" xfId="7" applyNumberFormat="1" applyFont="1" applyFill="1" applyAlignment="1">
      <alignment horizontal="right"/>
    </xf>
    <xf numFmtId="0" fontId="2" fillId="2" borderId="0" xfId="7" applyFont="1" applyFill="1" applyAlignment="1">
      <alignment horizontal="left"/>
    </xf>
    <xf numFmtId="0" fontId="2" fillId="2" borderId="1" xfId="2" applyFont="1" applyFill="1" applyBorder="1" applyAlignment="1">
      <alignment horizontal="right" vertical="top" wrapText="1"/>
    </xf>
    <xf numFmtId="0" fontId="2" fillId="2" borderId="1" xfId="2" applyFont="1" applyFill="1" applyBorder="1" applyAlignment="1">
      <alignment horizontal="left" vertical="top" wrapText="1"/>
    </xf>
    <xf numFmtId="0" fontId="2" fillId="2" borderId="1" xfId="7" applyFont="1" applyFill="1" applyBorder="1" applyAlignment="1">
      <alignment horizontal="right"/>
    </xf>
    <xf numFmtId="0" fontId="2" fillId="2" borderId="1" xfId="7" applyFont="1" applyFill="1" applyBorder="1" applyAlignment="1">
      <alignment horizontal="left"/>
    </xf>
    <xf numFmtId="0" fontId="2" fillId="10" borderId="0" xfId="7" applyFont="1" applyFill="1"/>
    <xf numFmtId="0" fontId="9" fillId="2" borderId="0" xfId="2" applyFont="1" applyFill="1" applyAlignment="1">
      <alignment horizontal="left"/>
    </xf>
    <xf numFmtId="1" fontId="2" fillId="2" borderId="0" xfId="7" applyNumberFormat="1" applyFont="1" applyFill="1" applyAlignment="1">
      <alignment horizontal="right"/>
    </xf>
    <xf numFmtId="166" fontId="10" fillId="2" borderId="0" xfId="7" applyNumberFormat="1" applyFont="1" applyFill="1" applyBorder="1"/>
    <xf numFmtId="166" fontId="10" fillId="3" borderId="0" xfId="7" applyNumberFormat="1" applyFont="1" applyFill="1" applyBorder="1"/>
    <xf numFmtId="1" fontId="2" fillId="2" borderId="1" xfId="0" applyNumberFormat="1" applyFont="1" applyFill="1" applyBorder="1" applyAlignment="1">
      <alignment horizontal="center" wrapText="1"/>
    </xf>
    <xf numFmtId="0" fontId="9" fillId="2" borderId="0" xfId="2" applyFont="1" applyFill="1" applyAlignment="1">
      <alignment horizontal="left" vertical="top" wrapText="1"/>
    </xf>
    <xf numFmtId="0" fontId="4" fillId="2" borderId="0" xfId="7" applyFont="1" applyFill="1" applyBorder="1" applyAlignment="1">
      <alignment horizontal="center" vertical="top" wrapText="1"/>
    </xf>
    <xf numFmtId="0" fontId="4" fillId="2" borderId="0" xfId="7" applyFont="1" applyFill="1" applyBorder="1" applyAlignment="1">
      <alignment horizontal="center" wrapText="1"/>
    </xf>
    <xf numFmtId="1" fontId="2" fillId="3" borderId="1" xfId="0" applyNumberFormat="1" applyFont="1" applyFill="1" applyBorder="1" applyAlignment="1">
      <alignment horizontal="center"/>
    </xf>
    <xf numFmtId="166" fontId="2" fillId="3" borderId="1" xfId="0" applyNumberFormat="1" applyFont="1" applyFill="1" applyBorder="1" applyAlignment="1">
      <alignment horizontal="left"/>
    </xf>
    <xf numFmtId="166" fontId="2" fillId="2" borderId="4" xfId="0" applyNumberFormat="1" applyFont="1" applyFill="1" applyBorder="1" applyAlignment="1">
      <alignment horizontal="center"/>
    </xf>
    <xf numFmtId="166" fontId="2" fillId="3" borderId="0" xfId="0" applyNumberFormat="1" applyFont="1" applyFill="1"/>
    <xf numFmtId="166" fontId="2" fillId="3" borderId="0" xfId="0" applyNumberFormat="1" applyFont="1" applyFill="1" applyAlignment="1">
      <alignment horizontal="center"/>
    </xf>
    <xf numFmtId="166" fontId="2" fillId="3" borderId="1" xfId="0" applyNumberFormat="1" applyFont="1" applyFill="1" applyBorder="1"/>
    <xf numFmtId="0" fontId="2" fillId="10" borderId="1" xfId="7" applyFont="1" applyFill="1" applyBorder="1"/>
    <xf numFmtId="166" fontId="2" fillId="3" borderId="4" xfId="0" applyNumberFormat="1" applyFont="1" applyFill="1" applyBorder="1"/>
    <xf numFmtId="166" fontId="2" fillId="0" borderId="0" xfId="0" applyNumberFormat="1" applyFont="1" applyBorder="1"/>
    <xf numFmtId="166" fontId="2" fillId="3" borderId="5" xfId="0" applyNumberFormat="1" applyFont="1" applyFill="1" applyBorder="1"/>
    <xf numFmtId="166" fontId="2" fillId="3" borderId="14" xfId="0" applyNumberFormat="1" applyFont="1" applyFill="1" applyBorder="1"/>
    <xf numFmtId="166" fontId="2" fillId="3" borderId="15" xfId="0" applyNumberFormat="1" applyFont="1" applyFill="1" applyBorder="1" applyAlignment="1">
      <alignment horizontal="center"/>
    </xf>
    <xf numFmtId="166" fontId="2" fillId="0" borderId="0" xfId="0" applyNumberFormat="1" applyFont="1" applyBorder="1" applyAlignment="1">
      <alignment horizontal="center"/>
    </xf>
    <xf numFmtId="166" fontId="2" fillId="3" borderId="16" xfId="0" applyNumberFormat="1" applyFont="1" applyFill="1" applyBorder="1" applyAlignment="1">
      <alignment horizontal="center"/>
    </xf>
    <xf numFmtId="166" fontId="2" fillId="3" borderId="5" xfId="0" applyNumberFormat="1" applyFont="1" applyFill="1" applyBorder="1" applyAlignment="1">
      <alignment horizontal="center"/>
    </xf>
    <xf numFmtId="166" fontId="2" fillId="3" borderId="14" xfId="0" applyNumberFormat="1" applyFont="1" applyFill="1" applyBorder="1" applyAlignment="1">
      <alignment horizontal="center"/>
    </xf>
    <xf numFmtId="166" fontId="2" fillId="3" borderId="0" xfId="0" applyNumberFormat="1" applyFont="1" applyFill="1" applyBorder="1" applyAlignment="1">
      <alignment horizontal="center"/>
    </xf>
    <xf numFmtId="166" fontId="2" fillId="3" borderId="0" xfId="0" applyNumberFormat="1" applyFont="1" applyFill="1" applyBorder="1"/>
    <xf numFmtId="0" fontId="5" fillId="2" borderId="0" xfId="2" applyFont="1" applyFill="1"/>
    <xf numFmtId="0" fontId="2" fillId="2" borderId="1" xfId="7" applyFont="1" applyFill="1" applyBorder="1"/>
    <xf numFmtId="170" fontId="2" fillId="2" borderId="0" xfId="7" applyNumberFormat="1" applyFont="1" applyFill="1" applyAlignment="1">
      <alignment horizontal="right"/>
    </xf>
    <xf numFmtId="0" fontId="2" fillId="2" borderId="0" xfId="2" applyFont="1" applyFill="1"/>
    <xf numFmtId="1" fontId="2" fillId="10" borderId="0" xfId="7" applyNumberFormat="1" applyFont="1" applyFill="1" applyAlignment="1">
      <alignment horizontal="right"/>
    </xf>
    <xf numFmtId="170" fontId="2" fillId="10" borderId="0" xfId="7" applyNumberFormat="1" applyFont="1" applyFill="1" applyAlignment="1">
      <alignment horizontal="right"/>
    </xf>
    <xf numFmtId="166" fontId="2" fillId="2" borderId="0" xfId="7" applyNumberFormat="1" applyFont="1" applyFill="1" applyAlignment="1">
      <alignment horizontal="left" vertical="top" wrapText="1"/>
    </xf>
    <xf numFmtId="0" fontId="4" fillId="0" borderId="0" xfId="2" applyFont="1"/>
    <xf numFmtId="0" fontId="12" fillId="2" borderId="0" xfId="46" applyFont="1" applyFill="1" applyBorder="1" applyAlignment="1">
      <alignment horizontal="left"/>
    </xf>
    <xf numFmtId="0" fontId="4" fillId="2" borderId="0" xfId="2" applyFont="1" applyFill="1" applyAlignment="1"/>
    <xf numFmtId="1" fontId="2" fillId="10" borderId="1" xfId="7" applyNumberFormat="1" applyFont="1" applyFill="1" applyBorder="1" applyAlignment="1">
      <alignment horizontal="right"/>
    </xf>
    <xf numFmtId="170" fontId="2" fillId="10" borderId="1" xfId="7" applyNumberFormat="1" applyFont="1" applyFill="1" applyBorder="1" applyAlignment="1">
      <alignment horizontal="right"/>
    </xf>
    <xf numFmtId="0" fontId="12" fillId="2" borderId="0" xfId="1" applyFont="1" applyFill="1" applyAlignment="1">
      <alignment wrapText="1"/>
    </xf>
    <xf numFmtId="0" fontId="12" fillId="2" borderId="0" xfId="46" applyFont="1" applyFill="1" applyBorder="1" applyAlignment="1" applyProtection="1"/>
    <xf numFmtId="0" fontId="8" fillId="2" borderId="0" xfId="46" applyFont="1" applyFill="1" applyBorder="1" applyAlignment="1" applyProtection="1"/>
    <xf numFmtId="0" fontId="12" fillId="2" borderId="0" xfId="46" applyFont="1" applyFill="1" applyBorder="1" applyAlignment="1" applyProtection="1">
      <alignment horizontal="left"/>
    </xf>
    <xf numFmtId="0" fontId="2" fillId="2" borderId="0" xfId="7" applyFont="1" applyFill="1" applyBorder="1"/>
    <xf numFmtId="1" fontId="2" fillId="2" borderId="0" xfId="7" applyNumberFormat="1" applyFont="1" applyFill="1" applyBorder="1" applyAlignment="1">
      <alignment horizontal="right"/>
    </xf>
    <xf numFmtId="170" fontId="2" fillId="2" borderId="0" xfId="7" applyNumberFormat="1" applyFont="1" applyFill="1" applyBorder="1" applyAlignment="1">
      <alignment horizontal="right"/>
    </xf>
    <xf numFmtId="1" fontId="2" fillId="2" borderId="1" xfId="7" applyNumberFormat="1" applyFont="1" applyFill="1" applyBorder="1" applyAlignment="1">
      <alignment horizontal="right"/>
    </xf>
    <xf numFmtId="170" fontId="2" fillId="2" borderId="1" xfId="7" applyNumberFormat="1" applyFont="1" applyFill="1" applyBorder="1" applyAlignment="1">
      <alignment horizontal="right"/>
    </xf>
    <xf numFmtId="166" fontId="4" fillId="0" borderId="0" xfId="2" applyNumberFormat="1" applyFont="1"/>
    <xf numFmtId="0" fontId="12" fillId="2" borderId="0" xfId="46" applyFont="1" applyFill="1" applyBorder="1"/>
    <xf numFmtId="171" fontId="4" fillId="2" borderId="0" xfId="2" applyNumberFormat="1" applyFont="1" applyFill="1"/>
    <xf numFmtId="0" fontId="2" fillId="3" borderId="0" xfId="7" applyFont="1" applyFill="1"/>
    <xf numFmtId="1" fontId="2" fillId="3" borderId="0" xfId="7" applyNumberFormat="1" applyFont="1" applyFill="1" applyAlignment="1">
      <alignment horizontal="right"/>
    </xf>
    <xf numFmtId="170" fontId="2" fillId="3" borderId="0" xfId="7" applyNumberFormat="1" applyFont="1" applyFill="1" applyAlignment="1">
      <alignment horizontal="right"/>
    </xf>
    <xf numFmtId="0" fontId="2" fillId="3" borderId="1" xfId="7" applyFont="1" applyFill="1" applyBorder="1"/>
    <xf numFmtId="170" fontId="2" fillId="3" borderId="0" xfId="7" applyNumberFormat="1" applyFont="1" applyFill="1" applyAlignment="1">
      <alignment horizontal="left"/>
    </xf>
    <xf numFmtId="170" fontId="2" fillId="2" borderId="0" xfId="7" applyNumberFormat="1" applyFont="1" applyFill="1" applyAlignment="1">
      <alignment horizontal="left"/>
    </xf>
    <xf numFmtId="170" fontId="2" fillId="2" borderId="0" xfId="7" applyNumberFormat="1" applyFont="1" applyFill="1" applyBorder="1" applyAlignment="1">
      <alignment horizontal="left"/>
    </xf>
    <xf numFmtId="166" fontId="4" fillId="2" borderId="1" xfId="2" applyNumberFormat="1" applyFont="1" applyFill="1" applyBorder="1"/>
    <xf numFmtId="1" fontId="2" fillId="2" borderId="1" xfId="0" applyNumberFormat="1" applyFont="1" applyFill="1" applyBorder="1" applyAlignment="1">
      <alignment horizontal="center" wrapText="1"/>
    </xf>
    <xf numFmtId="0" fontId="2" fillId="0" borderId="0" xfId="7" applyFont="1" applyFill="1"/>
    <xf numFmtId="1" fontId="2" fillId="0" borderId="0" xfId="7" applyNumberFormat="1" applyFont="1" applyFill="1" applyAlignment="1">
      <alignment horizontal="right"/>
    </xf>
    <xf numFmtId="170" fontId="2" fillId="0" borderId="0" xfId="7" applyNumberFormat="1" applyFont="1" applyFill="1" applyAlignment="1">
      <alignment horizontal="right"/>
    </xf>
    <xf numFmtId="0" fontId="2" fillId="0" borderId="0" xfId="7" applyFont="1" applyFill="1" applyBorder="1"/>
    <xf numFmtId="1" fontId="2" fillId="0" borderId="0" xfId="7" applyNumberFormat="1" applyFont="1" applyFill="1" applyBorder="1" applyAlignment="1">
      <alignment horizontal="right"/>
    </xf>
    <xf numFmtId="170" fontId="2" fillId="0" borderId="0" xfId="7" applyNumberFormat="1" applyFont="1" applyFill="1" applyBorder="1" applyAlignment="1">
      <alignment horizontal="right"/>
    </xf>
    <xf numFmtId="0" fontId="10" fillId="0" borderId="1" xfId="7" applyFont="1" applyFill="1" applyBorder="1"/>
    <xf numFmtId="1" fontId="39" fillId="0" borderId="1" xfId="7" applyNumberFormat="1" applyFont="1" applyFill="1" applyBorder="1" applyAlignment="1">
      <alignment horizontal="right"/>
    </xf>
    <xf numFmtId="170" fontId="10" fillId="0" borderId="1" xfId="7" applyNumberFormat="1" applyFont="1" applyFill="1" applyBorder="1" applyAlignment="1">
      <alignment horizontal="right"/>
    </xf>
    <xf numFmtId="1" fontId="9" fillId="0" borderId="1" xfId="50" applyNumberFormat="1" applyFont="1" applyFill="1" applyBorder="1" applyAlignment="1">
      <alignment horizontal="right"/>
    </xf>
    <xf numFmtId="170" fontId="9" fillId="0" borderId="1" xfId="50" applyNumberFormat="1" applyFont="1" applyFill="1" applyBorder="1" applyAlignment="1">
      <alignment horizontal="right"/>
    </xf>
    <xf numFmtId="166" fontId="10" fillId="0" borderId="0" xfId="7" applyNumberFormat="1" applyFont="1" applyFill="1" applyBorder="1"/>
    <xf numFmtId="166" fontId="10" fillId="0" borderId="1" xfId="7" applyNumberFormat="1" applyFont="1" applyFill="1" applyBorder="1"/>
    <xf numFmtId="0" fontId="4" fillId="2" borderId="0" xfId="7" applyFont="1" applyFill="1" applyBorder="1" applyAlignment="1">
      <alignment horizontal="center" vertical="top" wrapText="1"/>
    </xf>
    <xf numFmtId="0" fontId="37" fillId="2" borderId="0" xfId="2" applyFont="1" applyFill="1" applyAlignment="1"/>
    <xf numFmtId="1" fontId="2" fillId="3" borderId="0" xfId="7" applyNumberFormat="1" applyFont="1" applyFill="1" applyAlignment="1">
      <alignment horizontal="right" vertical="center"/>
    </xf>
    <xf numFmtId="170" fontId="2" fillId="3" borderId="0" xfId="7" applyNumberFormat="1" applyFont="1" applyFill="1" applyAlignment="1">
      <alignment horizontal="left" vertical="center"/>
    </xf>
    <xf numFmtId="1" fontId="5" fillId="3" borderId="0" xfId="7" applyNumberFormat="1" applyFont="1" applyFill="1" applyAlignment="1">
      <alignment horizontal="right" vertical="center"/>
    </xf>
    <xf numFmtId="1" fontId="2" fillId="2" borderId="0" xfId="7" applyNumberFormat="1" applyFont="1" applyFill="1" applyAlignment="1">
      <alignment horizontal="right" vertical="center"/>
    </xf>
    <xf numFmtId="170" fontId="2" fillId="2" borderId="0" xfId="7" applyNumberFormat="1" applyFont="1" applyFill="1" applyAlignment="1">
      <alignment horizontal="left" vertical="center"/>
    </xf>
    <xf numFmtId="1" fontId="5" fillId="2" borderId="0" xfId="7" applyNumberFormat="1" applyFont="1" applyFill="1" applyAlignment="1">
      <alignment horizontal="right" vertical="center"/>
    </xf>
    <xf numFmtId="1" fontId="2" fillId="2" borderId="0" xfId="7" applyNumberFormat="1" applyFont="1" applyFill="1" applyBorder="1" applyAlignment="1">
      <alignment horizontal="right" vertical="center"/>
    </xf>
    <xf numFmtId="170" fontId="2" fillId="2" borderId="0" xfId="7" applyNumberFormat="1" applyFont="1" applyFill="1" applyBorder="1" applyAlignment="1">
      <alignment horizontal="left" vertical="center"/>
    </xf>
    <xf numFmtId="1" fontId="5" fillId="2" borderId="0" xfId="7" applyNumberFormat="1" applyFont="1" applyFill="1" applyBorder="1" applyAlignment="1">
      <alignment horizontal="right" vertical="center"/>
    </xf>
    <xf numFmtId="1" fontId="2" fillId="3" borderId="1" xfId="7" applyNumberFormat="1" applyFont="1" applyFill="1" applyBorder="1" applyAlignment="1">
      <alignment horizontal="right" vertical="center"/>
    </xf>
    <xf numFmtId="170" fontId="2" fillId="3" borderId="1" xfId="7" applyNumberFormat="1" applyFont="1" applyFill="1" applyBorder="1" applyAlignment="1">
      <alignment horizontal="left" vertical="center"/>
    </xf>
    <xf numFmtId="170" fontId="2" fillId="3" borderId="0" xfId="7" applyNumberFormat="1" applyFont="1" applyFill="1" applyAlignment="1">
      <alignment horizontal="center" vertical="center"/>
    </xf>
    <xf numFmtId="170" fontId="2" fillId="2" borderId="0" xfId="7" applyNumberFormat="1" applyFont="1" applyFill="1" applyAlignment="1">
      <alignment horizontal="center" vertical="center"/>
    </xf>
    <xf numFmtId="170" fontId="2" fillId="2" borderId="0" xfId="7" applyNumberFormat="1" applyFont="1" applyFill="1" applyBorder="1" applyAlignment="1">
      <alignment horizontal="center" vertical="center"/>
    </xf>
    <xf numFmtId="170" fontId="2" fillId="3" borderId="1" xfId="7" applyNumberFormat="1" applyFont="1" applyFill="1" applyBorder="1" applyAlignment="1">
      <alignment horizontal="center" vertical="center"/>
    </xf>
    <xf numFmtId="0" fontId="4" fillId="0" borderId="0" xfId="2" applyFont="1" applyAlignment="1">
      <alignment horizontal="right"/>
    </xf>
    <xf numFmtId="1" fontId="5" fillId="3" borderId="1" xfId="7" applyNumberFormat="1" applyFont="1" applyFill="1" applyBorder="1" applyAlignment="1">
      <alignment horizontal="right" vertical="center"/>
    </xf>
    <xf numFmtId="0" fontId="2" fillId="3" borderId="0" xfId="7" applyFont="1" applyFill="1" applyBorder="1"/>
    <xf numFmtId="1" fontId="2" fillId="3" borderId="0" xfId="7" applyNumberFormat="1" applyFont="1" applyFill="1" applyBorder="1" applyAlignment="1">
      <alignment horizontal="right" vertical="center"/>
    </xf>
    <xf numFmtId="170" fontId="2" fillId="3" borderId="0" xfId="7" applyNumberFormat="1" applyFont="1" applyFill="1" applyBorder="1" applyAlignment="1">
      <alignment horizontal="left" vertical="center"/>
    </xf>
    <xf numFmtId="170" fontId="2" fillId="3" borderId="0" xfId="7" applyNumberFormat="1" applyFont="1" applyFill="1" applyBorder="1" applyAlignment="1">
      <alignment horizontal="center" vertical="center"/>
    </xf>
    <xf numFmtId="1" fontId="5" fillId="3" borderId="0" xfId="7" applyNumberFormat="1" applyFont="1" applyFill="1" applyBorder="1" applyAlignment="1">
      <alignment horizontal="right" vertical="center"/>
    </xf>
    <xf numFmtId="0" fontId="15" fillId="2" borderId="0" xfId="7" applyFont="1" applyFill="1" applyAlignment="1">
      <alignment vertical="center" wrapText="1"/>
    </xf>
    <xf numFmtId="0" fontId="4" fillId="2" borderId="0" xfId="7" applyFont="1" applyFill="1" applyBorder="1" applyAlignment="1">
      <alignment vertical="center" wrapText="1"/>
    </xf>
    <xf numFmtId="0" fontId="4" fillId="2" borderId="0" xfId="7" applyFont="1" applyFill="1" applyBorder="1" applyAlignment="1">
      <alignment vertical="top" wrapText="1"/>
    </xf>
    <xf numFmtId="170" fontId="2" fillId="2" borderId="1" xfId="7" applyNumberFormat="1" applyFont="1" applyFill="1" applyBorder="1" applyAlignment="1">
      <alignment horizontal="left"/>
    </xf>
    <xf numFmtId="0" fontId="15" fillId="2" borderId="0" xfId="7" applyFont="1" applyFill="1" applyBorder="1" applyAlignment="1">
      <alignment vertical="center" wrapText="1"/>
    </xf>
    <xf numFmtId="0" fontId="15" fillId="2" borderId="0" xfId="7" applyFont="1" applyFill="1" applyBorder="1" applyAlignment="1">
      <alignment vertical="top" wrapText="1"/>
    </xf>
    <xf numFmtId="0" fontId="15" fillId="2" borderId="0" xfId="7" applyFont="1" applyFill="1" applyBorder="1" applyAlignment="1">
      <alignment horizontal="center" vertical="top" wrapText="1"/>
    </xf>
    <xf numFmtId="0" fontId="6" fillId="0" borderId="0" xfId="0" applyFont="1"/>
    <xf numFmtId="1" fontId="6" fillId="0" borderId="0" xfId="2" applyNumberFormat="1" applyFont="1"/>
    <xf numFmtId="170" fontId="2" fillId="0" borderId="0" xfId="0" applyNumberFormat="1" applyFont="1" applyBorder="1" applyAlignment="1">
      <alignment horizontal="right"/>
    </xf>
    <xf numFmtId="0" fontId="4" fillId="0" borderId="0" xfId="50" applyFont="1" applyBorder="1" applyAlignment="1"/>
    <xf numFmtId="1" fontId="2" fillId="0" borderId="0" xfId="0" applyNumberFormat="1" applyFont="1" applyBorder="1" applyAlignment="1">
      <alignment horizontal="right"/>
    </xf>
    <xf numFmtId="0" fontId="4" fillId="0" borderId="0" xfId="2" applyFont="1" applyBorder="1"/>
    <xf numFmtId="0" fontId="2" fillId="0" borderId="0" xfId="0" applyFont="1" applyBorder="1"/>
    <xf numFmtId="0" fontId="4" fillId="0" borderId="1" xfId="50" applyFont="1" applyBorder="1" applyAlignment="1"/>
    <xf numFmtId="1" fontId="2" fillId="0" borderId="1" xfId="0" applyNumberFormat="1" applyFont="1" applyBorder="1" applyAlignment="1">
      <alignment horizontal="right"/>
    </xf>
    <xf numFmtId="170" fontId="2" fillId="0" borderId="1" xfId="0" applyNumberFormat="1" applyFont="1" applyBorder="1" applyAlignment="1">
      <alignment horizontal="right"/>
    </xf>
    <xf numFmtId="0" fontId="4" fillId="3" borderId="0" xfId="50" applyFont="1" applyFill="1" applyBorder="1" applyAlignment="1"/>
    <xf numFmtId="1" fontId="2" fillId="3" borderId="0" xfId="0" applyNumberFormat="1" applyFont="1" applyFill="1" applyBorder="1" applyAlignment="1">
      <alignment horizontal="right"/>
    </xf>
    <xf numFmtId="170" fontId="2" fillId="3" borderId="0" xfId="0" applyNumberFormat="1" applyFont="1" applyFill="1" applyBorder="1" applyAlignment="1">
      <alignment horizontal="right"/>
    </xf>
    <xf numFmtId="0" fontId="4" fillId="3" borderId="1" xfId="50" applyFont="1" applyFill="1" applyBorder="1" applyAlignment="1"/>
    <xf numFmtId="1" fontId="2" fillId="3" borderId="1" xfId="0" applyNumberFormat="1" applyFont="1" applyFill="1" applyBorder="1" applyAlignment="1">
      <alignment horizontal="right"/>
    </xf>
    <xf numFmtId="170" fontId="2" fillId="3" borderId="1" xfId="0" applyNumberFormat="1" applyFont="1" applyFill="1" applyBorder="1" applyAlignment="1">
      <alignment horizontal="right"/>
    </xf>
    <xf numFmtId="1" fontId="2" fillId="0" borderId="0" xfId="0" applyNumberFormat="1" applyFont="1" applyFill="1" applyBorder="1" applyAlignment="1">
      <alignment horizontal="right"/>
    </xf>
    <xf numFmtId="0" fontId="4" fillId="2" borderId="0" xfId="7" applyFont="1" applyFill="1" applyBorder="1" applyAlignment="1">
      <alignment horizontal="left" vertical="top" wrapText="1"/>
    </xf>
    <xf numFmtId="0" fontId="4" fillId="2" borderId="0" xfId="7" applyFont="1" applyFill="1" applyBorder="1" applyAlignment="1">
      <alignment horizontal="left" wrapText="1"/>
    </xf>
    <xf numFmtId="175" fontId="2" fillId="3" borderId="0" xfId="0" applyNumberFormat="1" applyFont="1" applyFill="1"/>
    <xf numFmtId="175" fontId="2" fillId="0" borderId="0" xfId="0" applyNumberFormat="1" applyFont="1"/>
    <xf numFmtId="175" fontId="2" fillId="3" borderId="5" xfId="0" applyNumberFormat="1" applyFont="1" applyFill="1" applyBorder="1"/>
    <xf numFmtId="175" fontId="2" fillId="0" borderId="0" xfId="0" applyNumberFormat="1" applyFont="1" applyBorder="1"/>
    <xf numFmtId="175" fontId="2" fillId="3" borderId="14" xfId="0" applyNumberFormat="1" applyFont="1" applyFill="1" applyBorder="1"/>
    <xf numFmtId="175" fontId="2" fillId="3" borderId="0" xfId="0" applyNumberFormat="1" applyFont="1" applyFill="1" applyAlignment="1">
      <alignment horizontal="center"/>
    </xf>
    <xf numFmtId="175" fontId="2" fillId="0" borderId="0" xfId="0" applyNumberFormat="1" applyFont="1" applyAlignment="1">
      <alignment horizontal="center"/>
    </xf>
    <xf numFmtId="175" fontId="2" fillId="3" borderId="15" xfId="0" applyNumberFormat="1" applyFont="1" applyFill="1" applyBorder="1" applyAlignment="1">
      <alignment horizontal="center"/>
    </xf>
    <xf numFmtId="175" fontId="2" fillId="0" borderId="0" xfId="0" applyNumberFormat="1" applyFont="1" applyBorder="1" applyAlignment="1">
      <alignment horizontal="center"/>
    </xf>
    <xf numFmtId="175" fontId="2" fillId="3" borderId="16" xfId="0" applyNumberFormat="1" applyFont="1" applyFill="1" applyBorder="1" applyAlignment="1">
      <alignment horizontal="center"/>
    </xf>
    <xf numFmtId="175" fontId="2" fillId="3" borderId="5" xfId="0" applyNumberFormat="1" applyFont="1" applyFill="1" applyBorder="1" applyAlignment="1">
      <alignment horizontal="center"/>
    </xf>
    <xf numFmtId="175" fontId="2" fillId="3" borderId="14" xfId="0" applyNumberFormat="1" applyFont="1" applyFill="1" applyBorder="1" applyAlignment="1">
      <alignment horizontal="center"/>
    </xf>
    <xf numFmtId="175" fontId="2" fillId="3" borderId="0" xfId="0" applyNumberFormat="1" applyFont="1" applyFill="1" applyBorder="1" applyAlignment="1">
      <alignment horizontal="center"/>
    </xf>
    <xf numFmtId="175" fontId="2" fillId="3" borderId="0" xfId="0" applyNumberFormat="1" applyFont="1" applyFill="1" applyBorder="1"/>
    <xf numFmtId="175" fontId="2" fillId="3" borderId="4" xfId="0" applyNumberFormat="1" applyFont="1" applyFill="1" applyBorder="1"/>
    <xf numFmtId="175" fontId="2" fillId="3" borderId="1" xfId="0" applyNumberFormat="1" applyFont="1" applyFill="1" applyBorder="1"/>
    <xf numFmtId="171" fontId="2" fillId="3" borderId="0" xfId="7" applyNumberFormat="1" applyFont="1" applyFill="1" applyAlignment="1">
      <alignment horizontal="left"/>
    </xf>
    <xf numFmtId="171" fontId="2" fillId="2" borderId="0" xfId="7" applyNumberFormat="1" applyFont="1" applyFill="1" applyAlignment="1">
      <alignment horizontal="left"/>
    </xf>
    <xf numFmtId="171" fontId="2" fillId="2" borderId="0" xfId="7" applyNumberFormat="1" applyFont="1" applyFill="1" applyBorder="1" applyAlignment="1">
      <alignment horizontal="left"/>
    </xf>
    <xf numFmtId="171" fontId="2" fillId="2" borderId="1" xfId="7" applyNumberFormat="1" applyFont="1" applyFill="1" applyBorder="1" applyAlignment="1">
      <alignment horizontal="left"/>
    </xf>
    <xf numFmtId="2" fontId="2" fillId="3" borderId="0" xfId="0" applyNumberFormat="1" applyFont="1" applyFill="1" applyBorder="1" applyAlignment="1">
      <alignment horizontal="right"/>
    </xf>
    <xf numFmtId="2" fontId="2" fillId="0" borderId="1" xfId="0" applyNumberFormat="1" applyFont="1" applyBorder="1" applyAlignment="1">
      <alignment horizontal="right"/>
    </xf>
    <xf numFmtId="0" fontId="4" fillId="2" borderId="0" xfId="2" applyFont="1" applyFill="1" applyAlignment="1">
      <alignment horizontal="left" vertical="top" wrapText="1"/>
    </xf>
    <xf numFmtId="0" fontId="9" fillId="2" borderId="0" xfId="2" applyFont="1" applyFill="1" applyAlignment="1">
      <alignment horizontal="left" wrapText="1"/>
    </xf>
    <xf numFmtId="0" fontId="4" fillId="2" borderId="0" xfId="7" applyFont="1" applyFill="1" applyBorder="1" applyAlignment="1">
      <alignment horizontal="center" vertical="top" wrapText="1"/>
    </xf>
    <xf numFmtId="0" fontId="2" fillId="2" borderId="0" xfId="2" applyFont="1" applyFill="1" applyBorder="1" applyAlignment="1">
      <alignment horizontal="center" vertical="top" wrapText="1"/>
    </xf>
    <xf numFmtId="0" fontId="10" fillId="2" borderId="0" xfId="2" applyFont="1" applyFill="1" applyAlignment="1">
      <alignment horizontal="left"/>
    </xf>
    <xf numFmtId="0" fontId="76" fillId="2" borderId="0" xfId="1" applyFont="1" applyFill="1" applyAlignment="1">
      <alignment horizontal="left" wrapText="1"/>
    </xf>
    <xf numFmtId="0" fontId="10" fillId="2" borderId="0" xfId="2" applyFont="1" applyFill="1" applyAlignment="1">
      <alignment horizontal="left" wrapText="1"/>
    </xf>
    <xf numFmtId="0" fontId="4" fillId="2" borderId="0" xfId="7" applyFont="1" applyFill="1" applyBorder="1" applyAlignment="1">
      <alignment horizontal="center" wrapText="1"/>
    </xf>
    <xf numFmtId="0" fontId="10" fillId="2" borderId="0" xfId="2" applyFont="1" applyFill="1" applyAlignment="1">
      <alignment horizontal="left" vertical="top" wrapText="1"/>
    </xf>
    <xf numFmtId="0" fontId="4" fillId="2" borderId="0" xfId="7" applyFont="1" applyFill="1" applyBorder="1" applyAlignment="1">
      <alignment horizontal="left" wrapText="1"/>
    </xf>
    <xf numFmtId="0" fontId="10" fillId="0" borderId="0" xfId="2" applyFont="1" applyFill="1" applyAlignment="1">
      <alignment horizontal="left" wrapText="1"/>
    </xf>
    <xf numFmtId="1" fontId="5" fillId="2" borderId="2" xfId="0" applyNumberFormat="1" applyFont="1" applyFill="1" applyBorder="1" applyAlignment="1">
      <alignment horizontal="center"/>
    </xf>
    <xf numFmtId="1" fontId="2" fillId="2" borderId="0" xfId="0" applyNumberFormat="1" applyFont="1" applyFill="1" applyBorder="1" applyAlignment="1">
      <alignment horizontal="center" wrapText="1"/>
    </xf>
    <xf numFmtId="1" fontId="2" fillId="2" borderId="1" xfId="0" applyNumberFormat="1" applyFont="1" applyFill="1" applyBorder="1" applyAlignment="1">
      <alignment horizontal="center" wrapText="1"/>
    </xf>
    <xf numFmtId="0" fontId="2" fillId="2" borderId="5" xfId="0" applyFont="1" applyFill="1" applyBorder="1" applyAlignment="1">
      <alignment horizontal="left" vertical="center"/>
    </xf>
    <xf numFmtId="0" fontId="2" fillId="2" borderId="0" xfId="0" applyFont="1" applyFill="1" applyBorder="1" applyAlignment="1">
      <alignment horizontal="left" vertical="center"/>
    </xf>
    <xf numFmtId="0" fontId="5" fillId="2" borderId="0" xfId="0" applyFont="1" applyFill="1" applyBorder="1" applyAlignment="1">
      <alignment horizontal="left" vertical="center" wrapText="1"/>
    </xf>
    <xf numFmtId="0" fontId="0" fillId="0" borderId="0" xfId="0" applyAlignment="1">
      <alignment horizontal="left" vertical="center" wrapText="1"/>
    </xf>
    <xf numFmtId="0" fontId="2" fillId="2" borderId="3" xfId="0" applyFont="1" applyFill="1" applyBorder="1" applyAlignment="1">
      <alignment horizontal="left" vertical="center" wrapText="1"/>
    </xf>
    <xf numFmtId="0" fontId="0" fillId="0" borderId="3" xfId="0" applyBorder="1" applyAlignment="1">
      <alignment horizontal="left" vertical="center" wrapText="1"/>
    </xf>
    <xf numFmtId="0" fontId="2" fillId="2" borderId="6" xfId="0" applyFont="1" applyFill="1" applyBorder="1" applyAlignment="1">
      <alignment horizontal="left" vertical="center"/>
    </xf>
    <xf numFmtId="0" fontId="4" fillId="2" borderId="0" xfId="0" applyFont="1" applyFill="1" applyBorder="1" applyAlignment="1">
      <alignment horizontal="left" vertical="top" wrapText="1"/>
    </xf>
    <xf numFmtId="0" fontId="2" fillId="2" borderId="0" xfId="0" applyNumberFormat="1" applyFont="1" applyFill="1" applyBorder="1" applyAlignment="1">
      <alignment horizontal="left" vertical="top" wrapText="1"/>
    </xf>
    <xf numFmtId="0" fontId="2" fillId="2" borderId="0" xfId="0" applyFont="1" applyFill="1" applyBorder="1" applyAlignment="1">
      <alignment horizontal="left"/>
    </xf>
    <xf numFmtId="0" fontId="12" fillId="2" borderId="0" xfId="1" applyFont="1" applyFill="1" applyAlignment="1">
      <alignment horizontal="left" wrapText="1"/>
    </xf>
    <xf numFmtId="1" fontId="5" fillId="2" borderId="2" xfId="0" applyNumberFormat="1" applyFont="1" applyFill="1" applyBorder="1" applyAlignment="1">
      <alignment horizontal="center" wrapText="1"/>
    </xf>
    <xf numFmtId="0" fontId="5" fillId="2" borderId="0" xfId="0" applyFont="1" applyFill="1" applyBorder="1" applyAlignment="1">
      <alignment horizontal="left" wrapText="1"/>
    </xf>
    <xf numFmtId="0" fontId="5" fillId="2" borderId="1" xfId="0" applyFont="1" applyFill="1" applyBorder="1" applyAlignment="1">
      <alignment horizontal="left" wrapText="1"/>
    </xf>
    <xf numFmtId="0" fontId="2" fillId="2" borderId="4" xfId="0" applyFont="1" applyFill="1" applyBorder="1" applyAlignment="1">
      <alignment horizontal="left" vertical="center"/>
    </xf>
  </cellXfs>
  <cellStyles count="1829">
    <cellStyle name="20 % - Aksentti1 2" xfId="52"/>
    <cellStyle name="20 % - Aksentti2 2" xfId="53"/>
    <cellStyle name="20 % - Aksentti3 2" xfId="54"/>
    <cellStyle name="20 % - Aksentti4 2" xfId="55"/>
    <cellStyle name="20 % - Aksentti5 2" xfId="56"/>
    <cellStyle name="20 % - Aksentti6 2" xfId="57"/>
    <cellStyle name="20% - Accent1 2" xfId="58"/>
    <cellStyle name="20% - Accent2 2" xfId="59"/>
    <cellStyle name="20% - Accent3 2" xfId="60"/>
    <cellStyle name="20% - Accent4 2" xfId="61"/>
    <cellStyle name="20% - Accent5 2" xfId="62"/>
    <cellStyle name="20% - Accent6 2" xfId="63"/>
    <cellStyle name="40 % - Aksentti1 2" xfId="64"/>
    <cellStyle name="40 % - Aksentti2 2" xfId="65"/>
    <cellStyle name="40 % - Aksentti3 2" xfId="66"/>
    <cellStyle name="40 % - Aksentti4 2" xfId="67"/>
    <cellStyle name="40 % - Aksentti5 2" xfId="68"/>
    <cellStyle name="40 % - Aksentti6 2" xfId="69"/>
    <cellStyle name="40% - Accent1 2" xfId="70"/>
    <cellStyle name="40% - Accent2 2" xfId="71"/>
    <cellStyle name="40% - Accent3 2" xfId="72"/>
    <cellStyle name="40% - Accent4 2" xfId="73"/>
    <cellStyle name="40% - Accent5 2" xfId="74"/>
    <cellStyle name="40% - Accent6 2" xfId="75"/>
    <cellStyle name="60% - Accent1 2" xfId="76"/>
    <cellStyle name="60% - Accent2 2" xfId="77"/>
    <cellStyle name="60% - Accent3 2" xfId="78"/>
    <cellStyle name="60% - Accent4 2" xfId="79"/>
    <cellStyle name="60% - Accent5 2" xfId="80"/>
    <cellStyle name="60% - Accent6 2" xfId="81"/>
    <cellStyle name="Accent1 2" xfId="82"/>
    <cellStyle name="Accent2 2" xfId="83"/>
    <cellStyle name="Accent3 2" xfId="84"/>
    <cellStyle name="Accent4 2" xfId="85"/>
    <cellStyle name="Accent5 2" xfId="86"/>
    <cellStyle name="Accent6 2" xfId="87"/>
    <cellStyle name="AZ1" xfId="8"/>
    <cellStyle name="Bad 2" xfId="88"/>
    <cellStyle name="bin" xfId="19"/>
    <cellStyle name="blue" xfId="89"/>
    <cellStyle name="Ç¥ÁØ_ENRL2" xfId="90"/>
    <cellStyle name="Calculation 2" xfId="91"/>
    <cellStyle name="cell" xfId="20"/>
    <cellStyle name="Check Cell 2" xfId="92"/>
    <cellStyle name="Code additions" xfId="93"/>
    <cellStyle name="Col&amp;RowHeadings" xfId="21"/>
    <cellStyle name="ColCodes" xfId="22"/>
    <cellStyle name="ColTitles" xfId="23"/>
    <cellStyle name="ColTitles 10" xfId="94"/>
    <cellStyle name="ColTitles 10 2" xfId="95"/>
    <cellStyle name="ColTitles 11" xfId="96"/>
    <cellStyle name="ColTitles 11 2" xfId="97"/>
    <cellStyle name="ColTitles 12" xfId="98"/>
    <cellStyle name="ColTitles 13" xfId="99"/>
    <cellStyle name="ColTitles 2" xfId="100"/>
    <cellStyle name="ColTitles 2 2" xfId="101"/>
    <cellStyle name="ColTitles 3" xfId="102"/>
    <cellStyle name="ColTitles 3 2" xfId="103"/>
    <cellStyle name="ColTitles 4" xfId="104"/>
    <cellStyle name="ColTitles 4 2" xfId="105"/>
    <cellStyle name="ColTitles 5" xfId="106"/>
    <cellStyle name="ColTitles 5 2" xfId="107"/>
    <cellStyle name="ColTitles 6" xfId="108"/>
    <cellStyle name="ColTitles 6 2" xfId="109"/>
    <cellStyle name="ColTitles 7" xfId="110"/>
    <cellStyle name="ColTitles 7 2" xfId="111"/>
    <cellStyle name="ColTitles 8" xfId="112"/>
    <cellStyle name="ColTitles 8 2" xfId="113"/>
    <cellStyle name="ColTitles 9" xfId="114"/>
    <cellStyle name="ColTitles 9 2" xfId="115"/>
    <cellStyle name="column" xfId="24"/>
    <cellStyle name="Comma 2" xfId="5"/>
    <cellStyle name="Comma 2 2" xfId="117"/>
    <cellStyle name="Comma 2 3" xfId="118"/>
    <cellStyle name="Comma 2 3 2" xfId="119"/>
    <cellStyle name="Comma 2 3 3" xfId="120"/>
    <cellStyle name="Comma 2 4" xfId="121"/>
    <cellStyle name="Comma 2 4 2" xfId="122"/>
    <cellStyle name="Comma 2 4 3" xfId="123"/>
    <cellStyle name="Comma 2 5" xfId="124"/>
    <cellStyle name="Comma 2 5 2" xfId="125"/>
    <cellStyle name="Comma 2 5 3" xfId="126"/>
    <cellStyle name="Comma 2 6" xfId="127"/>
    <cellStyle name="Comma 2 7" xfId="128"/>
    <cellStyle name="Comma 2 8" xfId="116"/>
    <cellStyle name="Comma 3" xfId="25"/>
    <cellStyle name="Comma 3 2" xfId="129"/>
    <cellStyle name="Comma 4" xfId="130"/>
    <cellStyle name="Comma 5" xfId="131"/>
    <cellStyle name="Comma 6" xfId="132"/>
    <cellStyle name="Comma 6 2" xfId="133"/>
    <cellStyle name="Comma 7" xfId="134"/>
    <cellStyle name="Comma 7 2" xfId="135"/>
    <cellStyle name="comma(1)" xfId="136"/>
    <cellStyle name="DataEntryCells" xfId="26"/>
    <cellStyle name="Dezimal [0]_DIAGRAM" xfId="137"/>
    <cellStyle name="Dezimal_DIAGRAM" xfId="138"/>
    <cellStyle name="Didier" xfId="139"/>
    <cellStyle name="Didier - Title" xfId="140"/>
    <cellStyle name="Didier subtitles" xfId="141"/>
    <cellStyle name="ErrRpt_DataEntryCells" xfId="142"/>
    <cellStyle name="ErrRpt-DataEntryCells" xfId="143"/>
    <cellStyle name="ErrRpt-GreyBackground" xfId="144"/>
    <cellStyle name="Explanatory Text 2" xfId="145"/>
    <cellStyle name="formula" xfId="27"/>
    <cellStyle name="gap" xfId="28"/>
    <cellStyle name="gap 2" xfId="147"/>
    <cellStyle name="gap 2 2" xfId="148"/>
    <cellStyle name="gap 2 2 2" xfId="149"/>
    <cellStyle name="gap 2 2 2 2" xfId="150"/>
    <cellStyle name="gap 2 2 2 2 2" xfId="151"/>
    <cellStyle name="gap 2 2 2 2 2 2" xfId="152"/>
    <cellStyle name="gap 2 2 2 2 3" xfId="153"/>
    <cellStyle name="gap 2 2 2 3" xfId="154"/>
    <cellStyle name="gap 2 2 2 3 2" xfId="155"/>
    <cellStyle name="gap 2 2 2 4" xfId="156"/>
    <cellStyle name="gap 2 2 3" xfId="157"/>
    <cellStyle name="gap 2 2 3 2" xfId="158"/>
    <cellStyle name="gap 2 2 3 2 2" xfId="159"/>
    <cellStyle name="gap 2 2 3 3" xfId="160"/>
    <cellStyle name="gap 2 2 4" xfId="161"/>
    <cellStyle name="gap 2 2 4 2" xfId="162"/>
    <cellStyle name="gap 2 2 5" xfId="163"/>
    <cellStyle name="gap 3" xfId="164"/>
    <cellStyle name="gap 3 2" xfId="165"/>
    <cellStyle name="gap 3 2 2" xfId="166"/>
    <cellStyle name="gap 3 2 2 2" xfId="167"/>
    <cellStyle name="gap 3 2 3" xfId="168"/>
    <cellStyle name="gap 3 3" xfId="169"/>
    <cellStyle name="gap 3 3 2" xfId="170"/>
    <cellStyle name="gap 3 4" xfId="171"/>
    <cellStyle name="gap 4" xfId="172"/>
    <cellStyle name="gap 4 2" xfId="173"/>
    <cellStyle name="gap 4 2 2" xfId="174"/>
    <cellStyle name="gap 4 3" xfId="175"/>
    <cellStyle name="gap 5" xfId="176"/>
    <cellStyle name="gap 5 2" xfId="177"/>
    <cellStyle name="gap 6" xfId="178"/>
    <cellStyle name="gap 7" xfId="146"/>
    <cellStyle name="Good 2" xfId="179"/>
    <cellStyle name="Grey_background" xfId="180"/>
    <cellStyle name="GreyBackground" xfId="29"/>
    <cellStyle name="GreyBackground 2" xfId="181"/>
    <cellStyle name="Heading 1 2" xfId="182"/>
    <cellStyle name="Heading 2 2" xfId="183"/>
    <cellStyle name="Heading 3 2" xfId="184"/>
    <cellStyle name="Heading 4 2" xfId="185"/>
    <cellStyle name="Hipervínculo" xfId="186"/>
    <cellStyle name="Hipervínculo visitado" xfId="187"/>
    <cellStyle name="Huomautus 2" xfId="188"/>
    <cellStyle name="Huomautus 3" xfId="189"/>
    <cellStyle name="Hyperlink" xfId="1" builtinId="8"/>
    <cellStyle name="Hyperlink 2" xfId="6"/>
    <cellStyle name="Hyperlink 2 2" xfId="191"/>
    <cellStyle name="Hyperlink 3" xfId="46"/>
    <cellStyle name="Hyperlink 3 2" xfId="192"/>
    <cellStyle name="Hyperlink 4" xfId="190"/>
    <cellStyle name="Input 2" xfId="193"/>
    <cellStyle name="ISC" xfId="30"/>
    <cellStyle name="ISC 2" xfId="194"/>
    <cellStyle name="isced" xfId="195"/>
    <cellStyle name="ISCED Titles" xfId="196"/>
    <cellStyle name="isced_8gradk" xfId="197"/>
    <cellStyle name="level1a" xfId="31"/>
    <cellStyle name="level1a 2" xfId="198"/>
    <cellStyle name="level1a 2 2" xfId="199"/>
    <cellStyle name="level1a 2 2 2" xfId="200"/>
    <cellStyle name="level1a 2 2 3" xfId="201"/>
    <cellStyle name="level2" xfId="32"/>
    <cellStyle name="level2 2" xfId="203"/>
    <cellStyle name="level2 2 2" xfId="204"/>
    <cellStyle name="level2 2 2 2" xfId="205"/>
    <cellStyle name="level2 2 2 3" xfId="206"/>
    <cellStyle name="level2 3" xfId="202"/>
    <cellStyle name="level2a" xfId="33"/>
    <cellStyle name="level2a 2" xfId="208"/>
    <cellStyle name="level2a 2 2" xfId="209"/>
    <cellStyle name="level2a 2 2 2" xfId="210"/>
    <cellStyle name="level2a 2 2 3" xfId="211"/>
    <cellStyle name="level2a 3" xfId="207"/>
    <cellStyle name="level3" xfId="34"/>
    <cellStyle name="Line titles-Rows" xfId="212"/>
    <cellStyle name="Linked Cell 2" xfId="213"/>
    <cellStyle name="Migliaia (0)_conti99" xfId="35"/>
    <cellStyle name="Neutral 2" xfId="214"/>
    <cellStyle name="Normaali 2" xfId="215"/>
    <cellStyle name="Normaali 3" xfId="216"/>
    <cellStyle name="Normal" xfId="0" builtinId="0"/>
    <cellStyle name="Normal 10" xfId="217"/>
    <cellStyle name="Normal 10 2" xfId="218"/>
    <cellStyle name="Normal 11" xfId="219"/>
    <cellStyle name="Normal 11 2" xfId="220"/>
    <cellStyle name="Normal 11 2 2" xfId="221"/>
    <cellStyle name="Normal 11 2 2 2" xfId="222"/>
    <cellStyle name="Normal 11 2 2 3" xfId="223"/>
    <cellStyle name="Normal 11 2 3" xfId="224"/>
    <cellStyle name="Normal 11 2 3 2" xfId="225"/>
    <cellStyle name="Normal 11 2 3 3" xfId="226"/>
    <cellStyle name="Normal 11 2 4" xfId="227"/>
    <cellStyle name="Normal 11 2 4 2" xfId="228"/>
    <cellStyle name="Normal 11 2 4 3" xfId="229"/>
    <cellStyle name="Normal 11 2 5" xfId="230"/>
    <cellStyle name="Normal 11 2 5 2" xfId="231"/>
    <cellStyle name="Normal 11 2 6" xfId="232"/>
    <cellStyle name="Normal 11 2 7" xfId="233"/>
    <cellStyle name="Normal 11 3" xfId="234"/>
    <cellStyle name="Normal 11 3 2" xfId="235"/>
    <cellStyle name="Normal 11 3 2 2" xfId="236"/>
    <cellStyle name="Normal 11 3 3" xfId="237"/>
    <cellStyle name="Normal 11 4" xfId="238"/>
    <cellStyle name="Normal 11 4 2" xfId="239"/>
    <cellStyle name="Normal 11 4 2 2" xfId="240"/>
    <cellStyle name="Normal 11 4 3" xfId="241"/>
    <cellStyle name="Normal 11 5" xfId="242"/>
    <cellStyle name="Normal 11 5 2" xfId="243"/>
    <cellStyle name="Normal 11 5 3" xfId="244"/>
    <cellStyle name="Normal 11 6" xfId="245"/>
    <cellStyle name="Normal 11 6 2" xfId="246"/>
    <cellStyle name="Normal 11 6 3" xfId="247"/>
    <cellStyle name="Normal 11 7" xfId="248"/>
    <cellStyle name="Normal 11 8" xfId="249"/>
    <cellStyle name="Normal 12" xfId="250"/>
    <cellStyle name="Normal 12 2" xfId="251"/>
    <cellStyle name="Normal 12 3" xfId="252"/>
    <cellStyle name="Normal 13" xfId="253"/>
    <cellStyle name="Normal 13 2" xfId="254"/>
    <cellStyle name="Normal 13 2 2" xfId="255"/>
    <cellStyle name="Normal 13 2 2 2" xfId="256"/>
    <cellStyle name="Normal 13 2 2 3" xfId="257"/>
    <cellStyle name="Normal 13 2 3" xfId="258"/>
    <cellStyle name="Normal 13 2 3 2" xfId="259"/>
    <cellStyle name="Normal 13 2 3 3" xfId="260"/>
    <cellStyle name="Normal 13 2 4" xfId="261"/>
    <cellStyle name="Normal 13 2 4 2" xfId="262"/>
    <cellStyle name="Normal 13 2 4 3" xfId="263"/>
    <cellStyle name="Normal 13 2 5" xfId="264"/>
    <cellStyle name="Normal 13 2 5 2" xfId="265"/>
    <cellStyle name="Normal 13 2 6" xfId="266"/>
    <cellStyle name="Normal 13 2 7" xfId="267"/>
    <cellStyle name="Normal 13 3" xfId="268"/>
    <cellStyle name="Normal 13 3 2" xfId="269"/>
    <cellStyle name="Normal 13 3 3" xfId="270"/>
    <cellStyle name="Normal 13 4" xfId="271"/>
    <cellStyle name="Normal 13 5" xfId="272"/>
    <cellStyle name="Normal 13 6" xfId="273"/>
    <cellStyle name="Normal 14" xfId="48"/>
    <cellStyle name="Normal 14 2" xfId="50"/>
    <cellStyle name="Normal 14 2 2" xfId="275"/>
    <cellStyle name="Normal 14 2 2 2" xfId="276"/>
    <cellStyle name="Normal 14 2 2 3" xfId="277"/>
    <cellStyle name="Normal 14 2 3" xfId="278"/>
    <cellStyle name="Normal 14 2 3 2" xfId="279"/>
    <cellStyle name="Normal 14 2 3 3" xfId="280"/>
    <cellStyle name="Normal 14 2 4" xfId="281"/>
    <cellStyle name="Normal 14 2 5" xfId="282"/>
    <cellStyle name="Normal 14 2 6" xfId="274"/>
    <cellStyle name="Normal 15" xfId="283"/>
    <cellStyle name="Normal 15 2" xfId="284"/>
    <cellStyle name="Normal 15 2 2" xfId="285"/>
    <cellStyle name="Normal 15 2 3" xfId="286"/>
    <cellStyle name="Normal 15 3" xfId="287"/>
    <cellStyle name="Normal 15 3 2" xfId="288"/>
    <cellStyle name="Normal 15 3 3" xfId="289"/>
    <cellStyle name="Normal 15 4" xfId="290"/>
    <cellStyle name="Normal 15 4 2" xfId="291"/>
    <cellStyle name="Normal 15 5" xfId="292"/>
    <cellStyle name="Normal 16" xfId="293"/>
    <cellStyle name="Normal 16 2" xfId="294"/>
    <cellStyle name="Normal 16 3" xfId="295"/>
    <cellStyle name="Normal 17" xfId="296"/>
    <cellStyle name="Normal 17 2" xfId="297"/>
    <cellStyle name="Normal 17 2 2" xfId="298"/>
    <cellStyle name="Normal 17 3" xfId="299"/>
    <cellStyle name="Normal 18" xfId="300"/>
    <cellStyle name="Normal 18 2" xfId="301"/>
    <cellStyle name="Normal 18 3" xfId="302"/>
    <cellStyle name="Normal 19" xfId="303"/>
    <cellStyle name="Normal 19 2" xfId="304"/>
    <cellStyle name="Normal 19 3" xfId="305"/>
    <cellStyle name="Normal 2" xfId="2"/>
    <cellStyle name="Normal 2 10" xfId="306"/>
    <cellStyle name="Normal 2 15" xfId="307"/>
    <cellStyle name="Normal 2 15 2" xfId="308"/>
    <cellStyle name="Normal 2 15 2 2" xfId="309"/>
    <cellStyle name="Normal 2 15 2 3" xfId="310"/>
    <cellStyle name="Normal 2 15 3" xfId="311"/>
    <cellStyle name="Normal 2 15 3 2" xfId="312"/>
    <cellStyle name="Normal 2 15 3 3" xfId="313"/>
    <cellStyle name="Normal 2 15 4" xfId="314"/>
    <cellStyle name="Normal 2 15 4 2" xfId="315"/>
    <cellStyle name="Normal 2 15 4 3" xfId="316"/>
    <cellStyle name="Normal 2 15 5" xfId="317"/>
    <cellStyle name="Normal 2 15 5 2" xfId="318"/>
    <cellStyle name="Normal 2 15 6" xfId="319"/>
    <cellStyle name="Normal 2 15 7" xfId="320"/>
    <cellStyle name="Normal 2 17" xfId="321"/>
    <cellStyle name="Normal 2 2" xfId="7"/>
    <cellStyle name="Normal 2 2 2" xfId="49"/>
    <cellStyle name="Normal 2 2 2 2" xfId="322"/>
    <cellStyle name="Normal 2 2 2 2 2" xfId="323"/>
    <cellStyle name="Normal 2 2 2 2 2 2" xfId="324"/>
    <cellStyle name="Normal 2 2 2 2 2 3" xfId="325"/>
    <cellStyle name="Normal 2 2 2 2 3" xfId="326"/>
    <cellStyle name="Normal 2 2 2 2 3 2" xfId="327"/>
    <cellStyle name="Normal 2 2 2 2 3 3" xfId="328"/>
    <cellStyle name="Normal 2 2 2 2 4" xfId="329"/>
    <cellStyle name="Normal 2 2 2 2 4 2" xfId="330"/>
    <cellStyle name="Normal 2 2 2 2 4 3" xfId="331"/>
    <cellStyle name="Normal 2 2 2 2 5" xfId="332"/>
    <cellStyle name="Normal 2 2 2 2 6" xfId="333"/>
    <cellStyle name="Normal 2 2 3" xfId="334"/>
    <cellStyle name="Normal 2 2 4" xfId="335"/>
    <cellStyle name="Normal 2 3" xfId="9"/>
    <cellStyle name="Normal 2 3 2" xfId="336"/>
    <cellStyle name="Normal 2 4" xfId="10"/>
    <cellStyle name="Normal 2 4 2" xfId="337"/>
    <cellStyle name="Normal 2 5" xfId="338"/>
    <cellStyle name="Normal 2 5 2" xfId="339"/>
    <cellStyle name="Normal 2 6" xfId="340"/>
    <cellStyle name="Normal 2 6 2" xfId="341"/>
    <cellStyle name="Normal 2 7" xfId="342"/>
    <cellStyle name="Normal 2 7 2" xfId="343"/>
    <cellStyle name="Normal 2 8" xfId="344"/>
    <cellStyle name="Normal 2 8 2" xfId="345"/>
    <cellStyle name="Normal 2 8 3" xfId="346"/>
    <cellStyle name="Normal 2 8 4" xfId="347"/>
    <cellStyle name="Normal 2 9" xfId="348"/>
    <cellStyle name="Normal 2 9 2" xfId="349"/>
    <cellStyle name="Normal 2 9 2 2" xfId="350"/>
    <cellStyle name="Normal 2 9 2 3" xfId="351"/>
    <cellStyle name="Normal 2 9 3" xfId="352"/>
    <cellStyle name="Normal 2 9 3 2" xfId="353"/>
    <cellStyle name="Normal 2 9 3 3" xfId="354"/>
    <cellStyle name="Normal 2 9 4" xfId="355"/>
    <cellStyle name="Normal 2 9 4 2" xfId="356"/>
    <cellStyle name="Normal 2 9 4 3" xfId="357"/>
    <cellStyle name="Normal 2 9 5" xfId="358"/>
    <cellStyle name="Normal 2 9 5 2" xfId="359"/>
    <cellStyle name="Normal 2 9 6" xfId="360"/>
    <cellStyle name="Normal 2 9 7" xfId="361"/>
    <cellStyle name="Normal 2_AUG_TabChap2" xfId="362"/>
    <cellStyle name="Normal 20" xfId="363"/>
    <cellStyle name="Normal 20 2" xfId="364"/>
    <cellStyle name="Normal 20 3" xfId="365"/>
    <cellStyle name="Normal 21" xfId="366"/>
    <cellStyle name="Normal 21 2" xfId="367"/>
    <cellStyle name="Normal 22" xfId="368"/>
    <cellStyle name="Normal 23" xfId="369"/>
    <cellStyle name="Normal 24" xfId="51"/>
    <cellStyle name="Normal 3" xfId="3"/>
    <cellStyle name="Normal 3 10" xfId="371"/>
    <cellStyle name="Normal 3 10 2" xfId="372"/>
    <cellStyle name="Normal 3 11" xfId="373"/>
    <cellStyle name="Normal 3 12" xfId="370"/>
    <cellStyle name="Normal 3 2" xfId="36"/>
    <cellStyle name="Normal 3 2 2" xfId="375"/>
    <cellStyle name="Normal 3 2 2 2" xfId="376"/>
    <cellStyle name="Normal 3 2 2 2 2" xfId="377"/>
    <cellStyle name="Normal 3 2 2 2 3" xfId="378"/>
    <cellStyle name="Normal 3 2 2 3" xfId="379"/>
    <cellStyle name="Normal 3 2 2 3 2" xfId="380"/>
    <cellStyle name="Normal 3 2 2 3 2 2" xfId="381"/>
    <cellStyle name="Normal 3 2 2 3 2 3" xfId="382"/>
    <cellStyle name="Normal 3 2 2 3 3" xfId="383"/>
    <cellStyle name="Normal 3 2 2 3 3 2" xfId="384"/>
    <cellStyle name="Normal 3 2 2 3 3 3" xfId="385"/>
    <cellStyle name="Normal 3 2 2 3 4" xfId="386"/>
    <cellStyle name="Normal 3 2 2 3 4 2" xfId="387"/>
    <cellStyle name="Normal 3 2 2 3 4 3" xfId="388"/>
    <cellStyle name="Normal 3 2 2 3 5" xfId="389"/>
    <cellStyle name="Normal 3 2 2 3 5 2" xfId="390"/>
    <cellStyle name="Normal 3 2 2 3 6" xfId="391"/>
    <cellStyle name="Normal 3 2 2 3 7" xfId="392"/>
    <cellStyle name="Normal 3 2 2 4" xfId="393"/>
    <cellStyle name="Normal 3 2 2 4 2" xfId="394"/>
    <cellStyle name="Normal 3 2 2 4 2 2" xfId="395"/>
    <cellStyle name="Normal 3 2 2 4 3" xfId="396"/>
    <cellStyle name="Normal 3 2 2 5" xfId="397"/>
    <cellStyle name="Normal 3 2 2 5 2" xfId="398"/>
    <cellStyle name="Normal 3 2 2 5 2 2" xfId="399"/>
    <cellStyle name="Normal 3 2 2 5 3" xfId="400"/>
    <cellStyle name="Normal 3 2 2 6" xfId="401"/>
    <cellStyle name="Normal 3 2 2 6 2" xfId="402"/>
    <cellStyle name="Normal 3 2 2 6 3" xfId="403"/>
    <cellStyle name="Normal 3 2 2 7" xfId="404"/>
    <cellStyle name="Normal 3 2 2 7 2" xfId="405"/>
    <cellStyle name="Normal 3 2 2 7 3" xfId="406"/>
    <cellStyle name="Normal 3 2 2 8" xfId="407"/>
    <cellStyle name="Normal 3 2 2 9" xfId="408"/>
    <cellStyle name="Normal 3 2 3" xfId="409"/>
    <cellStyle name="Normal 3 2 4" xfId="410"/>
    <cellStyle name="Normal 3 2 5" xfId="374"/>
    <cellStyle name="Normal 3 3" xfId="411"/>
    <cellStyle name="Normal 3 3 2" xfId="412"/>
    <cellStyle name="Normal 3 3 3" xfId="413"/>
    <cellStyle name="Normal 3 3 3 2" xfId="414"/>
    <cellStyle name="Normal 3 3 3 3" xfId="415"/>
    <cellStyle name="Normal 3 3 4" xfId="416"/>
    <cellStyle name="Normal 3 3 4 2" xfId="417"/>
    <cellStyle name="Normal 3 3 4 3" xfId="418"/>
    <cellStyle name="Normal 3 3 5" xfId="419"/>
    <cellStyle name="Normal 3 3 5 2" xfId="420"/>
    <cellStyle name="Normal 3 3 5 3" xfId="421"/>
    <cellStyle name="Normal 3 3 6" xfId="422"/>
    <cellStyle name="Normal 3 3 7" xfId="423"/>
    <cellStyle name="Normal 3 3 8" xfId="424"/>
    <cellStyle name="Normal 3 4" xfId="425"/>
    <cellStyle name="Normal 3 4 2" xfId="426"/>
    <cellStyle name="Normal 3 4 2 2" xfId="427"/>
    <cellStyle name="Normal 3 4 2 3" xfId="428"/>
    <cellStyle name="Normal 3 4 2 4" xfId="429"/>
    <cellStyle name="Normal 3 4 3" xfId="430"/>
    <cellStyle name="Normal 3 4 3 2" xfId="431"/>
    <cellStyle name="Normal 3 4 3 3" xfId="432"/>
    <cellStyle name="Normal 3 4 3 4" xfId="433"/>
    <cellStyle name="Normal 3 4 4" xfId="434"/>
    <cellStyle name="Normal 3 4 5" xfId="435"/>
    <cellStyle name="Normal 3 4 6" xfId="436"/>
    <cellStyle name="Normal 3 5" xfId="437"/>
    <cellStyle name="Normal 3 5 2" xfId="438"/>
    <cellStyle name="Normal 3 5 2 2" xfId="439"/>
    <cellStyle name="Normal 3 5 3" xfId="440"/>
    <cellStyle name="Normal 3 5 3 2" xfId="441"/>
    <cellStyle name="Normal 3 5 3 3" xfId="442"/>
    <cellStyle name="Normal 3 5 3 4" xfId="443"/>
    <cellStyle name="Normal 3 5 4" xfId="444"/>
    <cellStyle name="Normal 3 5 5" xfId="445"/>
    <cellStyle name="Normal 3 6" xfId="446"/>
    <cellStyle name="Normal 3 7" xfId="447"/>
    <cellStyle name="Normal 3 7 2" xfId="448"/>
    <cellStyle name="Normal 3 7 2 2" xfId="449"/>
    <cellStyle name="Normal 3 7 3" xfId="450"/>
    <cellStyle name="Normal 3 8" xfId="451"/>
    <cellStyle name="Normal 3 8 2" xfId="452"/>
    <cellStyle name="Normal 3 8 3" xfId="453"/>
    <cellStyle name="Normal 3 9" xfId="454"/>
    <cellStyle name="Normal 3 9 2" xfId="455"/>
    <cellStyle name="Normal 3 9 3" xfId="456"/>
    <cellStyle name="Normal 4" xfId="4"/>
    <cellStyle name="Normal 4 2" xfId="458"/>
    <cellStyle name="Normal 4 2 2" xfId="459"/>
    <cellStyle name="Normal 4 2 3" xfId="460"/>
    <cellStyle name="Normal 4 2 4" xfId="461"/>
    <cellStyle name="Normal 4 3" xfId="462"/>
    <cellStyle name="Normal 4 3 2" xfId="463"/>
    <cellStyle name="Normal 4 3 2 2" xfId="464"/>
    <cellStyle name="Normal 4 3 2 3" xfId="465"/>
    <cellStyle name="Normal 4 3 3" xfId="466"/>
    <cellStyle name="Normal 4 3 3 2" xfId="467"/>
    <cellStyle name="Normal 4 3 3 3" xfId="468"/>
    <cellStyle name="Normal 4 3 4" xfId="469"/>
    <cellStyle name="Normal 4 3 4 2" xfId="470"/>
    <cellStyle name="Normal 4 3 4 3" xfId="471"/>
    <cellStyle name="Normal 4 3 5" xfId="472"/>
    <cellStyle name="Normal 4 3 5 2" xfId="473"/>
    <cellStyle name="Normal 4 3 6" xfId="474"/>
    <cellStyle name="Normal 4 3 7" xfId="475"/>
    <cellStyle name="Normal 4 3 8" xfId="476"/>
    <cellStyle name="Normal 4 4" xfId="477"/>
    <cellStyle name="Normal 4 4 2" xfId="478"/>
    <cellStyle name="Normal 4 4 2 2" xfId="479"/>
    <cellStyle name="Normal 4 4 2 3" xfId="480"/>
    <cellStyle name="Normal 4 4 3" xfId="481"/>
    <cellStyle name="Normal 4 4 4" xfId="482"/>
    <cellStyle name="Normal 4 5" xfId="483"/>
    <cellStyle name="Normal 4 5 2" xfId="484"/>
    <cellStyle name="Normal 4 5 3" xfId="485"/>
    <cellStyle name="Normal 4 6" xfId="486"/>
    <cellStyle name="Normal 4 7" xfId="487"/>
    <cellStyle name="Normal 4 8" xfId="488"/>
    <cellStyle name="Normal 4 9" xfId="457"/>
    <cellStyle name="Normal 5" xfId="18"/>
    <cellStyle name="Normal 5 2" xfId="490"/>
    <cellStyle name="Normal 5 2 2" xfId="491"/>
    <cellStyle name="Normal 5 2 2 2" xfId="492"/>
    <cellStyle name="Normal 5 2 2 2 2" xfId="493"/>
    <cellStyle name="Normal 5 2 2 3" xfId="494"/>
    <cellStyle name="Normal 5 2 3" xfId="495"/>
    <cellStyle name="Normal 5 2 3 2" xfId="496"/>
    <cellStyle name="Normal 5 2 3 2 2" xfId="497"/>
    <cellStyle name="Normal 5 2 3 3" xfId="498"/>
    <cellStyle name="Normal 5 2 4" xfId="499"/>
    <cellStyle name="Normal 5 2 5" xfId="500"/>
    <cellStyle name="Normal 5 2 5 2" xfId="501"/>
    <cellStyle name="Normal 5 2 5 3" xfId="502"/>
    <cellStyle name="Normal 5 2 6" xfId="503"/>
    <cellStyle name="Normal 5 2 6 2" xfId="504"/>
    <cellStyle name="Normal 5 2 6 3" xfId="505"/>
    <cellStyle name="Normal 5 2 7" xfId="506"/>
    <cellStyle name="Normal 5 2 7 2" xfId="507"/>
    <cellStyle name="Normal 5 2 7 3" xfId="508"/>
    <cellStyle name="Normal 5 2 8" xfId="509"/>
    <cellStyle name="Normal 5 2 9" xfId="510"/>
    <cellStyle name="Normal 5 3" xfId="511"/>
    <cellStyle name="Normal 5 3 2" xfId="512"/>
    <cellStyle name="Normal 5 3 2 2" xfId="513"/>
    <cellStyle name="Normal 5 3 3" xfId="514"/>
    <cellStyle name="Normal 5 4" xfId="515"/>
    <cellStyle name="Normal 5 4 2" xfId="516"/>
    <cellStyle name="Normal 5 4 2 2" xfId="517"/>
    <cellStyle name="Normal 5 4 3" xfId="518"/>
    <cellStyle name="Normal 5 5" xfId="519"/>
    <cellStyle name="Normal 5 6" xfId="489"/>
    <cellStyle name="Normal 6" xfId="47"/>
    <cellStyle name="Normal 6 2" xfId="521"/>
    <cellStyle name="Normal 6 3" xfId="522"/>
    <cellStyle name="Normal 6 4" xfId="520"/>
    <cellStyle name="Normal 7" xfId="523"/>
    <cellStyle name="Normal 7 2" xfId="524"/>
    <cellStyle name="Normal 8" xfId="11"/>
    <cellStyle name="Normal 8 10" xfId="526"/>
    <cellStyle name="Normal 8 11" xfId="527"/>
    <cellStyle name="Normal 8 12" xfId="525"/>
    <cellStyle name="Normal 8 2" xfId="528"/>
    <cellStyle name="Normal 8 3" xfId="529"/>
    <cellStyle name="Normal 8 4" xfId="530"/>
    <cellStyle name="Normal 8 5" xfId="531"/>
    <cellStyle name="Normal 8 6" xfId="532"/>
    <cellStyle name="Normal 8 7" xfId="533"/>
    <cellStyle name="Normal 8 8" xfId="534"/>
    <cellStyle name="Normal 8 9" xfId="535"/>
    <cellStyle name="Normal 9" xfId="12"/>
    <cellStyle name="Normal 9 2" xfId="537"/>
    <cellStyle name="Normal 9 2 2" xfId="538"/>
    <cellStyle name="Normal 9 2 2 2" xfId="539"/>
    <cellStyle name="Normal 9 2 3" xfId="540"/>
    <cellStyle name="Normal 9 3" xfId="541"/>
    <cellStyle name="Normal 9 3 2" xfId="542"/>
    <cellStyle name="Normal 9 3 2 2" xfId="543"/>
    <cellStyle name="Normal 9 3 3" xfId="544"/>
    <cellStyle name="Normal 9 4" xfId="545"/>
    <cellStyle name="Normal 9 4 2" xfId="546"/>
    <cellStyle name="Normal 9 5" xfId="547"/>
    <cellStyle name="Normal 9 6" xfId="536"/>
    <cellStyle name="Normál_8gradk" xfId="548"/>
    <cellStyle name="Normalny 10" xfId="549"/>
    <cellStyle name="Normalny 2" xfId="550"/>
    <cellStyle name="Normalny 2 2" xfId="551"/>
    <cellStyle name="Normalny 2 2 2" xfId="552"/>
    <cellStyle name="Normalny 2 2 2 2" xfId="553"/>
    <cellStyle name="Normalny 2 3" xfId="554"/>
    <cellStyle name="Normalny 2 3 2" xfId="555"/>
    <cellStyle name="Normalny 2 4" xfId="556"/>
    <cellStyle name="Normalny 2 4 2" xfId="557"/>
    <cellStyle name="Normalny 2 5" xfId="558"/>
    <cellStyle name="Normalny 2 5 2" xfId="559"/>
    <cellStyle name="Normalny 2 6" xfId="560"/>
    <cellStyle name="Normalny 2 6 2" xfId="561"/>
    <cellStyle name="Normalny 2 7" xfId="562"/>
    <cellStyle name="Normalny 2 7 2" xfId="563"/>
    <cellStyle name="Normalny 2 8" xfId="564"/>
    <cellStyle name="Normalny 2 8 2" xfId="565"/>
    <cellStyle name="Normalny 3" xfId="566"/>
    <cellStyle name="Normalny 3 2" xfId="567"/>
    <cellStyle name="Normalny 4" xfId="568"/>
    <cellStyle name="Normalny 4 2" xfId="569"/>
    <cellStyle name="Normalny 5" xfId="570"/>
    <cellStyle name="Normalny 5 2" xfId="571"/>
    <cellStyle name="Normalny 5 3" xfId="572"/>
    <cellStyle name="Normalny 5 3 2" xfId="573"/>
    <cellStyle name="Normalny 5 4" xfId="574"/>
    <cellStyle name="Normalny 6" xfId="575"/>
    <cellStyle name="Normalny 7" xfId="576"/>
    <cellStyle name="Normalny 8" xfId="577"/>
    <cellStyle name="Normalny 9" xfId="578"/>
    <cellStyle name="Normalny_FDB Quest - Parenting support" xfId="13"/>
    <cellStyle name="Note 10 2" xfId="579"/>
    <cellStyle name="Note 10 2 2" xfId="580"/>
    <cellStyle name="Note 10 2 2 2" xfId="581"/>
    <cellStyle name="Note 10 2 2 2 2" xfId="582"/>
    <cellStyle name="Note 10 2 2 2 2 2" xfId="583"/>
    <cellStyle name="Note 10 2 2 2 3" xfId="584"/>
    <cellStyle name="Note 10 2 2 3" xfId="585"/>
    <cellStyle name="Note 10 2 2 3 2" xfId="586"/>
    <cellStyle name="Note 10 2 2 4" xfId="587"/>
    <cellStyle name="Note 10 2 3" xfId="588"/>
    <cellStyle name="Note 10 2 3 2" xfId="589"/>
    <cellStyle name="Note 10 2 3 2 2" xfId="590"/>
    <cellStyle name="Note 10 2 3 3" xfId="591"/>
    <cellStyle name="Note 10 2 4" xfId="592"/>
    <cellStyle name="Note 10 2 4 2" xfId="593"/>
    <cellStyle name="Note 10 2 5" xfId="594"/>
    <cellStyle name="Note 10 3" xfId="595"/>
    <cellStyle name="Note 10 3 2" xfId="596"/>
    <cellStyle name="Note 10 3 2 2" xfId="597"/>
    <cellStyle name="Note 10 3 2 2 2" xfId="598"/>
    <cellStyle name="Note 10 3 2 2 2 2" xfId="599"/>
    <cellStyle name="Note 10 3 2 2 3" xfId="600"/>
    <cellStyle name="Note 10 3 2 3" xfId="601"/>
    <cellStyle name="Note 10 3 2 3 2" xfId="602"/>
    <cellStyle name="Note 10 3 2 4" xfId="603"/>
    <cellStyle name="Note 10 3 3" xfId="604"/>
    <cellStyle name="Note 10 3 3 2" xfId="605"/>
    <cellStyle name="Note 10 3 3 2 2" xfId="606"/>
    <cellStyle name="Note 10 3 3 3" xfId="607"/>
    <cellStyle name="Note 10 3 4" xfId="608"/>
    <cellStyle name="Note 10 3 4 2" xfId="609"/>
    <cellStyle name="Note 10 3 5" xfId="610"/>
    <cellStyle name="Note 10 4" xfId="611"/>
    <cellStyle name="Note 10 4 2" xfId="612"/>
    <cellStyle name="Note 10 4 2 2" xfId="613"/>
    <cellStyle name="Note 10 4 2 2 2" xfId="614"/>
    <cellStyle name="Note 10 4 2 2 2 2" xfId="615"/>
    <cellStyle name="Note 10 4 2 2 3" xfId="616"/>
    <cellStyle name="Note 10 4 2 3" xfId="617"/>
    <cellStyle name="Note 10 4 2 3 2" xfId="618"/>
    <cellStyle name="Note 10 4 2 4" xfId="619"/>
    <cellStyle name="Note 10 4 3" xfId="620"/>
    <cellStyle name="Note 10 4 3 2" xfId="621"/>
    <cellStyle name="Note 10 4 3 2 2" xfId="622"/>
    <cellStyle name="Note 10 4 3 3" xfId="623"/>
    <cellStyle name="Note 10 4 4" xfId="624"/>
    <cellStyle name="Note 10 4 4 2" xfId="625"/>
    <cellStyle name="Note 10 4 5" xfId="626"/>
    <cellStyle name="Note 10 5" xfId="627"/>
    <cellStyle name="Note 10 5 2" xfId="628"/>
    <cellStyle name="Note 10 5 2 2" xfId="629"/>
    <cellStyle name="Note 10 5 2 2 2" xfId="630"/>
    <cellStyle name="Note 10 5 2 2 2 2" xfId="631"/>
    <cellStyle name="Note 10 5 2 2 3" xfId="632"/>
    <cellStyle name="Note 10 5 2 3" xfId="633"/>
    <cellStyle name="Note 10 5 2 3 2" xfId="634"/>
    <cellStyle name="Note 10 5 2 4" xfId="635"/>
    <cellStyle name="Note 10 5 3" xfId="636"/>
    <cellStyle name="Note 10 5 3 2" xfId="637"/>
    <cellStyle name="Note 10 5 3 2 2" xfId="638"/>
    <cellStyle name="Note 10 5 3 3" xfId="639"/>
    <cellStyle name="Note 10 5 4" xfId="640"/>
    <cellStyle name="Note 10 5 4 2" xfId="641"/>
    <cellStyle name="Note 10 5 5" xfId="642"/>
    <cellStyle name="Note 10 6" xfId="643"/>
    <cellStyle name="Note 10 6 2" xfId="644"/>
    <cellStyle name="Note 10 6 2 2" xfId="645"/>
    <cellStyle name="Note 10 6 2 2 2" xfId="646"/>
    <cellStyle name="Note 10 6 2 2 2 2" xfId="647"/>
    <cellStyle name="Note 10 6 2 2 3" xfId="648"/>
    <cellStyle name="Note 10 6 2 3" xfId="649"/>
    <cellStyle name="Note 10 6 2 3 2" xfId="650"/>
    <cellStyle name="Note 10 6 2 4" xfId="651"/>
    <cellStyle name="Note 10 6 3" xfId="652"/>
    <cellStyle name="Note 10 6 3 2" xfId="653"/>
    <cellStyle name="Note 10 6 3 2 2" xfId="654"/>
    <cellStyle name="Note 10 6 3 3" xfId="655"/>
    <cellStyle name="Note 10 6 4" xfId="656"/>
    <cellStyle name="Note 10 6 4 2" xfId="657"/>
    <cellStyle name="Note 10 6 5" xfId="658"/>
    <cellStyle name="Note 10 7" xfId="659"/>
    <cellStyle name="Note 10 7 2" xfId="660"/>
    <cellStyle name="Note 10 7 2 2" xfId="661"/>
    <cellStyle name="Note 10 7 2 2 2" xfId="662"/>
    <cellStyle name="Note 10 7 2 2 2 2" xfId="663"/>
    <cellStyle name="Note 10 7 2 2 3" xfId="664"/>
    <cellStyle name="Note 10 7 2 3" xfId="665"/>
    <cellStyle name="Note 10 7 2 3 2" xfId="666"/>
    <cellStyle name="Note 10 7 2 4" xfId="667"/>
    <cellStyle name="Note 10 7 3" xfId="668"/>
    <cellStyle name="Note 10 7 3 2" xfId="669"/>
    <cellStyle name="Note 10 7 3 2 2" xfId="670"/>
    <cellStyle name="Note 10 7 3 3" xfId="671"/>
    <cellStyle name="Note 10 7 4" xfId="672"/>
    <cellStyle name="Note 10 7 4 2" xfId="673"/>
    <cellStyle name="Note 10 7 5" xfId="674"/>
    <cellStyle name="Note 11 2" xfId="675"/>
    <cellStyle name="Note 11 2 2" xfId="676"/>
    <cellStyle name="Note 11 2 2 2" xfId="677"/>
    <cellStyle name="Note 11 2 2 2 2" xfId="678"/>
    <cellStyle name="Note 11 2 2 2 2 2" xfId="679"/>
    <cellStyle name="Note 11 2 2 2 3" xfId="680"/>
    <cellStyle name="Note 11 2 2 3" xfId="681"/>
    <cellStyle name="Note 11 2 2 3 2" xfId="682"/>
    <cellStyle name="Note 11 2 2 4" xfId="683"/>
    <cellStyle name="Note 11 2 3" xfId="684"/>
    <cellStyle name="Note 11 2 3 2" xfId="685"/>
    <cellStyle name="Note 11 2 3 2 2" xfId="686"/>
    <cellStyle name="Note 11 2 3 3" xfId="687"/>
    <cellStyle name="Note 11 2 4" xfId="688"/>
    <cellStyle name="Note 11 2 4 2" xfId="689"/>
    <cellStyle name="Note 11 2 5" xfId="690"/>
    <cellStyle name="Note 11 3" xfId="691"/>
    <cellStyle name="Note 11 3 2" xfId="692"/>
    <cellStyle name="Note 11 3 2 2" xfId="693"/>
    <cellStyle name="Note 11 3 2 2 2" xfId="694"/>
    <cellStyle name="Note 11 3 2 2 2 2" xfId="695"/>
    <cellStyle name="Note 11 3 2 2 3" xfId="696"/>
    <cellStyle name="Note 11 3 2 3" xfId="697"/>
    <cellStyle name="Note 11 3 2 3 2" xfId="698"/>
    <cellStyle name="Note 11 3 2 4" xfId="699"/>
    <cellStyle name="Note 11 3 3" xfId="700"/>
    <cellStyle name="Note 11 3 3 2" xfId="701"/>
    <cellStyle name="Note 11 3 3 2 2" xfId="702"/>
    <cellStyle name="Note 11 3 3 3" xfId="703"/>
    <cellStyle name="Note 11 3 4" xfId="704"/>
    <cellStyle name="Note 11 3 4 2" xfId="705"/>
    <cellStyle name="Note 11 3 5" xfId="706"/>
    <cellStyle name="Note 11 4" xfId="707"/>
    <cellStyle name="Note 11 4 2" xfId="708"/>
    <cellStyle name="Note 11 4 2 2" xfId="709"/>
    <cellStyle name="Note 11 4 2 2 2" xfId="710"/>
    <cellStyle name="Note 11 4 2 2 2 2" xfId="711"/>
    <cellStyle name="Note 11 4 2 2 3" xfId="712"/>
    <cellStyle name="Note 11 4 2 3" xfId="713"/>
    <cellStyle name="Note 11 4 2 3 2" xfId="714"/>
    <cellStyle name="Note 11 4 2 4" xfId="715"/>
    <cellStyle name="Note 11 4 3" xfId="716"/>
    <cellStyle name="Note 11 4 3 2" xfId="717"/>
    <cellStyle name="Note 11 4 3 2 2" xfId="718"/>
    <cellStyle name="Note 11 4 3 3" xfId="719"/>
    <cellStyle name="Note 11 4 4" xfId="720"/>
    <cellStyle name="Note 11 4 4 2" xfId="721"/>
    <cellStyle name="Note 11 4 5" xfId="722"/>
    <cellStyle name="Note 11 5" xfId="723"/>
    <cellStyle name="Note 11 5 2" xfId="724"/>
    <cellStyle name="Note 11 5 2 2" xfId="725"/>
    <cellStyle name="Note 11 5 2 2 2" xfId="726"/>
    <cellStyle name="Note 11 5 2 2 2 2" xfId="727"/>
    <cellStyle name="Note 11 5 2 2 3" xfId="728"/>
    <cellStyle name="Note 11 5 2 3" xfId="729"/>
    <cellStyle name="Note 11 5 2 3 2" xfId="730"/>
    <cellStyle name="Note 11 5 2 4" xfId="731"/>
    <cellStyle name="Note 11 5 3" xfId="732"/>
    <cellStyle name="Note 11 5 3 2" xfId="733"/>
    <cellStyle name="Note 11 5 3 2 2" xfId="734"/>
    <cellStyle name="Note 11 5 3 3" xfId="735"/>
    <cellStyle name="Note 11 5 4" xfId="736"/>
    <cellStyle name="Note 11 5 4 2" xfId="737"/>
    <cellStyle name="Note 11 5 5" xfId="738"/>
    <cellStyle name="Note 11 6" xfId="739"/>
    <cellStyle name="Note 11 6 2" xfId="740"/>
    <cellStyle name="Note 11 6 2 2" xfId="741"/>
    <cellStyle name="Note 11 6 2 2 2" xfId="742"/>
    <cellStyle name="Note 11 6 2 2 2 2" xfId="743"/>
    <cellStyle name="Note 11 6 2 2 3" xfId="744"/>
    <cellStyle name="Note 11 6 2 3" xfId="745"/>
    <cellStyle name="Note 11 6 2 3 2" xfId="746"/>
    <cellStyle name="Note 11 6 2 4" xfId="747"/>
    <cellStyle name="Note 11 6 3" xfId="748"/>
    <cellStyle name="Note 11 6 3 2" xfId="749"/>
    <cellStyle name="Note 11 6 3 2 2" xfId="750"/>
    <cellStyle name="Note 11 6 3 3" xfId="751"/>
    <cellStyle name="Note 11 6 4" xfId="752"/>
    <cellStyle name="Note 11 6 4 2" xfId="753"/>
    <cellStyle name="Note 11 6 5" xfId="754"/>
    <cellStyle name="Note 12 2" xfId="755"/>
    <cellStyle name="Note 12 2 2" xfId="756"/>
    <cellStyle name="Note 12 2 2 2" xfId="757"/>
    <cellStyle name="Note 12 2 2 2 2" xfId="758"/>
    <cellStyle name="Note 12 2 2 2 2 2" xfId="759"/>
    <cellStyle name="Note 12 2 2 2 3" xfId="760"/>
    <cellStyle name="Note 12 2 2 3" xfId="761"/>
    <cellStyle name="Note 12 2 2 3 2" xfId="762"/>
    <cellStyle name="Note 12 2 2 4" xfId="763"/>
    <cellStyle name="Note 12 2 3" xfId="764"/>
    <cellStyle name="Note 12 2 3 2" xfId="765"/>
    <cellStyle name="Note 12 2 3 2 2" xfId="766"/>
    <cellStyle name="Note 12 2 3 3" xfId="767"/>
    <cellStyle name="Note 12 2 4" xfId="768"/>
    <cellStyle name="Note 12 2 4 2" xfId="769"/>
    <cellStyle name="Note 12 2 5" xfId="770"/>
    <cellStyle name="Note 12 3" xfId="771"/>
    <cellStyle name="Note 12 3 2" xfId="772"/>
    <cellStyle name="Note 12 3 2 2" xfId="773"/>
    <cellStyle name="Note 12 3 2 2 2" xfId="774"/>
    <cellStyle name="Note 12 3 2 2 2 2" xfId="775"/>
    <cellStyle name="Note 12 3 2 2 3" xfId="776"/>
    <cellStyle name="Note 12 3 2 3" xfId="777"/>
    <cellStyle name="Note 12 3 2 3 2" xfId="778"/>
    <cellStyle name="Note 12 3 2 4" xfId="779"/>
    <cellStyle name="Note 12 3 3" xfId="780"/>
    <cellStyle name="Note 12 3 3 2" xfId="781"/>
    <cellStyle name="Note 12 3 3 2 2" xfId="782"/>
    <cellStyle name="Note 12 3 3 3" xfId="783"/>
    <cellStyle name="Note 12 3 4" xfId="784"/>
    <cellStyle name="Note 12 3 4 2" xfId="785"/>
    <cellStyle name="Note 12 3 5" xfId="786"/>
    <cellStyle name="Note 12 4" xfId="787"/>
    <cellStyle name="Note 12 4 2" xfId="788"/>
    <cellStyle name="Note 12 4 2 2" xfId="789"/>
    <cellStyle name="Note 12 4 2 2 2" xfId="790"/>
    <cellStyle name="Note 12 4 2 2 2 2" xfId="791"/>
    <cellStyle name="Note 12 4 2 2 3" xfId="792"/>
    <cellStyle name="Note 12 4 2 3" xfId="793"/>
    <cellStyle name="Note 12 4 2 3 2" xfId="794"/>
    <cellStyle name="Note 12 4 2 4" xfId="795"/>
    <cellStyle name="Note 12 4 3" xfId="796"/>
    <cellStyle name="Note 12 4 3 2" xfId="797"/>
    <cellStyle name="Note 12 4 3 2 2" xfId="798"/>
    <cellStyle name="Note 12 4 3 3" xfId="799"/>
    <cellStyle name="Note 12 4 4" xfId="800"/>
    <cellStyle name="Note 12 4 4 2" xfId="801"/>
    <cellStyle name="Note 12 4 5" xfId="802"/>
    <cellStyle name="Note 12 5" xfId="803"/>
    <cellStyle name="Note 12 5 2" xfId="804"/>
    <cellStyle name="Note 12 5 2 2" xfId="805"/>
    <cellStyle name="Note 12 5 2 2 2" xfId="806"/>
    <cellStyle name="Note 12 5 2 2 2 2" xfId="807"/>
    <cellStyle name="Note 12 5 2 2 3" xfId="808"/>
    <cellStyle name="Note 12 5 2 3" xfId="809"/>
    <cellStyle name="Note 12 5 2 3 2" xfId="810"/>
    <cellStyle name="Note 12 5 2 4" xfId="811"/>
    <cellStyle name="Note 12 5 3" xfId="812"/>
    <cellStyle name="Note 12 5 3 2" xfId="813"/>
    <cellStyle name="Note 12 5 3 2 2" xfId="814"/>
    <cellStyle name="Note 12 5 3 3" xfId="815"/>
    <cellStyle name="Note 12 5 4" xfId="816"/>
    <cellStyle name="Note 12 5 4 2" xfId="817"/>
    <cellStyle name="Note 12 5 5" xfId="818"/>
    <cellStyle name="Note 13 2" xfId="819"/>
    <cellStyle name="Note 13 2 2" xfId="820"/>
    <cellStyle name="Note 13 2 2 2" xfId="821"/>
    <cellStyle name="Note 13 2 2 2 2" xfId="822"/>
    <cellStyle name="Note 13 2 2 2 2 2" xfId="823"/>
    <cellStyle name="Note 13 2 2 2 3" xfId="824"/>
    <cellStyle name="Note 13 2 2 3" xfId="825"/>
    <cellStyle name="Note 13 2 2 3 2" xfId="826"/>
    <cellStyle name="Note 13 2 2 4" xfId="827"/>
    <cellStyle name="Note 13 2 3" xfId="828"/>
    <cellStyle name="Note 13 2 3 2" xfId="829"/>
    <cellStyle name="Note 13 2 3 2 2" xfId="830"/>
    <cellStyle name="Note 13 2 3 3" xfId="831"/>
    <cellStyle name="Note 13 2 4" xfId="832"/>
    <cellStyle name="Note 13 2 4 2" xfId="833"/>
    <cellStyle name="Note 13 2 5" xfId="834"/>
    <cellStyle name="Note 14 2" xfId="835"/>
    <cellStyle name="Note 14 2 2" xfId="836"/>
    <cellStyle name="Note 14 2 2 2" xfId="837"/>
    <cellStyle name="Note 14 2 2 2 2" xfId="838"/>
    <cellStyle name="Note 14 2 2 2 2 2" xfId="839"/>
    <cellStyle name="Note 14 2 2 2 3" xfId="840"/>
    <cellStyle name="Note 14 2 2 3" xfId="841"/>
    <cellStyle name="Note 14 2 2 3 2" xfId="842"/>
    <cellStyle name="Note 14 2 2 4" xfId="843"/>
    <cellStyle name="Note 14 2 3" xfId="844"/>
    <cellStyle name="Note 14 2 3 2" xfId="845"/>
    <cellStyle name="Note 14 2 3 2 2" xfId="846"/>
    <cellStyle name="Note 14 2 3 3" xfId="847"/>
    <cellStyle name="Note 14 2 4" xfId="848"/>
    <cellStyle name="Note 14 2 4 2" xfId="849"/>
    <cellStyle name="Note 14 2 5" xfId="850"/>
    <cellStyle name="Note 15 2" xfId="851"/>
    <cellStyle name="Note 15 2 2" xfId="852"/>
    <cellStyle name="Note 15 2 2 2" xfId="853"/>
    <cellStyle name="Note 15 2 2 2 2" xfId="854"/>
    <cellStyle name="Note 15 2 2 2 2 2" xfId="855"/>
    <cellStyle name="Note 15 2 2 2 3" xfId="856"/>
    <cellStyle name="Note 15 2 2 3" xfId="857"/>
    <cellStyle name="Note 15 2 2 3 2" xfId="858"/>
    <cellStyle name="Note 15 2 2 4" xfId="859"/>
    <cellStyle name="Note 15 2 3" xfId="860"/>
    <cellStyle name="Note 15 2 3 2" xfId="861"/>
    <cellStyle name="Note 15 2 3 2 2" xfId="862"/>
    <cellStyle name="Note 15 2 3 3" xfId="863"/>
    <cellStyle name="Note 15 2 4" xfId="864"/>
    <cellStyle name="Note 15 2 4 2" xfId="865"/>
    <cellStyle name="Note 15 2 5" xfId="866"/>
    <cellStyle name="Note 2" xfId="867"/>
    <cellStyle name="Note 2 2" xfId="868"/>
    <cellStyle name="Note 2 2 2" xfId="869"/>
    <cellStyle name="Note 2 2 2 2" xfId="870"/>
    <cellStyle name="Note 2 2 2 2 2" xfId="871"/>
    <cellStyle name="Note 2 2 2 2 2 2" xfId="872"/>
    <cellStyle name="Note 2 2 2 2 3" xfId="873"/>
    <cellStyle name="Note 2 2 2 3" xfId="874"/>
    <cellStyle name="Note 2 2 2 3 2" xfId="875"/>
    <cellStyle name="Note 2 2 2 4" xfId="876"/>
    <cellStyle name="Note 2 2 3" xfId="877"/>
    <cellStyle name="Note 2 2 3 2" xfId="878"/>
    <cellStyle name="Note 2 2 3 2 2" xfId="879"/>
    <cellStyle name="Note 2 2 3 3" xfId="880"/>
    <cellStyle name="Note 2 2 4" xfId="881"/>
    <cellStyle name="Note 2 2 4 2" xfId="882"/>
    <cellStyle name="Note 2 2 5" xfId="883"/>
    <cellStyle name="Note 2 3" xfId="884"/>
    <cellStyle name="Note 2 3 2" xfId="885"/>
    <cellStyle name="Note 2 3 2 2" xfId="886"/>
    <cellStyle name="Note 2 3 2 2 2" xfId="887"/>
    <cellStyle name="Note 2 3 2 2 2 2" xfId="888"/>
    <cellStyle name="Note 2 3 2 2 3" xfId="889"/>
    <cellStyle name="Note 2 3 2 3" xfId="890"/>
    <cellStyle name="Note 2 3 2 3 2" xfId="891"/>
    <cellStyle name="Note 2 3 2 4" xfId="892"/>
    <cellStyle name="Note 2 3 3" xfId="893"/>
    <cellStyle name="Note 2 3 3 2" xfId="894"/>
    <cellStyle name="Note 2 3 3 2 2" xfId="895"/>
    <cellStyle name="Note 2 3 3 3" xfId="896"/>
    <cellStyle name="Note 2 3 4" xfId="897"/>
    <cellStyle name="Note 2 3 4 2" xfId="898"/>
    <cellStyle name="Note 2 3 5" xfId="899"/>
    <cellStyle name="Note 2 4" xfId="900"/>
    <cellStyle name="Note 2 4 2" xfId="901"/>
    <cellStyle name="Note 2 4 2 2" xfId="902"/>
    <cellStyle name="Note 2 4 2 2 2" xfId="903"/>
    <cellStyle name="Note 2 4 2 2 2 2" xfId="904"/>
    <cellStyle name="Note 2 4 2 2 3" xfId="905"/>
    <cellStyle name="Note 2 4 2 3" xfId="906"/>
    <cellStyle name="Note 2 4 2 3 2" xfId="907"/>
    <cellStyle name="Note 2 4 2 4" xfId="908"/>
    <cellStyle name="Note 2 4 3" xfId="909"/>
    <cellStyle name="Note 2 4 3 2" xfId="910"/>
    <cellStyle name="Note 2 4 3 2 2" xfId="911"/>
    <cellStyle name="Note 2 4 3 3" xfId="912"/>
    <cellStyle name="Note 2 4 4" xfId="913"/>
    <cellStyle name="Note 2 4 4 2" xfId="914"/>
    <cellStyle name="Note 2 4 5" xfId="915"/>
    <cellStyle name="Note 2 5" xfId="916"/>
    <cellStyle name="Note 2 5 2" xfId="917"/>
    <cellStyle name="Note 2 5 2 2" xfId="918"/>
    <cellStyle name="Note 2 5 2 2 2" xfId="919"/>
    <cellStyle name="Note 2 5 2 2 2 2" xfId="920"/>
    <cellStyle name="Note 2 5 2 2 3" xfId="921"/>
    <cellStyle name="Note 2 5 2 3" xfId="922"/>
    <cellStyle name="Note 2 5 2 3 2" xfId="923"/>
    <cellStyle name="Note 2 5 2 4" xfId="924"/>
    <cellStyle name="Note 2 5 3" xfId="925"/>
    <cellStyle name="Note 2 5 3 2" xfId="926"/>
    <cellStyle name="Note 2 5 3 2 2" xfId="927"/>
    <cellStyle name="Note 2 5 3 3" xfId="928"/>
    <cellStyle name="Note 2 5 4" xfId="929"/>
    <cellStyle name="Note 2 5 4 2" xfId="930"/>
    <cellStyle name="Note 2 5 5" xfId="931"/>
    <cellStyle name="Note 2 6" xfId="932"/>
    <cellStyle name="Note 2 6 2" xfId="933"/>
    <cellStyle name="Note 2 6 2 2" xfId="934"/>
    <cellStyle name="Note 2 6 2 2 2" xfId="935"/>
    <cellStyle name="Note 2 6 2 2 2 2" xfId="936"/>
    <cellStyle name="Note 2 6 2 2 3" xfId="937"/>
    <cellStyle name="Note 2 6 2 3" xfId="938"/>
    <cellStyle name="Note 2 6 2 3 2" xfId="939"/>
    <cellStyle name="Note 2 6 2 4" xfId="940"/>
    <cellStyle name="Note 2 6 3" xfId="941"/>
    <cellStyle name="Note 2 6 3 2" xfId="942"/>
    <cellStyle name="Note 2 6 3 2 2" xfId="943"/>
    <cellStyle name="Note 2 6 3 3" xfId="944"/>
    <cellStyle name="Note 2 6 4" xfId="945"/>
    <cellStyle name="Note 2 6 4 2" xfId="946"/>
    <cellStyle name="Note 2 6 5" xfId="947"/>
    <cellStyle name="Note 2 7" xfId="948"/>
    <cellStyle name="Note 2 7 2" xfId="949"/>
    <cellStyle name="Note 2 7 2 2" xfId="950"/>
    <cellStyle name="Note 2 7 2 2 2" xfId="951"/>
    <cellStyle name="Note 2 7 2 2 2 2" xfId="952"/>
    <cellStyle name="Note 2 7 2 2 3" xfId="953"/>
    <cellStyle name="Note 2 7 2 3" xfId="954"/>
    <cellStyle name="Note 2 7 2 3 2" xfId="955"/>
    <cellStyle name="Note 2 7 2 4" xfId="956"/>
    <cellStyle name="Note 2 7 3" xfId="957"/>
    <cellStyle name="Note 2 7 3 2" xfId="958"/>
    <cellStyle name="Note 2 7 3 2 2" xfId="959"/>
    <cellStyle name="Note 2 7 3 3" xfId="960"/>
    <cellStyle name="Note 2 7 4" xfId="961"/>
    <cellStyle name="Note 2 7 4 2" xfId="962"/>
    <cellStyle name="Note 2 7 5" xfId="963"/>
    <cellStyle name="Note 2 8" xfId="964"/>
    <cellStyle name="Note 2 8 2" xfId="965"/>
    <cellStyle name="Note 2 8 2 2" xfId="966"/>
    <cellStyle name="Note 2 8 2 2 2" xfId="967"/>
    <cellStyle name="Note 2 8 2 2 2 2" xfId="968"/>
    <cellStyle name="Note 2 8 2 2 3" xfId="969"/>
    <cellStyle name="Note 2 8 2 3" xfId="970"/>
    <cellStyle name="Note 2 8 2 3 2" xfId="971"/>
    <cellStyle name="Note 2 8 2 4" xfId="972"/>
    <cellStyle name="Note 2 8 3" xfId="973"/>
    <cellStyle name="Note 2 8 3 2" xfId="974"/>
    <cellStyle name="Note 2 8 3 2 2" xfId="975"/>
    <cellStyle name="Note 2 8 3 3" xfId="976"/>
    <cellStyle name="Note 2 8 4" xfId="977"/>
    <cellStyle name="Note 2 8 4 2" xfId="978"/>
    <cellStyle name="Note 2 8 5" xfId="979"/>
    <cellStyle name="Note 3 2" xfId="980"/>
    <cellStyle name="Note 3 2 2" xfId="981"/>
    <cellStyle name="Note 3 2 2 2" xfId="982"/>
    <cellStyle name="Note 3 2 2 2 2" xfId="983"/>
    <cellStyle name="Note 3 2 2 2 2 2" xfId="984"/>
    <cellStyle name="Note 3 2 2 2 3" xfId="985"/>
    <cellStyle name="Note 3 2 2 3" xfId="986"/>
    <cellStyle name="Note 3 2 2 3 2" xfId="987"/>
    <cellStyle name="Note 3 2 2 4" xfId="988"/>
    <cellStyle name="Note 3 2 3" xfId="989"/>
    <cellStyle name="Note 3 2 3 2" xfId="990"/>
    <cellStyle name="Note 3 2 3 2 2" xfId="991"/>
    <cellStyle name="Note 3 2 3 3" xfId="992"/>
    <cellStyle name="Note 3 2 4" xfId="993"/>
    <cellStyle name="Note 3 2 4 2" xfId="994"/>
    <cellStyle name="Note 3 2 5" xfId="995"/>
    <cellStyle name="Note 3 3" xfId="996"/>
    <cellStyle name="Note 3 3 2" xfId="997"/>
    <cellStyle name="Note 3 3 2 2" xfId="998"/>
    <cellStyle name="Note 3 3 2 2 2" xfId="999"/>
    <cellStyle name="Note 3 3 2 2 2 2" xfId="1000"/>
    <cellStyle name="Note 3 3 2 2 3" xfId="1001"/>
    <cellStyle name="Note 3 3 2 3" xfId="1002"/>
    <cellStyle name="Note 3 3 2 3 2" xfId="1003"/>
    <cellStyle name="Note 3 3 2 4" xfId="1004"/>
    <cellStyle name="Note 3 3 3" xfId="1005"/>
    <cellStyle name="Note 3 3 3 2" xfId="1006"/>
    <cellStyle name="Note 3 3 3 2 2" xfId="1007"/>
    <cellStyle name="Note 3 3 3 3" xfId="1008"/>
    <cellStyle name="Note 3 3 4" xfId="1009"/>
    <cellStyle name="Note 3 3 4 2" xfId="1010"/>
    <cellStyle name="Note 3 3 5" xfId="1011"/>
    <cellStyle name="Note 3 4" xfId="1012"/>
    <cellStyle name="Note 3 4 2" xfId="1013"/>
    <cellStyle name="Note 3 4 2 2" xfId="1014"/>
    <cellStyle name="Note 3 4 2 2 2" xfId="1015"/>
    <cellStyle name="Note 3 4 2 2 2 2" xfId="1016"/>
    <cellStyle name="Note 3 4 2 2 3" xfId="1017"/>
    <cellStyle name="Note 3 4 2 3" xfId="1018"/>
    <cellStyle name="Note 3 4 2 3 2" xfId="1019"/>
    <cellStyle name="Note 3 4 2 4" xfId="1020"/>
    <cellStyle name="Note 3 4 3" xfId="1021"/>
    <cellStyle name="Note 3 4 3 2" xfId="1022"/>
    <cellStyle name="Note 3 4 3 2 2" xfId="1023"/>
    <cellStyle name="Note 3 4 3 3" xfId="1024"/>
    <cellStyle name="Note 3 4 4" xfId="1025"/>
    <cellStyle name="Note 3 4 4 2" xfId="1026"/>
    <cellStyle name="Note 3 4 5" xfId="1027"/>
    <cellStyle name="Note 3 5" xfId="1028"/>
    <cellStyle name="Note 3 5 2" xfId="1029"/>
    <cellStyle name="Note 3 5 2 2" xfId="1030"/>
    <cellStyle name="Note 3 5 2 2 2" xfId="1031"/>
    <cellStyle name="Note 3 5 2 2 2 2" xfId="1032"/>
    <cellStyle name="Note 3 5 2 2 3" xfId="1033"/>
    <cellStyle name="Note 3 5 2 3" xfId="1034"/>
    <cellStyle name="Note 3 5 2 3 2" xfId="1035"/>
    <cellStyle name="Note 3 5 2 4" xfId="1036"/>
    <cellStyle name="Note 3 5 3" xfId="1037"/>
    <cellStyle name="Note 3 5 3 2" xfId="1038"/>
    <cellStyle name="Note 3 5 3 2 2" xfId="1039"/>
    <cellStyle name="Note 3 5 3 3" xfId="1040"/>
    <cellStyle name="Note 3 5 4" xfId="1041"/>
    <cellStyle name="Note 3 5 4 2" xfId="1042"/>
    <cellStyle name="Note 3 5 5" xfId="1043"/>
    <cellStyle name="Note 3 6" xfId="1044"/>
    <cellStyle name="Note 3 6 2" xfId="1045"/>
    <cellStyle name="Note 3 6 2 2" xfId="1046"/>
    <cellStyle name="Note 3 6 2 2 2" xfId="1047"/>
    <cellStyle name="Note 3 6 2 2 2 2" xfId="1048"/>
    <cellStyle name="Note 3 6 2 2 3" xfId="1049"/>
    <cellStyle name="Note 3 6 2 3" xfId="1050"/>
    <cellStyle name="Note 3 6 2 3 2" xfId="1051"/>
    <cellStyle name="Note 3 6 2 4" xfId="1052"/>
    <cellStyle name="Note 3 6 3" xfId="1053"/>
    <cellStyle name="Note 3 6 3 2" xfId="1054"/>
    <cellStyle name="Note 3 6 3 2 2" xfId="1055"/>
    <cellStyle name="Note 3 6 3 3" xfId="1056"/>
    <cellStyle name="Note 3 6 4" xfId="1057"/>
    <cellStyle name="Note 3 6 4 2" xfId="1058"/>
    <cellStyle name="Note 3 6 5" xfId="1059"/>
    <cellStyle name="Note 3 7" xfId="1060"/>
    <cellStyle name="Note 3 7 2" xfId="1061"/>
    <cellStyle name="Note 3 7 2 2" xfId="1062"/>
    <cellStyle name="Note 3 7 2 2 2" xfId="1063"/>
    <cellStyle name="Note 3 7 2 2 2 2" xfId="1064"/>
    <cellStyle name="Note 3 7 2 2 3" xfId="1065"/>
    <cellStyle name="Note 3 7 2 3" xfId="1066"/>
    <cellStyle name="Note 3 7 2 3 2" xfId="1067"/>
    <cellStyle name="Note 3 7 2 4" xfId="1068"/>
    <cellStyle name="Note 3 7 3" xfId="1069"/>
    <cellStyle name="Note 3 7 3 2" xfId="1070"/>
    <cellStyle name="Note 3 7 3 2 2" xfId="1071"/>
    <cellStyle name="Note 3 7 3 3" xfId="1072"/>
    <cellStyle name="Note 3 7 4" xfId="1073"/>
    <cellStyle name="Note 3 7 4 2" xfId="1074"/>
    <cellStyle name="Note 3 7 5" xfId="1075"/>
    <cellStyle name="Note 3 8" xfId="1076"/>
    <cellStyle name="Note 3 8 2" xfId="1077"/>
    <cellStyle name="Note 3 8 2 2" xfId="1078"/>
    <cellStyle name="Note 3 8 2 2 2" xfId="1079"/>
    <cellStyle name="Note 3 8 2 2 2 2" xfId="1080"/>
    <cellStyle name="Note 3 8 2 2 3" xfId="1081"/>
    <cellStyle name="Note 3 8 2 3" xfId="1082"/>
    <cellStyle name="Note 3 8 2 3 2" xfId="1083"/>
    <cellStyle name="Note 3 8 2 4" xfId="1084"/>
    <cellStyle name="Note 3 8 3" xfId="1085"/>
    <cellStyle name="Note 3 8 3 2" xfId="1086"/>
    <cellStyle name="Note 3 8 3 2 2" xfId="1087"/>
    <cellStyle name="Note 3 8 3 3" xfId="1088"/>
    <cellStyle name="Note 3 8 4" xfId="1089"/>
    <cellStyle name="Note 3 8 4 2" xfId="1090"/>
    <cellStyle name="Note 3 8 5" xfId="1091"/>
    <cellStyle name="Note 4 2" xfId="1092"/>
    <cellStyle name="Note 4 2 2" xfId="1093"/>
    <cellStyle name="Note 4 2 2 2" xfId="1094"/>
    <cellStyle name="Note 4 2 2 2 2" xfId="1095"/>
    <cellStyle name="Note 4 2 2 2 2 2" xfId="1096"/>
    <cellStyle name="Note 4 2 2 2 3" xfId="1097"/>
    <cellStyle name="Note 4 2 2 3" xfId="1098"/>
    <cellStyle name="Note 4 2 2 3 2" xfId="1099"/>
    <cellStyle name="Note 4 2 2 4" xfId="1100"/>
    <cellStyle name="Note 4 2 3" xfId="1101"/>
    <cellStyle name="Note 4 2 3 2" xfId="1102"/>
    <cellStyle name="Note 4 2 3 2 2" xfId="1103"/>
    <cellStyle name="Note 4 2 3 3" xfId="1104"/>
    <cellStyle name="Note 4 2 4" xfId="1105"/>
    <cellStyle name="Note 4 2 4 2" xfId="1106"/>
    <cellStyle name="Note 4 2 5" xfId="1107"/>
    <cellStyle name="Note 4 3" xfId="1108"/>
    <cellStyle name="Note 4 3 2" xfId="1109"/>
    <cellStyle name="Note 4 3 2 2" xfId="1110"/>
    <cellStyle name="Note 4 3 2 2 2" xfId="1111"/>
    <cellStyle name="Note 4 3 2 2 2 2" xfId="1112"/>
    <cellStyle name="Note 4 3 2 2 3" xfId="1113"/>
    <cellStyle name="Note 4 3 2 3" xfId="1114"/>
    <cellStyle name="Note 4 3 2 3 2" xfId="1115"/>
    <cellStyle name="Note 4 3 2 4" xfId="1116"/>
    <cellStyle name="Note 4 3 3" xfId="1117"/>
    <cellStyle name="Note 4 3 3 2" xfId="1118"/>
    <cellStyle name="Note 4 3 3 2 2" xfId="1119"/>
    <cellStyle name="Note 4 3 3 3" xfId="1120"/>
    <cellStyle name="Note 4 3 4" xfId="1121"/>
    <cellStyle name="Note 4 3 4 2" xfId="1122"/>
    <cellStyle name="Note 4 3 5" xfId="1123"/>
    <cellStyle name="Note 4 4" xfId="1124"/>
    <cellStyle name="Note 4 4 2" xfId="1125"/>
    <cellStyle name="Note 4 4 2 2" xfId="1126"/>
    <cellStyle name="Note 4 4 2 2 2" xfId="1127"/>
    <cellStyle name="Note 4 4 2 2 2 2" xfId="1128"/>
    <cellStyle name="Note 4 4 2 2 3" xfId="1129"/>
    <cellStyle name="Note 4 4 2 3" xfId="1130"/>
    <cellStyle name="Note 4 4 2 3 2" xfId="1131"/>
    <cellStyle name="Note 4 4 2 4" xfId="1132"/>
    <cellStyle name="Note 4 4 3" xfId="1133"/>
    <cellStyle name="Note 4 4 3 2" xfId="1134"/>
    <cellStyle name="Note 4 4 3 2 2" xfId="1135"/>
    <cellStyle name="Note 4 4 3 3" xfId="1136"/>
    <cellStyle name="Note 4 4 4" xfId="1137"/>
    <cellStyle name="Note 4 4 4 2" xfId="1138"/>
    <cellStyle name="Note 4 4 5" xfId="1139"/>
    <cellStyle name="Note 4 5" xfId="1140"/>
    <cellStyle name="Note 4 5 2" xfId="1141"/>
    <cellStyle name="Note 4 5 2 2" xfId="1142"/>
    <cellStyle name="Note 4 5 2 2 2" xfId="1143"/>
    <cellStyle name="Note 4 5 2 2 2 2" xfId="1144"/>
    <cellStyle name="Note 4 5 2 2 3" xfId="1145"/>
    <cellStyle name="Note 4 5 2 3" xfId="1146"/>
    <cellStyle name="Note 4 5 2 3 2" xfId="1147"/>
    <cellStyle name="Note 4 5 2 4" xfId="1148"/>
    <cellStyle name="Note 4 5 3" xfId="1149"/>
    <cellStyle name="Note 4 5 3 2" xfId="1150"/>
    <cellStyle name="Note 4 5 3 2 2" xfId="1151"/>
    <cellStyle name="Note 4 5 3 3" xfId="1152"/>
    <cellStyle name="Note 4 5 4" xfId="1153"/>
    <cellStyle name="Note 4 5 4 2" xfId="1154"/>
    <cellStyle name="Note 4 5 5" xfId="1155"/>
    <cellStyle name="Note 4 6" xfId="1156"/>
    <cellStyle name="Note 4 6 2" xfId="1157"/>
    <cellStyle name="Note 4 6 2 2" xfId="1158"/>
    <cellStyle name="Note 4 6 2 2 2" xfId="1159"/>
    <cellStyle name="Note 4 6 2 2 2 2" xfId="1160"/>
    <cellStyle name="Note 4 6 2 2 3" xfId="1161"/>
    <cellStyle name="Note 4 6 2 3" xfId="1162"/>
    <cellStyle name="Note 4 6 2 3 2" xfId="1163"/>
    <cellStyle name="Note 4 6 2 4" xfId="1164"/>
    <cellStyle name="Note 4 6 3" xfId="1165"/>
    <cellStyle name="Note 4 6 3 2" xfId="1166"/>
    <cellStyle name="Note 4 6 3 2 2" xfId="1167"/>
    <cellStyle name="Note 4 6 3 3" xfId="1168"/>
    <cellStyle name="Note 4 6 4" xfId="1169"/>
    <cellStyle name="Note 4 6 4 2" xfId="1170"/>
    <cellStyle name="Note 4 6 5" xfId="1171"/>
    <cellStyle name="Note 4 7" xfId="1172"/>
    <cellStyle name="Note 4 7 2" xfId="1173"/>
    <cellStyle name="Note 4 7 2 2" xfId="1174"/>
    <cellStyle name="Note 4 7 2 2 2" xfId="1175"/>
    <cellStyle name="Note 4 7 2 2 2 2" xfId="1176"/>
    <cellStyle name="Note 4 7 2 2 3" xfId="1177"/>
    <cellStyle name="Note 4 7 2 3" xfId="1178"/>
    <cellStyle name="Note 4 7 2 3 2" xfId="1179"/>
    <cellStyle name="Note 4 7 2 4" xfId="1180"/>
    <cellStyle name="Note 4 7 3" xfId="1181"/>
    <cellStyle name="Note 4 7 3 2" xfId="1182"/>
    <cellStyle name="Note 4 7 3 2 2" xfId="1183"/>
    <cellStyle name="Note 4 7 3 3" xfId="1184"/>
    <cellStyle name="Note 4 7 4" xfId="1185"/>
    <cellStyle name="Note 4 7 4 2" xfId="1186"/>
    <cellStyle name="Note 4 7 5" xfId="1187"/>
    <cellStyle name="Note 4 8" xfId="1188"/>
    <cellStyle name="Note 4 8 2" xfId="1189"/>
    <cellStyle name="Note 4 8 2 2" xfId="1190"/>
    <cellStyle name="Note 4 8 2 2 2" xfId="1191"/>
    <cellStyle name="Note 4 8 2 2 2 2" xfId="1192"/>
    <cellStyle name="Note 4 8 2 2 3" xfId="1193"/>
    <cellStyle name="Note 4 8 2 3" xfId="1194"/>
    <cellStyle name="Note 4 8 2 3 2" xfId="1195"/>
    <cellStyle name="Note 4 8 2 4" xfId="1196"/>
    <cellStyle name="Note 4 8 3" xfId="1197"/>
    <cellStyle name="Note 4 8 3 2" xfId="1198"/>
    <cellStyle name="Note 4 8 3 2 2" xfId="1199"/>
    <cellStyle name="Note 4 8 3 3" xfId="1200"/>
    <cellStyle name="Note 4 8 4" xfId="1201"/>
    <cellStyle name="Note 4 8 4 2" xfId="1202"/>
    <cellStyle name="Note 4 8 5" xfId="1203"/>
    <cellStyle name="Note 5 2" xfId="1204"/>
    <cellStyle name="Note 5 2 2" xfId="1205"/>
    <cellStyle name="Note 5 2 2 2" xfId="1206"/>
    <cellStyle name="Note 5 2 2 2 2" xfId="1207"/>
    <cellStyle name="Note 5 2 2 2 2 2" xfId="1208"/>
    <cellStyle name="Note 5 2 2 2 3" xfId="1209"/>
    <cellStyle name="Note 5 2 2 3" xfId="1210"/>
    <cellStyle name="Note 5 2 2 3 2" xfId="1211"/>
    <cellStyle name="Note 5 2 2 4" xfId="1212"/>
    <cellStyle name="Note 5 2 3" xfId="1213"/>
    <cellStyle name="Note 5 2 3 2" xfId="1214"/>
    <cellStyle name="Note 5 2 3 2 2" xfId="1215"/>
    <cellStyle name="Note 5 2 3 3" xfId="1216"/>
    <cellStyle name="Note 5 2 4" xfId="1217"/>
    <cellStyle name="Note 5 2 4 2" xfId="1218"/>
    <cellStyle name="Note 5 2 5" xfId="1219"/>
    <cellStyle name="Note 5 3" xfId="1220"/>
    <cellStyle name="Note 5 3 2" xfId="1221"/>
    <cellStyle name="Note 5 3 2 2" xfId="1222"/>
    <cellStyle name="Note 5 3 2 2 2" xfId="1223"/>
    <cellStyle name="Note 5 3 2 2 2 2" xfId="1224"/>
    <cellStyle name="Note 5 3 2 2 3" xfId="1225"/>
    <cellStyle name="Note 5 3 2 3" xfId="1226"/>
    <cellStyle name="Note 5 3 2 3 2" xfId="1227"/>
    <cellStyle name="Note 5 3 2 4" xfId="1228"/>
    <cellStyle name="Note 5 3 3" xfId="1229"/>
    <cellStyle name="Note 5 3 3 2" xfId="1230"/>
    <cellStyle name="Note 5 3 3 2 2" xfId="1231"/>
    <cellStyle name="Note 5 3 3 3" xfId="1232"/>
    <cellStyle name="Note 5 3 4" xfId="1233"/>
    <cellStyle name="Note 5 3 4 2" xfId="1234"/>
    <cellStyle name="Note 5 3 5" xfId="1235"/>
    <cellStyle name="Note 5 4" xfId="1236"/>
    <cellStyle name="Note 5 4 2" xfId="1237"/>
    <cellStyle name="Note 5 4 2 2" xfId="1238"/>
    <cellStyle name="Note 5 4 2 2 2" xfId="1239"/>
    <cellStyle name="Note 5 4 2 2 2 2" xfId="1240"/>
    <cellStyle name="Note 5 4 2 2 3" xfId="1241"/>
    <cellStyle name="Note 5 4 2 3" xfId="1242"/>
    <cellStyle name="Note 5 4 2 3 2" xfId="1243"/>
    <cellStyle name="Note 5 4 2 4" xfId="1244"/>
    <cellStyle name="Note 5 4 3" xfId="1245"/>
    <cellStyle name="Note 5 4 3 2" xfId="1246"/>
    <cellStyle name="Note 5 4 3 2 2" xfId="1247"/>
    <cellStyle name="Note 5 4 3 3" xfId="1248"/>
    <cellStyle name="Note 5 4 4" xfId="1249"/>
    <cellStyle name="Note 5 4 4 2" xfId="1250"/>
    <cellStyle name="Note 5 4 5" xfId="1251"/>
    <cellStyle name="Note 5 5" xfId="1252"/>
    <cellStyle name="Note 5 5 2" xfId="1253"/>
    <cellStyle name="Note 5 5 2 2" xfId="1254"/>
    <cellStyle name="Note 5 5 2 2 2" xfId="1255"/>
    <cellStyle name="Note 5 5 2 2 2 2" xfId="1256"/>
    <cellStyle name="Note 5 5 2 2 3" xfId="1257"/>
    <cellStyle name="Note 5 5 2 3" xfId="1258"/>
    <cellStyle name="Note 5 5 2 3 2" xfId="1259"/>
    <cellStyle name="Note 5 5 2 4" xfId="1260"/>
    <cellStyle name="Note 5 5 3" xfId="1261"/>
    <cellStyle name="Note 5 5 3 2" xfId="1262"/>
    <cellStyle name="Note 5 5 3 2 2" xfId="1263"/>
    <cellStyle name="Note 5 5 3 3" xfId="1264"/>
    <cellStyle name="Note 5 5 4" xfId="1265"/>
    <cellStyle name="Note 5 5 4 2" xfId="1266"/>
    <cellStyle name="Note 5 5 5" xfId="1267"/>
    <cellStyle name="Note 5 6" xfId="1268"/>
    <cellStyle name="Note 5 6 2" xfId="1269"/>
    <cellStyle name="Note 5 6 2 2" xfId="1270"/>
    <cellStyle name="Note 5 6 2 2 2" xfId="1271"/>
    <cellStyle name="Note 5 6 2 2 2 2" xfId="1272"/>
    <cellStyle name="Note 5 6 2 2 3" xfId="1273"/>
    <cellStyle name="Note 5 6 2 3" xfId="1274"/>
    <cellStyle name="Note 5 6 2 3 2" xfId="1275"/>
    <cellStyle name="Note 5 6 2 4" xfId="1276"/>
    <cellStyle name="Note 5 6 3" xfId="1277"/>
    <cellStyle name="Note 5 6 3 2" xfId="1278"/>
    <cellStyle name="Note 5 6 3 2 2" xfId="1279"/>
    <cellStyle name="Note 5 6 3 3" xfId="1280"/>
    <cellStyle name="Note 5 6 4" xfId="1281"/>
    <cellStyle name="Note 5 6 4 2" xfId="1282"/>
    <cellStyle name="Note 5 6 5" xfId="1283"/>
    <cellStyle name="Note 5 7" xfId="1284"/>
    <cellStyle name="Note 5 7 2" xfId="1285"/>
    <cellStyle name="Note 5 7 2 2" xfId="1286"/>
    <cellStyle name="Note 5 7 2 2 2" xfId="1287"/>
    <cellStyle name="Note 5 7 2 2 2 2" xfId="1288"/>
    <cellStyle name="Note 5 7 2 2 3" xfId="1289"/>
    <cellStyle name="Note 5 7 2 3" xfId="1290"/>
    <cellStyle name="Note 5 7 2 3 2" xfId="1291"/>
    <cellStyle name="Note 5 7 2 4" xfId="1292"/>
    <cellStyle name="Note 5 7 3" xfId="1293"/>
    <cellStyle name="Note 5 7 3 2" xfId="1294"/>
    <cellStyle name="Note 5 7 3 2 2" xfId="1295"/>
    <cellStyle name="Note 5 7 3 3" xfId="1296"/>
    <cellStyle name="Note 5 7 4" xfId="1297"/>
    <cellStyle name="Note 5 7 4 2" xfId="1298"/>
    <cellStyle name="Note 5 7 5" xfId="1299"/>
    <cellStyle name="Note 5 8" xfId="1300"/>
    <cellStyle name="Note 5 8 2" xfId="1301"/>
    <cellStyle name="Note 5 8 2 2" xfId="1302"/>
    <cellStyle name="Note 5 8 2 2 2" xfId="1303"/>
    <cellStyle name="Note 5 8 2 2 2 2" xfId="1304"/>
    <cellStyle name="Note 5 8 2 2 3" xfId="1305"/>
    <cellStyle name="Note 5 8 2 3" xfId="1306"/>
    <cellStyle name="Note 5 8 2 3 2" xfId="1307"/>
    <cellStyle name="Note 5 8 2 4" xfId="1308"/>
    <cellStyle name="Note 5 8 3" xfId="1309"/>
    <cellStyle name="Note 5 8 3 2" xfId="1310"/>
    <cellStyle name="Note 5 8 3 2 2" xfId="1311"/>
    <cellStyle name="Note 5 8 3 3" xfId="1312"/>
    <cellStyle name="Note 5 8 4" xfId="1313"/>
    <cellStyle name="Note 5 8 4 2" xfId="1314"/>
    <cellStyle name="Note 5 8 5" xfId="1315"/>
    <cellStyle name="Note 6 2" xfId="1316"/>
    <cellStyle name="Note 6 2 2" xfId="1317"/>
    <cellStyle name="Note 6 2 2 2" xfId="1318"/>
    <cellStyle name="Note 6 2 2 2 2" xfId="1319"/>
    <cellStyle name="Note 6 2 2 2 2 2" xfId="1320"/>
    <cellStyle name="Note 6 2 2 2 3" xfId="1321"/>
    <cellStyle name="Note 6 2 2 3" xfId="1322"/>
    <cellStyle name="Note 6 2 2 3 2" xfId="1323"/>
    <cellStyle name="Note 6 2 2 4" xfId="1324"/>
    <cellStyle name="Note 6 2 3" xfId="1325"/>
    <cellStyle name="Note 6 2 3 2" xfId="1326"/>
    <cellStyle name="Note 6 2 3 2 2" xfId="1327"/>
    <cellStyle name="Note 6 2 3 3" xfId="1328"/>
    <cellStyle name="Note 6 2 4" xfId="1329"/>
    <cellStyle name="Note 6 2 4 2" xfId="1330"/>
    <cellStyle name="Note 6 2 5" xfId="1331"/>
    <cellStyle name="Note 6 3" xfId="1332"/>
    <cellStyle name="Note 6 3 2" xfId="1333"/>
    <cellStyle name="Note 6 3 2 2" xfId="1334"/>
    <cellStyle name="Note 6 3 2 2 2" xfId="1335"/>
    <cellStyle name="Note 6 3 2 2 2 2" xfId="1336"/>
    <cellStyle name="Note 6 3 2 2 3" xfId="1337"/>
    <cellStyle name="Note 6 3 2 3" xfId="1338"/>
    <cellStyle name="Note 6 3 2 3 2" xfId="1339"/>
    <cellStyle name="Note 6 3 2 4" xfId="1340"/>
    <cellStyle name="Note 6 3 3" xfId="1341"/>
    <cellStyle name="Note 6 3 3 2" xfId="1342"/>
    <cellStyle name="Note 6 3 3 2 2" xfId="1343"/>
    <cellStyle name="Note 6 3 3 3" xfId="1344"/>
    <cellStyle name="Note 6 3 4" xfId="1345"/>
    <cellStyle name="Note 6 3 4 2" xfId="1346"/>
    <cellStyle name="Note 6 3 5" xfId="1347"/>
    <cellStyle name="Note 6 4" xfId="1348"/>
    <cellStyle name="Note 6 4 2" xfId="1349"/>
    <cellStyle name="Note 6 4 2 2" xfId="1350"/>
    <cellStyle name="Note 6 4 2 2 2" xfId="1351"/>
    <cellStyle name="Note 6 4 2 2 2 2" xfId="1352"/>
    <cellStyle name="Note 6 4 2 2 3" xfId="1353"/>
    <cellStyle name="Note 6 4 2 3" xfId="1354"/>
    <cellStyle name="Note 6 4 2 3 2" xfId="1355"/>
    <cellStyle name="Note 6 4 2 4" xfId="1356"/>
    <cellStyle name="Note 6 4 3" xfId="1357"/>
    <cellStyle name="Note 6 4 3 2" xfId="1358"/>
    <cellStyle name="Note 6 4 3 2 2" xfId="1359"/>
    <cellStyle name="Note 6 4 3 3" xfId="1360"/>
    <cellStyle name="Note 6 4 4" xfId="1361"/>
    <cellStyle name="Note 6 4 4 2" xfId="1362"/>
    <cellStyle name="Note 6 4 5" xfId="1363"/>
    <cellStyle name="Note 6 5" xfId="1364"/>
    <cellStyle name="Note 6 5 2" xfId="1365"/>
    <cellStyle name="Note 6 5 2 2" xfId="1366"/>
    <cellStyle name="Note 6 5 2 2 2" xfId="1367"/>
    <cellStyle name="Note 6 5 2 2 2 2" xfId="1368"/>
    <cellStyle name="Note 6 5 2 2 3" xfId="1369"/>
    <cellStyle name="Note 6 5 2 3" xfId="1370"/>
    <cellStyle name="Note 6 5 2 3 2" xfId="1371"/>
    <cellStyle name="Note 6 5 2 4" xfId="1372"/>
    <cellStyle name="Note 6 5 3" xfId="1373"/>
    <cellStyle name="Note 6 5 3 2" xfId="1374"/>
    <cellStyle name="Note 6 5 3 2 2" xfId="1375"/>
    <cellStyle name="Note 6 5 3 3" xfId="1376"/>
    <cellStyle name="Note 6 5 4" xfId="1377"/>
    <cellStyle name="Note 6 5 4 2" xfId="1378"/>
    <cellStyle name="Note 6 5 5" xfId="1379"/>
    <cellStyle name="Note 6 6" xfId="1380"/>
    <cellStyle name="Note 6 6 2" xfId="1381"/>
    <cellStyle name="Note 6 6 2 2" xfId="1382"/>
    <cellStyle name="Note 6 6 2 2 2" xfId="1383"/>
    <cellStyle name="Note 6 6 2 2 2 2" xfId="1384"/>
    <cellStyle name="Note 6 6 2 2 3" xfId="1385"/>
    <cellStyle name="Note 6 6 2 3" xfId="1386"/>
    <cellStyle name="Note 6 6 2 3 2" xfId="1387"/>
    <cellStyle name="Note 6 6 2 4" xfId="1388"/>
    <cellStyle name="Note 6 6 3" xfId="1389"/>
    <cellStyle name="Note 6 6 3 2" xfId="1390"/>
    <cellStyle name="Note 6 6 3 2 2" xfId="1391"/>
    <cellStyle name="Note 6 6 3 3" xfId="1392"/>
    <cellStyle name="Note 6 6 4" xfId="1393"/>
    <cellStyle name="Note 6 6 4 2" xfId="1394"/>
    <cellStyle name="Note 6 6 5" xfId="1395"/>
    <cellStyle name="Note 6 7" xfId="1396"/>
    <cellStyle name="Note 6 7 2" xfId="1397"/>
    <cellStyle name="Note 6 7 2 2" xfId="1398"/>
    <cellStyle name="Note 6 7 2 2 2" xfId="1399"/>
    <cellStyle name="Note 6 7 2 2 2 2" xfId="1400"/>
    <cellStyle name="Note 6 7 2 2 3" xfId="1401"/>
    <cellStyle name="Note 6 7 2 3" xfId="1402"/>
    <cellStyle name="Note 6 7 2 3 2" xfId="1403"/>
    <cellStyle name="Note 6 7 2 4" xfId="1404"/>
    <cellStyle name="Note 6 7 3" xfId="1405"/>
    <cellStyle name="Note 6 7 3 2" xfId="1406"/>
    <cellStyle name="Note 6 7 3 2 2" xfId="1407"/>
    <cellStyle name="Note 6 7 3 3" xfId="1408"/>
    <cellStyle name="Note 6 7 4" xfId="1409"/>
    <cellStyle name="Note 6 7 4 2" xfId="1410"/>
    <cellStyle name="Note 6 7 5" xfId="1411"/>
    <cellStyle name="Note 6 8" xfId="1412"/>
    <cellStyle name="Note 6 8 2" xfId="1413"/>
    <cellStyle name="Note 6 8 2 2" xfId="1414"/>
    <cellStyle name="Note 6 8 2 2 2" xfId="1415"/>
    <cellStyle name="Note 6 8 2 2 2 2" xfId="1416"/>
    <cellStyle name="Note 6 8 2 2 3" xfId="1417"/>
    <cellStyle name="Note 6 8 2 3" xfId="1418"/>
    <cellStyle name="Note 6 8 2 3 2" xfId="1419"/>
    <cellStyle name="Note 6 8 2 4" xfId="1420"/>
    <cellStyle name="Note 6 8 3" xfId="1421"/>
    <cellStyle name="Note 6 8 3 2" xfId="1422"/>
    <cellStyle name="Note 6 8 3 2 2" xfId="1423"/>
    <cellStyle name="Note 6 8 3 3" xfId="1424"/>
    <cellStyle name="Note 6 8 4" xfId="1425"/>
    <cellStyle name="Note 6 8 4 2" xfId="1426"/>
    <cellStyle name="Note 6 8 5" xfId="1427"/>
    <cellStyle name="Note 7 2" xfId="1428"/>
    <cellStyle name="Note 7 2 2" xfId="1429"/>
    <cellStyle name="Note 7 2 2 2" xfId="1430"/>
    <cellStyle name="Note 7 2 2 2 2" xfId="1431"/>
    <cellStyle name="Note 7 2 2 2 2 2" xfId="1432"/>
    <cellStyle name="Note 7 2 2 2 3" xfId="1433"/>
    <cellStyle name="Note 7 2 2 3" xfId="1434"/>
    <cellStyle name="Note 7 2 2 3 2" xfId="1435"/>
    <cellStyle name="Note 7 2 2 4" xfId="1436"/>
    <cellStyle name="Note 7 2 3" xfId="1437"/>
    <cellStyle name="Note 7 2 3 2" xfId="1438"/>
    <cellStyle name="Note 7 2 3 2 2" xfId="1439"/>
    <cellStyle name="Note 7 2 3 3" xfId="1440"/>
    <cellStyle name="Note 7 2 4" xfId="1441"/>
    <cellStyle name="Note 7 2 4 2" xfId="1442"/>
    <cellStyle name="Note 7 2 5" xfId="1443"/>
    <cellStyle name="Note 7 3" xfId="1444"/>
    <cellStyle name="Note 7 3 2" xfId="1445"/>
    <cellStyle name="Note 7 3 2 2" xfId="1446"/>
    <cellStyle name="Note 7 3 2 2 2" xfId="1447"/>
    <cellStyle name="Note 7 3 2 2 2 2" xfId="1448"/>
    <cellStyle name="Note 7 3 2 2 3" xfId="1449"/>
    <cellStyle name="Note 7 3 2 3" xfId="1450"/>
    <cellStyle name="Note 7 3 2 3 2" xfId="1451"/>
    <cellStyle name="Note 7 3 2 4" xfId="1452"/>
    <cellStyle name="Note 7 3 3" xfId="1453"/>
    <cellStyle name="Note 7 3 3 2" xfId="1454"/>
    <cellStyle name="Note 7 3 3 2 2" xfId="1455"/>
    <cellStyle name="Note 7 3 3 3" xfId="1456"/>
    <cellStyle name="Note 7 3 4" xfId="1457"/>
    <cellStyle name="Note 7 3 4 2" xfId="1458"/>
    <cellStyle name="Note 7 3 5" xfId="1459"/>
    <cellStyle name="Note 7 4" xfId="1460"/>
    <cellStyle name="Note 7 4 2" xfId="1461"/>
    <cellStyle name="Note 7 4 2 2" xfId="1462"/>
    <cellStyle name="Note 7 4 2 2 2" xfId="1463"/>
    <cellStyle name="Note 7 4 2 2 2 2" xfId="1464"/>
    <cellStyle name="Note 7 4 2 2 3" xfId="1465"/>
    <cellStyle name="Note 7 4 2 3" xfId="1466"/>
    <cellStyle name="Note 7 4 2 3 2" xfId="1467"/>
    <cellStyle name="Note 7 4 2 4" xfId="1468"/>
    <cellStyle name="Note 7 4 3" xfId="1469"/>
    <cellStyle name="Note 7 4 3 2" xfId="1470"/>
    <cellStyle name="Note 7 4 3 2 2" xfId="1471"/>
    <cellStyle name="Note 7 4 3 3" xfId="1472"/>
    <cellStyle name="Note 7 4 4" xfId="1473"/>
    <cellStyle name="Note 7 4 4 2" xfId="1474"/>
    <cellStyle name="Note 7 4 5" xfId="1475"/>
    <cellStyle name="Note 7 5" xfId="1476"/>
    <cellStyle name="Note 7 5 2" xfId="1477"/>
    <cellStyle name="Note 7 5 2 2" xfId="1478"/>
    <cellStyle name="Note 7 5 2 2 2" xfId="1479"/>
    <cellStyle name="Note 7 5 2 2 2 2" xfId="1480"/>
    <cellStyle name="Note 7 5 2 2 3" xfId="1481"/>
    <cellStyle name="Note 7 5 2 3" xfId="1482"/>
    <cellStyle name="Note 7 5 2 3 2" xfId="1483"/>
    <cellStyle name="Note 7 5 2 4" xfId="1484"/>
    <cellStyle name="Note 7 5 3" xfId="1485"/>
    <cellStyle name="Note 7 5 3 2" xfId="1486"/>
    <cellStyle name="Note 7 5 3 2 2" xfId="1487"/>
    <cellStyle name="Note 7 5 3 3" xfId="1488"/>
    <cellStyle name="Note 7 5 4" xfId="1489"/>
    <cellStyle name="Note 7 5 4 2" xfId="1490"/>
    <cellStyle name="Note 7 5 5" xfId="1491"/>
    <cellStyle name="Note 7 6" xfId="1492"/>
    <cellStyle name="Note 7 6 2" xfId="1493"/>
    <cellStyle name="Note 7 6 2 2" xfId="1494"/>
    <cellStyle name="Note 7 6 2 2 2" xfId="1495"/>
    <cellStyle name="Note 7 6 2 2 2 2" xfId="1496"/>
    <cellStyle name="Note 7 6 2 2 3" xfId="1497"/>
    <cellStyle name="Note 7 6 2 3" xfId="1498"/>
    <cellStyle name="Note 7 6 2 3 2" xfId="1499"/>
    <cellStyle name="Note 7 6 2 4" xfId="1500"/>
    <cellStyle name="Note 7 6 3" xfId="1501"/>
    <cellStyle name="Note 7 6 3 2" xfId="1502"/>
    <cellStyle name="Note 7 6 3 2 2" xfId="1503"/>
    <cellStyle name="Note 7 6 3 3" xfId="1504"/>
    <cellStyle name="Note 7 6 4" xfId="1505"/>
    <cellStyle name="Note 7 6 4 2" xfId="1506"/>
    <cellStyle name="Note 7 6 5" xfId="1507"/>
    <cellStyle name="Note 7 7" xfId="1508"/>
    <cellStyle name="Note 7 7 2" xfId="1509"/>
    <cellStyle name="Note 7 7 2 2" xfId="1510"/>
    <cellStyle name="Note 7 7 2 2 2" xfId="1511"/>
    <cellStyle name="Note 7 7 2 2 2 2" xfId="1512"/>
    <cellStyle name="Note 7 7 2 2 3" xfId="1513"/>
    <cellStyle name="Note 7 7 2 3" xfId="1514"/>
    <cellStyle name="Note 7 7 2 3 2" xfId="1515"/>
    <cellStyle name="Note 7 7 2 4" xfId="1516"/>
    <cellStyle name="Note 7 7 3" xfId="1517"/>
    <cellStyle name="Note 7 7 3 2" xfId="1518"/>
    <cellStyle name="Note 7 7 3 2 2" xfId="1519"/>
    <cellStyle name="Note 7 7 3 3" xfId="1520"/>
    <cellStyle name="Note 7 7 4" xfId="1521"/>
    <cellStyle name="Note 7 7 4 2" xfId="1522"/>
    <cellStyle name="Note 7 7 5" xfId="1523"/>
    <cellStyle name="Note 7 8" xfId="1524"/>
    <cellStyle name="Note 7 8 2" xfId="1525"/>
    <cellStyle name="Note 7 8 2 2" xfId="1526"/>
    <cellStyle name="Note 7 8 2 2 2" xfId="1527"/>
    <cellStyle name="Note 7 8 2 2 2 2" xfId="1528"/>
    <cellStyle name="Note 7 8 2 2 3" xfId="1529"/>
    <cellStyle name="Note 7 8 2 3" xfId="1530"/>
    <cellStyle name="Note 7 8 2 3 2" xfId="1531"/>
    <cellStyle name="Note 7 8 2 4" xfId="1532"/>
    <cellStyle name="Note 7 8 3" xfId="1533"/>
    <cellStyle name="Note 7 8 3 2" xfId="1534"/>
    <cellStyle name="Note 7 8 3 2 2" xfId="1535"/>
    <cellStyle name="Note 7 8 3 3" xfId="1536"/>
    <cellStyle name="Note 7 8 4" xfId="1537"/>
    <cellStyle name="Note 7 8 4 2" xfId="1538"/>
    <cellStyle name="Note 7 8 5" xfId="1539"/>
    <cellStyle name="Note 8 2" xfId="1540"/>
    <cellStyle name="Note 8 2 2" xfId="1541"/>
    <cellStyle name="Note 8 2 2 2" xfId="1542"/>
    <cellStyle name="Note 8 2 2 2 2" xfId="1543"/>
    <cellStyle name="Note 8 2 2 2 2 2" xfId="1544"/>
    <cellStyle name="Note 8 2 2 2 3" xfId="1545"/>
    <cellStyle name="Note 8 2 2 3" xfId="1546"/>
    <cellStyle name="Note 8 2 2 3 2" xfId="1547"/>
    <cellStyle name="Note 8 2 2 4" xfId="1548"/>
    <cellStyle name="Note 8 2 3" xfId="1549"/>
    <cellStyle name="Note 8 2 3 2" xfId="1550"/>
    <cellStyle name="Note 8 2 3 2 2" xfId="1551"/>
    <cellStyle name="Note 8 2 3 3" xfId="1552"/>
    <cellStyle name="Note 8 2 4" xfId="1553"/>
    <cellStyle name="Note 8 2 4 2" xfId="1554"/>
    <cellStyle name="Note 8 2 5" xfId="1555"/>
    <cellStyle name="Note 8 3" xfId="1556"/>
    <cellStyle name="Note 8 3 2" xfId="1557"/>
    <cellStyle name="Note 8 3 2 2" xfId="1558"/>
    <cellStyle name="Note 8 3 2 2 2" xfId="1559"/>
    <cellStyle name="Note 8 3 2 2 2 2" xfId="1560"/>
    <cellStyle name="Note 8 3 2 2 3" xfId="1561"/>
    <cellStyle name="Note 8 3 2 3" xfId="1562"/>
    <cellStyle name="Note 8 3 2 3 2" xfId="1563"/>
    <cellStyle name="Note 8 3 2 4" xfId="1564"/>
    <cellStyle name="Note 8 3 3" xfId="1565"/>
    <cellStyle name="Note 8 3 3 2" xfId="1566"/>
    <cellStyle name="Note 8 3 3 2 2" xfId="1567"/>
    <cellStyle name="Note 8 3 3 3" xfId="1568"/>
    <cellStyle name="Note 8 3 4" xfId="1569"/>
    <cellStyle name="Note 8 3 4 2" xfId="1570"/>
    <cellStyle name="Note 8 3 5" xfId="1571"/>
    <cellStyle name="Note 8 4" xfId="1572"/>
    <cellStyle name="Note 8 4 2" xfId="1573"/>
    <cellStyle name="Note 8 4 2 2" xfId="1574"/>
    <cellStyle name="Note 8 4 2 2 2" xfId="1575"/>
    <cellStyle name="Note 8 4 2 2 2 2" xfId="1576"/>
    <cellStyle name="Note 8 4 2 2 3" xfId="1577"/>
    <cellStyle name="Note 8 4 2 3" xfId="1578"/>
    <cellStyle name="Note 8 4 2 3 2" xfId="1579"/>
    <cellStyle name="Note 8 4 2 4" xfId="1580"/>
    <cellStyle name="Note 8 4 3" xfId="1581"/>
    <cellStyle name="Note 8 4 3 2" xfId="1582"/>
    <cellStyle name="Note 8 4 3 2 2" xfId="1583"/>
    <cellStyle name="Note 8 4 3 3" xfId="1584"/>
    <cellStyle name="Note 8 4 4" xfId="1585"/>
    <cellStyle name="Note 8 4 4 2" xfId="1586"/>
    <cellStyle name="Note 8 4 5" xfId="1587"/>
    <cellStyle name="Note 8 5" xfId="1588"/>
    <cellStyle name="Note 8 5 2" xfId="1589"/>
    <cellStyle name="Note 8 5 2 2" xfId="1590"/>
    <cellStyle name="Note 8 5 2 2 2" xfId="1591"/>
    <cellStyle name="Note 8 5 2 2 2 2" xfId="1592"/>
    <cellStyle name="Note 8 5 2 2 3" xfId="1593"/>
    <cellStyle name="Note 8 5 2 3" xfId="1594"/>
    <cellStyle name="Note 8 5 2 3 2" xfId="1595"/>
    <cellStyle name="Note 8 5 2 4" xfId="1596"/>
    <cellStyle name="Note 8 5 3" xfId="1597"/>
    <cellStyle name="Note 8 5 3 2" xfId="1598"/>
    <cellStyle name="Note 8 5 3 2 2" xfId="1599"/>
    <cellStyle name="Note 8 5 3 3" xfId="1600"/>
    <cellStyle name="Note 8 5 4" xfId="1601"/>
    <cellStyle name="Note 8 5 4 2" xfId="1602"/>
    <cellStyle name="Note 8 5 5" xfId="1603"/>
    <cellStyle name="Note 8 6" xfId="1604"/>
    <cellStyle name="Note 8 6 2" xfId="1605"/>
    <cellStyle name="Note 8 6 2 2" xfId="1606"/>
    <cellStyle name="Note 8 6 2 2 2" xfId="1607"/>
    <cellStyle name="Note 8 6 2 2 2 2" xfId="1608"/>
    <cellStyle name="Note 8 6 2 2 3" xfId="1609"/>
    <cellStyle name="Note 8 6 2 3" xfId="1610"/>
    <cellStyle name="Note 8 6 2 3 2" xfId="1611"/>
    <cellStyle name="Note 8 6 2 4" xfId="1612"/>
    <cellStyle name="Note 8 6 3" xfId="1613"/>
    <cellStyle name="Note 8 6 3 2" xfId="1614"/>
    <cellStyle name="Note 8 6 3 2 2" xfId="1615"/>
    <cellStyle name="Note 8 6 3 3" xfId="1616"/>
    <cellStyle name="Note 8 6 4" xfId="1617"/>
    <cellStyle name="Note 8 6 4 2" xfId="1618"/>
    <cellStyle name="Note 8 6 5" xfId="1619"/>
    <cellStyle name="Note 8 7" xfId="1620"/>
    <cellStyle name="Note 8 7 2" xfId="1621"/>
    <cellStyle name="Note 8 7 2 2" xfId="1622"/>
    <cellStyle name="Note 8 7 2 2 2" xfId="1623"/>
    <cellStyle name="Note 8 7 2 2 2 2" xfId="1624"/>
    <cellStyle name="Note 8 7 2 2 3" xfId="1625"/>
    <cellStyle name="Note 8 7 2 3" xfId="1626"/>
    <cellStyle name="Note 8 7 2 3 2" xfId="1627"/>
    <cellStyle name="Note 8 7 2 4" xfId="1628"/>
    <cellStyle name="Note 8 7 3" xfId="1629"/>
    <cellStyle name="Note 8 7 3 2" xfId="1630"/>
    <cellStyle name="Note 8 7 3 2 2" xfId="1631"/>
    <cellStyle name="Note 8 7 3 3" xfId="1632"/>
    <cellStyle name="Note 8 7 4" xfId="1633"/>
    <cellStyle name="Note 8 7 4 2" xfId="1634"/>
    <cellStyle name="Note 8 7 5" xfId="1635"/>
    <cellStyle name="Note 8 8" xfId="1636"/>
    <cellStyle name="Note 8 8 2" xfId="1637"/>
    <cellStyle name="Note 8 8 2 2" xfId="1638"/>
    <cellStyle name="Note 8 8 2 2 2" xfId="1639"/>
    <cellStyle name="Note 8 8 2 2 2 2" xfId="1640"/>
    <cellStyle name="Note 8 8 2 2 3" xfId="1641"/>
    <cellStyle name="Note 8 8 2 3" xfId="1642"/>
    <cellStyle name="Note 8 8 2 3 2" xfId="1643"/>
    <cellStyle name="Note 8 8 2 4" xfId="1644"/>
    <cellStyle name="Note 8 8 3" xfId="1645"/>
    <cellStyle name="Note 8 8 3 2" xfId="1646"/>
    <cellStyle name="Note 8 8 3 2 2" xfId="1647"/>
    <cellStyle name="Note 8 8 3 3" xfId="1648"/>
    <cellStyle name="Note 8 8 4" xfId="1649"/>
    <cellStyle name="Note 8 8 4 2" xfId="1650"/>
    <cellStyle name="Note 8 8 5" xfId="1651"/>
    <cellStyle name="Note 9 2" xfId="1652"/>
    <cellStyle name="Note 9 2 2" xfId="1653"/>
    <cellStyle name="Note 9 2 2 2" xfId="1654"/>
    <cellStyle name="Note 9 2 2 2 2" xfId="1655"/>
    <cellStyle name="Note 9 2 2 2 2 2" xfId="1656"/>
    <cellStyle name="Note 9 2 2 2 3" xfId="1657"/>
    <cellStyle name="Note 9 2 2 3" xfId="1658"/>
    <cellStyle name="Note 9 2 2 3 2" xfId="1659"/>
    <cellStyle name="Note 9 2 2 4" xfId="1660"/>
    <cellStyle name="Note 9 2 3" xfId="1661"/>
    <cellStyle name="Note 9 2 3 2" xfId="1662"/>
    <cellStyle name="Note 9 2 3 2 2" xfId="1663"/>
    <cellStyle name="Note 9 2 3 3" xfId="1664"/>
    <cellStyle name="Note 9 2 4" xfId="1665"/>
    <cellStyle name="Note 9 2 4 2" xfId="1666"/>
    <cellStyle name="Note 9 2 5" xfId="1667"/>
    <cellStyle name="Note 9 3" xfId="1668"/>
    <cellStyle name="Note 9 3 2" xfId="1669"/>
    <cellStyle name="Note 9 3 2 2" xfId="1670"/>
    <cellStyle name="Note 9 3 2 2 2" xfId="1671"/>
    <cellStyle name="Note 9 3 2 2 2 2" xfId="1672"/>
    <cellStyle name="Note 9 3 2 2 3" xfId="1673"/>
    <cellStyle name="Note 9 3 2 3" xfId="1674"/>
    <cellStyle name="Note 9 3 2 3 2" xfId="1675"/>
    <cellStyle name="Note 9 3 2 4" xfId="1676"/>
    <cellStyle name="Note 9 3 3" xfId="1677"/>
    <cellStyle name="Note 9 3 3 2" xfId="1678"/>
    <cellStyle name="Note 9 3 3 2 2" xfId="1679"/>
    <cellStyle name="Note 9 3 3 3" xfId="1680"/>
    <cellStyle name="Note 9 3 4" xfId="1681"/>
    <cellStyle name="Note 9 3 4 2" xfId="1682"/>
    <cellStyle name="Note 9 3 5" xfId="1683"/>
    <cellStyle name="Note 9 4" xfId="1684"/>
    <cellStyle name="Note 9 4 2" xfId="1685"/>
    <cellStyle name="Note 9 4 2 2" xfId="1686"/>
    <cellStyle name="Note 9 4 2 2 2" xfId="1687"/>
    <cellStyle name="Note 9 4 2 2 2 2" xfId="1688"/>
    <cellStyle name="Note 9 4 2 2 3" xfId="1689"/>
    <cellStyle name="Note 9 4 2 3" xfId="1690"/>
    <cellStyle name="Note 9 4 2 3 2" xfId="1691"/>
    <cellStyle name="Note 9 4 2 4" xfId="1692"/>
    <cellStyle name="Note 9 4 3" xfId="1693"/>
    <cellStyle name="Note 9 4 3 2" xfId="1694"/>
    <cellStyle name="Note 9 4 3 2 2" xfId="1695"/>
    <cellStyle name="Note 9 4 3 3" xfId="1696"/>
    <cellStyle name="Note 9 4 4" xfId="1697"/>
    <cellStyle name="Note 9 4 4 2" xfId="1698"/>
    <cellStyle name="Note 9 4 5" xfId="1699"/>
    <cellStyle name="Note 9 5" xfId="1700"/>
    <cellStyle name="Note 9 5 2" xfId="1701"/>
    <cellStyle name="Note 9 5 2 2" xfId="1702"/>
    <cellStyle name="Note 9 5 2 2 2" xfId="1703"/>
    <cellStyle name="Note 9 5 2 2 2 2" xfId="1704"/>
    <cellStyle name="Note 9 5 2 2 3" xfId="1705"/>
    <cellStyle name="Note 9 5 2 3" xfId="1706"/>
    <cellStyle name="Note 9 5 2 3 2" xfId="1707"/>
    <cellStyle name="Note 9 5 2 4" xfId="1708"/>
    <cellStyle name="Note 9 5 3" xfId="1709"/>
    <cellStyle name="Note 9 5 3 2" xfId="1710"/>
    <cellStyle name="Note 9 5 3 2 2" xfId="1711"/>
    <cellStyle name="Note 9 5 3 3" xfId="1712"/>
    <cellStyle name="Note 9 5 4" xfId="1713"/>
    <cellStyle name="Note 9 5 4 2" xfId="1714"/>
    <cellStyle name="Note 9 5 5" xfId="1715"/>
    <cellStyle name="Note 9 6" xfId="1716"/>
    <cellStyle name="Note 9 6 2" xfId="1717"/>
    <cellStyle name="Note 9 6 2 2" xfId="1718"/>
    <cellStyle name="Note 9 6 2 2 2" xfId="1719"/>
    <cellStyle name="Note 9 6 2 2 2 2" xfId="1720"/>
    <cellStyle name="Note 9 6 2 2 3" xfId="1721"/>
    <cellStyle name="Note 9 6 2 3" xfId="1722"/>
    <cellStyle name="Note 9 6 2 3 2" xfId="1723"/>
    <cellStyle name="Note 9 6 2 4" xfId="1724"/>
    <cellStyle name="Note 9 6 3" xfId="1725"/>
    <cellStyle name="Note 9 6 3 2" xfId="1726"/>
    <cellStyle name="Note 9 6 3 2 2" xfId="1727"/>
    <cellStyle name="Note 9 6 3 3" xfId="1728"/>
    <cellStyle name="Note 9 6 4" xfId="1729"/>
    <cellStyle name="Note 9 6 4 2" xfId="1730"/>
    <cellStyle name="Note 9 6 5" xfId="1731"/>
    <cellStyle name="Note 9 7" xfId="1732"/>
    <cellStyle name="Note 9 7 2" xfId="1733"/>
    <cellStyle name="Note 9 7 2 2" xfId="1734"/>
    <cellStyle name="Note 9 7 2 2 2" xfId="1735"/>
    <cellStyle name="Note 9 7 2 2 2 2" xfId="1736"/>
    <cellStyle name="Note 9 7 2 2 3" xfId="1737"/>
    <cellStyle name="Note 9 7 2 3" xfId="1738"/>
    <cellStyle name="Note 9 7 2 3 2" xfId="1739"/>
    <cellStyle name="Note 9 7 2 4" xfId="1740"/>
    <cellStyle name="Note 9 7 3" xfId="1741"/>
    <cellStyle name="Note 9 7 3 2" xfId="1742"/>
    <cellStyle name="Note 9 7 3 2 2" xfId="1743"/>
    <cellStyle name="Note 9 7 3 3" xfId="1744"/>
    <cellStyle name="Note 9 7 4" xfId="1745"/>
    <cellStyle name="Note 9 7 4 2" xfId="1746"/>
    <cellStyle name="Note 9 7 5" xfId="1747"/>
    <cellStyle name="Note 9 8" xfId="1748"/>
    <cellStyle name="Note 9 8 2" xfId="1749"/>
    <cellStyle name="Note 9 8 2 2" xfId="1750"/>
    <cellStyle name="Note 9 8 2 2 2" xfId="1751"/>
    <cellStyle name="Note 9 8 2 2 2 2" xfId="1752"/>
    <cellStyle name="Note 9 8 2 2 3" xfId="1753"/>
    <cellStyle name="Note 9 8 2 3" xfId="1754"/>
    <cellStyle name="Note 9 8 2 3 2" xfId="1755"/>
    <cellStyle name="Note 9 8 2 4" xfId="1756"/>
    <cellStyle name="Note 9 8 3" xfId="1757"/>
    <cellStyle name="Note 9 8 3 2" xfId="1758"/>
    <cellStyle name="Note 9 8 3 2 2" xfId="1759"/>
    <cellStyle name="Note 9 8 3 3" xfId="1760"/>
    <cellStyle name="Note 9 8 4" xfId="1761"/>
    <cellStyle name="Note 9 8 4 2" xfId="1762"/>
    <cellStyle name="Note 9 8 5" xfId="1763"/>
    <cellStyle name="Output 2" xfId="1764"/>
    <cellStyle name="Percent 2" xfId="14"/>
    <cellStyle name="Percent 2 2" xfId="1766"/>
    <cellStyle name="Percent 2 2 2" xfId="1767"/>
    <cellStyle name="Percent 2 2 2 2" xfId="1768"/>
    <cellStyle name="Percent 2 2 2 2 2" xfId="1769"/>
    <cellStyle name="Percent 2 2 2 2 3" xfId="1770"/>
    <cellStyle name="Percent 2 2 2 3" xfId="1771"/>
    <cellStyle name="Percent 2 2 2 3 2" xfId="1772"/>
    <cellStyle name="Percent 2 2 2 3 3" xfId="1773"/>
    <cellStyle name="Percent 2 2 2 4" xfId="1774"/>
    <cellStyle name="Percent 2 2 2 4 2" xfId="1775"/>
    <cellStyle name="Percent 2 2 2 4 3" xfId="1776"/>
    <cellStyle name="Percent 2 2 2 5" xfId="1777"/>
    <cellStyle name="Percent 2 2 2 5 2" xfId="1778"/>
    <cellStyle name="Percent 2 2 2 6" xfId="1779"/>
    <cellStyle name="Percent 2 2 2 7" xfId="1780"/>
    <cellStyle name="Percent 2 2 3" xfId="1781"/>
    <cellStyle name="Percent 2 2 3 2" xfId="1782"/>
    <cellStyle name="Percent 2 2 3 3" xfId="1783"/>
    <cellStyle name="Percent 2 2 4" xfId="1784"/>
    <cellStyle name="Percent 2 2 5" xfId="1785"/>
    <cellStyle name="Percent 2 2 6" xfId="1786"/>
    <cellStyle name="Percent 2 3" xfId="1787"/>
    <cellStyle name="Percent 2 3 2" xfId="1788"/>
    <cellStyle name="Percent 2 3 2 2" xfId="1789"/>
    <cellStyle name="Percent 2 3 2 3" xfId="1790"/>
    <cellStyle name="Percent 2 3 3" xfId="1791"/>
    <cellStyle name="Percent 2 3 3 2" xfId="1792"/>
    <cellStyle name="Percent 2 3 3 3" xfId="1793"/>
    <cellStyle name="Percent 2 3 4" xfId="1794"/>
    <cellStyle name="Percent 2 3 4 2" xfId="1795"/>
    <cellStyle name="Percent 2 3 4 3" xfId="1796"/>
    <cellStyle name="Percent 2 3 5" xfId="1797"/>
    <cellStyle name="Percent 2 3 5 2" xfId="1798"/>
    <cellStyle name="Percent 2 3 6" xfId="1799"/>
    <cellStyle name="Percent 2 3 7" xfId="1800"/>
    <cellStyle name="Percent 2 4" xfId="1801"/>
    <cellStyle name="Percent 2 5" xfId="1802"/>
    <cellStyle name="Percent 2 6" xfId="1765"/>
    <cellStyle name="Percent 3" xfId="37"/>
    <cellStyle name="Percent 3 2" xfId="1804"/>
    <cellStyle name="Percent 3 3" xfId="1803"/>
    <cellStyle name="Percent 4" xfId="1805"/>
    <cellStyle name="Procentowy 3" xfId="1806"/>
    <cellStyle name="Procentowy 8" xfId="1807"/>
    <cellStyle name="Prozent_SubCatperStud" xfId="38"/>
    <cellStyle name="row" xfId="39"/>
    <cellStyle name="RowCodes" xfId="40"/>
    <cellStyle name="Row-Col Headings" xfId="41"/>
    <cellStyle name="RowTitles" xfId="1808"/>
    <cellStyle name="RowTitles1-Detail" xfId="1809"/>
    <cellStyle name="RowTitles-Col2" xfId="42"/>
    <cellStyle name="RowTitles-Detail" xfId="43"/>
    <cellStyle name="Snorm" xfId="15"/>
    <cellStyle name="socxn" xfId="16"/>
    <cellStyle name="Standaard_Blad1" xfId="1810"/>
    <cellStyle name="Standard_DIAGRAM" xfId="1811"/>
    <cellStyle name="Sub-titles" xfId="1812"/>
    <cellStyle name="Sub-titles Cols" xfId="1813"/>
    <cellStyle name="Sub-titles rows" xfId="1814"/>
    <cellStyle name="Table No." xfId="1815"/>
    <cellStyle name="Table Title" xfId="1816"/>
    <cellStyle name="temp" xfId="44"/>
    <cellStyle name="title1" xfId="45"/>
    <cellStyle name="Titles" xfId="1817"/>
    <cellStyle name="Total 2" xfId="1818"/>
    <cellStyle name="Tusental (0)_Blad2" xfId="1819"/>
    <cellStyle name="Tusental 2" xfId="1820"/>
    <cellStyle name="Tusental_Blad2" xfId="1821"/>
    <cellStyle name="Uwaga 2" xfId="1822"/>
    <cellStyle name="Valuta (0)_Blad2" xfId="1823"/>
    <cellStyle name="Valuta_Blad2" xfId="1824"/>
    <cellStyle name="Währung [0]_DIAGRAM" xfId="1825"/>
    <cellStyle name="Währung_DIAGRAM" xfId="1826"/>
    <cellStyle name="Warning Text 2" xfId="1827"/>
    <cellStyle name="표준_T_A8(통계청_검증결과)" xfId="1828"/>
    <cellStyle name="標準_②Ｂ分類事項一覧（英語）" xfId="17"/>
  </cellStyles>
  <dxfs count="10">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colors>
    <mruColors>
      <color rgb="FF4F81BD"/>
      <color rgb="FFC6D9F1"/>
      <color rgb="FFA7B9E3"/>
      <color rgb="FFCCCCCC"/>
      <color rgb="FFD8E3F0"/>
      <color rgb="FFEAF0F6"/>
      <color rgb="FF929292"/>
      <color rgb="FFF4F7FA"/>
      <color rgb="FFEDF2F7"/>
      <color rgb="FFDA21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xMode val="edge"/>
          <c:yMode val="edge"/>
          <c:x val="8.6035156200382646E-3"/>
          <c:y val="0.16815040146674884"/>
          <c:w val="0.98924560547495222"/>
          <c:h val="0.82686939777233903"/>
        </c:manualLayout>
      </c:layout>
      <c:lineChart>
        <c:grouping val="standard"/>
        <c:varyColors val="0"/>
        <c:ser>
          <c:idx val="1"/>
          <c:order val="0"/>
          <c:tx>
            <c:v>Reading (↘)</c:v>
          </c:tx>
          <c:spPr>
            <a:ln w="25400">
              <a:noFill/>
            </a:ln>
            <a:effectLst/>
          </c:spPr>
          <c:marker>
            <c:symbol val="square"/>
            <c:size val="5"/>
            <c:spPr>
              <a:solidFill>
                <a:srgbClr val="4F81BD"/>
              </a:solidFill>
              <a:ln w="6350" cap="flat" cmpd="sng" algn="ctr">
                <a:solidFill>
                  <a:srgbClr val="000000"/>
                </a:solidFill>
                <a:prstDash val="solid"/>
                <a:round/>
              </a:ln>
              <a:effectLst/>
            </c:spPr>
          </c:marker>
          <c:dPt>
            <c:idx val="16"/>
            <c:bubble3D val="0"/>
            <c:extLst>
              <c:ext xmlns:c16="http://schemas.microsoft.com/office/drawing/2014/chart" uri="{C3380CC4-5D6E-409C-BE32-E72D297353CC}">
                <c16:uniqueId val="{00000000-ABE7-4F6A-9DB2-7CCB69196B86}"/>
              </c:ext>
            </c:extLst>
          </c:dPt>
          <c:dPt>
            <c:idx val="17"/>
            <c:bubble3D val="0"/>
            <c:extLst>
              <c:ext xmlns:c16="http://schemas.microsoft.com/office/drawing/2014/chart" uri="{C3380CC4-5D6E-409C-BE32-E72D297353CC}">
                <c16:uniqueId val="{00000001-ABE7-4F6A-9DB2-7CCB69196B86}"/>
              </c:ext>
            </c:extLst>
          </c:dPt>
          <c:dPt>
            <c:idx val="20"/>
            <c:marker>
              <c:spPr>
                <a:solidFill>
                  <a:schemeClr val="tx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A-F41B-4B4F-BECC-B393817A7A27}"/>
              </c:ext>
            </c:extLst>
          </c:dPt>
          <c:dPt>
            <c:idx val="21"/>
            <c:bubble3D val="0"/>
            <c:extLst>
              <c:ext xmlns:c16="http://schemas.microsoft.com/office/drawing/2014/chart" uri="{C3380CC4-5D6E-409C-BE32-E72D297353CC}">
                <c16:uniqueId val="{00000002-ABE7-4F6A-9DB2-7CCB69196B86}"/>
              </c:ext>
            </c:extLst>
          </c:dPt>
          <c:cat>
            <c:strRef>
              <c:f>'Chart CO3.4.A'!$L$8:$L$52</c:f>
              <c:strCache>
                <c:ptCount val="45"/>
                <c:pt idx="0">
                  <c:v>Estonia</c:v>
                </c:pt>
                <c:pt idx="1">
                  <c:v>Canada</c:v>
                </c:pt>
                <c:pt idx="2">
                  <c:v>Finland</c:v>
                </c:pt>
                <c:pt idx="3">
                  <c:v>Ireland</c:v>
                </c:pt>
                <c:pt idx="4">
                  <c:v>Korea</c:v>
                </c:pt>
                <c:pt idx="5">
                  <c:v>Poland</c:v>
                </c:pt>
                <c:pt idx="6">
                  <c:v>Sweden</c:v>
                </c:pt>
                <c:pt idx="7">
                  <c:v>New Zealand</c:v>
                </c:pt>
                <c:pt idx="8">
                  <c:v>United States</c:v>
                </c:pt>
                <c:pt idx="9">
                  <c:v>United Kingdom</c:v>
                </c:pt>
                <c:pt idx="10">
                  <c:v>Japan</c:v>
                </c:pt>
                <c:pt idx="11">
                  <c:v>Australia</c:v>
                </c:pt>
                <c:pt idx="12">
                  <c:v>Denmark</c:v>
                </c:pt>
                <c:pt idx="13">
                  <c:v>Norway</c:v>
                </c:pt>
                <c:pt idx="14">
                  <c:v>Germany</c:v>
                </c:pt>
                <c:pt idx="15">
                  <c:v>Slovenia</c:v>
                </c:pt>
                <c:pt idx="16">
                  <c:v>Belgium</c:v>
                </c:pt>
                <c:pt idx="17">
                  <c:v>France</c:v>
                </c:pt>
                <c:pt idx="18">
                  <c:v>Portugal</c:v>
                </c:pt>
                <c:pt idx="19">
                  <c:v>Czech Republic</c:v>
                </c:pt>
                <c:pt idx="20">
                  <c:v>OECD average (d)</c:v>
                </c:pt>
                <c:pt idx="21">
                  <c:v>Netherlands</c:v>
                </c:pt>
                <c:pt idx="22">
                  <c:v>Austria</c:v>
                </c:pt>
                <c:pt idx="23">
                  <c:v>Switzerland</c:v>
                </c:pt>
                <c:pt idx="24">
                  <c:v>Croatia</c:v>
                </c:pt>
                <c:pt idx="25">
                  <c:v>Latvia</c:v>
                </c:pt>
                <c:pt idx="26">
                  <c:v>Italy</c:v>
                </c:pt>
                <c:pt idx="27">
                  <c:v>Hungary</c:v>
                </c:pt>
                <c:pt idx="28">
                  <c:v>Lithuania</c:v>
                </c:pt>
                <c:pt idx="29">
                  <c:v>Iceland</c:v>
                </c:pt>
                <c:pt idx="30">
                  <c:v>Israel (a)</c:v>
                </c:pt>
                <c:pt idx="31">
                  <c:v>Luxembourg</c:v>
                </c:pt>
                <c:pt idx="32">
                  <c:v>Turkey</c:v>
                </c:pt>
                <c:pt idx="33">
                  <c:v>Slovak Republic</c:v>
                </c:pt>
                <c:pt idx="34">
                  <c:v>Greece</c:v>
                </c:pt>
                <c:pt idx="35">
                  <c:v>Chile</c:v>
                </c:pt>
                <c:pt idx="36">
                  <c:v>Malta</c:v>
                </c:pt>
                <c:pt idx="37">
                  <c:v>Romania</c:v>
                </c:pt>
                <c:pt idx="38">
                  <c:v>Costa Rica</c:v>
                </c:pt>
                <c:pt idx="39">
                  <c:v>Cyprus (b, c)</c:v>
                </c:pt>
                <c:pt idx="40">
                  <c:v>Mexico</c:v>
                </c:pt>
                <c:pt idx="41">
                  <c:v>Bulgaria</c:v>
                </c:pt>
                <c:pt idx="42">
                  <c:v>Colombia</c:v>
                </c:pt>
                <c:pt idx="44">
                  <c:v>Spain</c:v>
                </c:pt>
              </c:strCache>
            </c:strRef>
          </c:cat>
          <c:val>
            <c:numRef>
              <c:f>'Chart CO3.4.A'!$M$8:$M$52</c:f>
              <c:numCache>
                <c:formatCode>0</c:formatCode>
                <c:ptCount val="45"/>
                <c:pt idx="0">
                  <c:v>523.01701842526472</c:v>
                </c:pt>
                <c:pt idx="1">
                  <c:v>520.08552092652087</c:v>
                </c:pt>
                <c:pt idx="2">
                  <c:v>520.07874831668892</c:v>
                </c:pt>
                <c:pt idx="3">
                  <c:v>518.07845911939353</c:v>
                </c:pt>
                <c:pt idx="4">
                  <c:v>514.05228795826918</c:v>
                </c:pt>
                <c:pt idx="5">
                  <c:v>511.85569535773169</c:v>
                </c:pt>
                <c:pt idx="6">
                  <c:v>505.78522059816532</c:v>
                </c:pt>
                <c:pt idx="7">
                  <c:v>505.72728344383086</c:v>
                </c:pt>
                <c:pt idx="8">
                  <c:v>505.35277105006838</c:v>
                </c:pt>
                <c:pt idx="9">
                  <c:v>503.92810920604546</c:v>
                </c:pt>
                <c:pt idx="10">
                  <c:v>503.85604130918574</c:v>
                </c:pt>
                <c:pt idx="11">
                  <c:v>502.63172442266045</c:v>
                </c:pt>
                <c:pt idx="12">
                  <c:v>501.12993377404803</c:v>
                </c:pt>
                <c:pt idx="13">
                  <c:v>499.45095627638415</c:v>
                </c:pt>
                <c:pt idx="14">
                  <c:v>498.27925642959156</c:v>
                </c:pt>
                <c:pt idx="15">
                  <c:v>495.34561512603591</c:v>
                </c:pt>
                <c:pt idx="16">
                  <c:v>492.86443860384173</c:v>
                </c:pt>
                <c:pt idx="17">
                  <c:v>492.60648133455328</c:v>
                </c:pt>
                <c:pt idx="18">
                  <c:v>491.80078513683378</c:v>
                </c:pt>
                <c:pt idx="19">
                  <c:v>490.21881502637234</c:v>
                </c:pt>
                <c:pt idx="20">
                  <c:v>487.20409265542531</c:v>
                </c:pt>
                <c:pt idx="21">
                  <c:v>484.78372537056595</c:v>
                </c:pt>
                <c:pt idx="22">
                  <c:v>484.3925685119973</c:v>
                </c:pt>
                <c:pt idx="23">
                  <c:v>483.92940514533916</c:v>
                </c:pt>
                <c:pt idx="24">
                  <c:v>478.98915239507591</c:v>
                </c:pt>
                <c:pt idx="25">
                  <c:v>478.6986741450462</c:v>
                </c:pt>
                <c:pt idx="26">
                  <c:v>476.28467969266717</c:v>
                </c:pt>
                <c:pt idx="27">
                  <c:v>475.98667224503328</c:v>
                </c:pt>
                <c:pt idx="28">
                  <c:v>475.87347960821211</c:v>
                </c:pt>
                <c:pt idx="29">
                  <c:v>473.9743167673447</c:v>
                </c:pt>
                <c:pt idx="30">
                  <c:v>470.41517797924456</c:v>
                </c:pt>
                <c:pt idx="31">
                  <c:v>469.98538936317885</c:v>
                </c:pt>
                <c:pt idx="32">
                  <c:v>465.63166649860943</c:v>
                </c:pt>
                <c:pt idx="33">
                  <c:v>457.98396704074833</c:v>
                </c:pt>
                <c:pt idx="34">
                  <c:v>457.41439470369306</c:v>
                </c:pt>
                <c:pt idx="35">
                  <c:v>452.27255409198017</c:v>
                </c:pt>
                <c:pt idx="36">
                  <c:v>448.23476010986792</c:v>
                </c:pt>
                <c:pt idx="37">
                  <c:v>427.70314585064472</c:v>
                </c:pt>
                <c:pt idx="38">
                  <c:v>426.49822500736076</c:v>
                </c:pt>
                <c:pt idx="39">
                  <c:v>424.3582472168186</c:v>
                </c:pt>
                <c:pt idx="40">
                  <c:v>420.46889277117191</c:v>
                </c:pt>
                <c:pt idx="41">
                  <c:v>419.84400596424894</c:v>
                </c:pt>
                <c:pt idx="42">
                  <c:v>412.29508567556314</c:v>
                </c:pt>
              </c:numCache>
            </c:numRef>
          </c:val>
          <c:smooth val="0"/>
          <c:extLst>
            <c:ext xmlns:c16="http://schemas.microsoft.com/office/drawing/2014/chart" uri="{C3380CC4-5D6E-409C-BE32-E72D297353CC}">
              <c16:uniqueId val="{00000003-ABE7-4F6A-9DB2-7CCB69196B86}"/>
            </c:ext>
          </c:extLst>
        </c:ser>
        <c:ser>
          <c:idx val="4"/>
          <c:order val="1"/>
          <c:tx>
            <c:strRef>
              <c:f>'Chart CO3.4.A'!$O$6:$P$6</c:f>
              <c:strCache>
                <c:ptCount val="1"/>
                <c:pt idx="0">
                  <c:v>Mathematics</c:v>
                </c:pt>
              </c:strCache>
            </c:strRef>
          </c:tx>
          <c:spPr>
            <a:ln w="25400">
              <a:noFill/>
            </a:ln>
            <a:effectLst/>
          </c:spPr>
          <c:marker>
            <c:symbol val="diamond"/>
            <c:size val="6"/>
            <c:spPr>
              <a:solidFill>
                <a:srgbClr val="CCCCCC"/>
              </a:solidFill>
              <a:ln w="6350" cap="flat" cmpd="sng" algn="ctr">
                <a:solidFill>
                  <a:srgbClr val="000000"/>
                </a:solidFill>
                <a:prstDash val="solid"/>
                <a:round/>
              </a:ln>
              <a:effectLst/>
            </c:spPr>
          </c:marker>
          <c:dPt>
            <c:idx val="16"/>
            <c:bubble3D val="0"/>
            <c:extLst>
              <c:ext xmlns:c16="http://schemas.microsoft.com/office/drawing/2014/chart" uri="{C3380CC4-5D6E-409C-BE32-E72D297353CC}">
                <c16:uniqueId val="{00000004-ABE7-4F6A-9DB2-7CCB69196B86}"/>
              </c:ext>
            </c:extLst>
          </c:dPt>
          <c:dPt>
            <c:idx val="17"/>
            <c:bubble3D val="0"/>
            <c:extLst>
              <c:ext xmlns:c16="http://schemas.microsoft.com/office/drawing/2014/chart" uri="{C3380CC4-5D6E-409C-BE32-E72D297353CC}">
                <c16:uniqueId val="{00000005-ABE7-4F6A-9DB2-7CCB69196B86}"/>
              </c:ext>
            </c:extLst>
          </c:dPt>
          <c:dPt>
            <c:idx val="20"/>
            <c:marker>
              <c:spPr>
                <a:solidFill>
                  <a:schemeClr val="tx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B-F41B-4B4F-BECC-B393817A7A27}"/>
              </c:ext>
            </c:extLst>
          </c:dPt>
          <c:dPt>
            <c:idx val="21"/>
            <c:bubble3D val="0"/>
            <c:extLst>
              <c:ext xmlns:c16="http://schemas.microsoft.com/office/drawing/2014/chart" uri="{C3380CC4-5D6E-409C-BE32-E72D297353CC}">
                <c16:uniqueId val="{00000006-ABE7-4F6A-9DB2-7CCB69196B86}"/>
              </c:ext>
            </c:extLst>
          </c:dPt>
          <c:cat>
            <c:strRef>
              <c:f>'Chart CO3.4.A'!$L$8:$L$52</c:f>
              <c:strCache>
                <c:ptCount val="45"/>
                <c:pt idx="0">
                  <c:v>Estonia</c:v>
                </c:pt>
                <c:pt idx="1">
                  <c:v>Canada</c:v>
                </c:pt>
                <c:pt idx="2">
                  <c:v>Finland</c:v>
                </c:pt>
                <c:pt idx="3">
                  <c:v>Ireland</c:v>
                </c:pt>
                <c:pt idx="4">
                  <c:v>Korea</c:v>
                </c:pt>
                <c:pt idx="5">
                  <c:v>Poland</c:v>
                </c:pt>
                <c:pt idx="6">
                  <c:v>Sweden</c:v>
                </c:pt>
                <c:pt idx="7">
                  <c:v>New Zealand</c:v>
                </c:pt>
                <c:pt idx="8">
                  <c:v>United States</c:v>
                </c:pt>
                <c:pt idx="9">
                  <c:v>United Kingdom</c:v>
                </c:pt>
                <c:pt idx="10">
                  <c:v>Japan</c:v>
                </c:pt>
                <c:pt idx="11">
                  <c:v>Australia</c:v>
                </c:pt>
                <c:pt idx="12">
                  <c:v>Denmark</c:v>
                </c:pt>
                <c:pt idx="13">
                  <c:v>Norway</c:v>
                </c:pt>
                <c:pt idx="14">
                  <c:v>Germany</c:v>
                </c:pt>
                <c:pt idx="15">
                  <c:v>Slovenia</c:v>
                </c:pt>
                <c:pt idx="16">
                  <c:v>Belgium</c:v>
                </c:pt>
                <c:pt idx="17">
                  <c:v>France</c:v>
                </c:pt>
                <c:pt idx="18">
                  <c:v>Portugal</c:v>
                </c:pt>
                <c:pt idx="19">
                  <c:v>Czech Republic</c:v>
                </c:pt>
                <c:pt idx="20">
                  <c:v>OECD average (d)</c:v>
                </c:pt>
                <c:pt idx="21">
                  <c:v>Netherlands</c:v>
                </c:pt>
                <c:pt idx="22">
                  <c:v>Austria</c:v>
                </c:pt>
                <c:pt idx="23">
                  <c:v>Switzerland</c:v>
                </c:pt>
                <c:pt idx="24">
                  <c:v>Croatia</c:v>
                </c:pt>
                <c:pt idx="25">
                  <c:v>Latvia</c:v>
                </c:pt>
                <c:pt idx="26">
                  <c:v>Italy</c:v>
                </c:pt>
                <c:pt idx="27">
                  <c:v>Hungary</c:v>
                </c:pt>
                <c:pt idx="28">
                  <c:v>Lithuania</c:v>
                </c:pt>
                <c:pt idx="29">
                  <c:v>Iceland</c:v>
                </c:pt>
                <c:pt idx="30">
                  <c:v>Israel (a)</c:v>
                </c:pt>
                <c:pt idx="31">
                  <c:v>Luxembourg</c:v>
                </c:pt>
                <c:pt idx="32">
                  <c:v>Turkey</c:v>
                </c:pt>
                <c:pt idx="33">
                  <c:v>Slovak Republic</c:v>
                </c:pt>
                <c:pt idx="34">
                  <c:v>Greece</c:v>
                </c:pt>
                <c:pt idx="35">
                  <c:v>Chile</c:v>
                </c:pt>
                <c:pt idx="36">
                  <c:v>Malta</c:v>
                </c:pt>
                <c:pt idx="37">
                  <c:v>Romania</c:v>
                </c:pt>
                <c:pt idx="38">
                  <c:v>Costa Rica</c:v>
                </c:pt>
                <c:pt idx="39">
                  <c:v>Cyprus (b, c)</c:v>
                </c:pt>
                <c:pt idx="40">
                  <c:v>Mexico</c:v>
                </c:pt>
                <c:pt idx="41">
                  <c:v>Bulgaria</c:v>
                </c:pt>
                <c:pt idx="42">
                  <c:v>Colombia</c:v>
                </c:pt>
                <c:pt idx="44">
                  <c:v>Spain</c:v>
                </c:pt>
              </c:strCache>
            </c:strRef>
          </c:cat>
          <c:val>
            <c:numRef>
              <c:f>'Chart CO3.4.A'!$O$8:$O$52</c:f>
              <c:numCache>
                <c:formatCode>0</c:formatCode>
                <c:ptCount val="45"/>
                <c:pt idx="0">
                  <c:v>523.41458013492047</c:v>
                </c:pt>
                <c:pt idx="1">
                  <c:v>512.01694282393089</c:v>
                </c:pt>
                <c:pt idx="2">
                  <c:v>507.30136181814419</c:v>
                </c:pt>
                <c:pt idx="3">
                  <c:v>499.63289403766771</c:v>
                </c:pt>
                <c:pt idx="4">
                  <c:v>525.93300185889268</c:v>
                </c:pt>
                <c:pt idx="5">
                  <c:v>515.64787462969241</c:v>
                </c:pt>
                <c:pt idx="6">
                  <c:v>502.38770205684824</c:v>
                </c:pt>
                <c:pt idx="7">
                  <c:v>494.48967597920677</c:v>
                </c:pt>
                <c:pt idx="8">
                  <c:v>478.24471737720535</c:v>
                </c:pt>
                <c:pt idx="9">
                  <c:v>501.76989911392042</c:v>
                </c:pt>
                <c:pt idx="10">
                  <c:v>526.97325049698168</c:v>
                </c:pt>
                <c:pt idx="11">
                  <c:v>491.36002524263733</c:v>
                </c:pt>
                <c:pt idx="12">
                  <c:v>509.39837450250388</c:v>
                </c:pt>
                <c:pt idx="13">
                  <c:v>500.96378835595345</c:v>
                </c:pt>
                <c:pt idx="14">
                  <c:v>500.04378016676566</c:v>
                </c:pt>
                <c:pt idx="15">
                  <c:v>508.89754408489466</c:v>
                </c:pt>
                <c:pt idx="16">
                  <c:v>508.07030635647089</c:v>
                </c:pt>
                <c:pt idx="17">
                  <c:v>495.40758144403202</c:v>
                </c:pt>
                <c:pt idx="18">
                  <c:v>492.48740611179284</c:v>
                </c:pt>
                <c:pt idx="19">
                  <c:v>499.4676509062466</c:v>
                </c:pt>
                <c:pt idx="20">
                  <c:v>489.01842692756782</c:v>
                </c:pt>
                <c:pt idx="21">
                  <c:v>519.2309826765586</c:v>
                </c:pt>
                <c:pt idx="22">
                  <c:v>498.94231379959274</c:v>
                </c:pt>
                <c:pt idx="23">
                  <c:v>515.3147131261436</c:v>
                </c:pt>
                <c:pt idx="24">
                  <c:v>464.20427271196877</c:v>
                </c:pt>
                <c:pt idx="25">
                  <c:v>496.12633069612497</c:v>
                </c:pt>
                <c:pt idx="26">
                  <c:v>486.58985801290993</c:v>
                </c:pt>
                <c:pt idx="27">
                  <c:v>481.082636356244</c:v>
                </c:pt>
                <c:pt idx="28">
                  <c:v>481.19118829456306</c:v>
                </c:pt>
                <c:pt idx="29">
                  <c:v>495.18737617387626</c:v>
                </c:pt>
                <c:pt idx="30">
                  <c:v>463.03454892045522</c:v>
                </c:pt>
                <c:pt idx="31">
                  <c:v>483.42148522271901</c:v>
                </c:pt>
                <c:pt idx="32">
                  <c:v>453.50777794614606</c:v>
                </c:pt>
                <c:pt idx="33">
                  <c:v>486.16485429356203</c:v>
                </c:pt>
                <c:pt idx="34">
                  <c:v>451.37034377028198</c:v>
                </c:pt>
                <c:pt idx="35">
                  <c:v>417.40655623356497</c:v>
                </c:pt>
                <c:pt idx="36">
                  <c:v>471.7244150486564</c:v>
                </c:pt>
                <c:pt idx="37">
                  <c:v>429.91682707446563</c:v>
                </c:pt>
                <c:pt idx="38">
                  <c:v>402.33055860721203</c:v>
                </c:pt>
                <c:pt idx="39">
                  <c:v>450.68299442684065</c:v>
                </c:pt>
                <c:pt idx="40">
                  <c:v>408.80147375476099</c:v>
                </c:pt>
                <c:pt idx="41">
                  <c:v>436.04057099732</c:v>
                </c:pt>
                <c:pt idx="42">
                  <c:v>390.93227374034632</c:v>
                </c:pt>
                <c:pt idx="44">
                  <c:v>481.39261267547636</c:v>
                </c:pt>
              </c:numCache>
            </c:numRef>
          </c:val>
          <c:smooth val="0"/>
          <c:extLst>
            <c:ext xmlns:c16="http://schemas.microsoft.com/office/drawing/2014/chart" uri="{C3380CC4-5D6E-409C-BE32-E72D297353CC}">
              <c16:uniqueId val="{00000007-ABE7-4F6A-9DB2-7CCB69196B86}"/>
            </c:ext>
          </c:extLst>
        </c:ser>
        <c:ser>
          <c:idx val="0"/>
          <c:order val="2"/>
          <c:tx>
            <c:strRef>
              <c:f>'Chart CO3.4.A'!$Q$6:$R$6</c:f>
              <c:strCache>
                <c:ptCount val="1"/>
                <c:pt idx="0">
                  <c:v>Science</c:v>
                </c:pt>
              </c:strCache>
            </c:strRef>
          </c:tx>
          <c:spPr>
            <a:ln w="25400">
              <a:noFill/>
            </a:ln>
            <a:effectLst/>
          </c:spPr>
          <c:marker>
            <c:symbol val="triangle"/>
            <c:size val="6"/>
            <c:spPr>
              <a:solidFill>
                <a:srgbClr val="A7B9E3"/>
              </a:solidFill>
              <a:ln w="6350" cap="flat" cmpd="sng" algn="ctr">
                <a:solidFill>
                  <a:srgbClr val="000000"/>
                </a:solidFill>
                <a:prstDash val="solid"/>
                <a:round/>
              </a:ln>
              <a:effectLst/>
            </c:spPr>
          </c:marker>
          <c:dPt>
            <c:idx val="16"/>
            <c:bubble3D val="0"/>
            <c:extLst>
              <c:ext xmlns:c16="http://schemas.microsoft.com/office/drawing/2014/chart" uri="{C3380CC4-5D6E-409C-BE32-E72D297353CC}">
                <c16:uniqueId val="{00000008-ABE7-4F6A-9DB2-7CCB69196B86}"/>
              </c:ext>
            </c:extLst>
          </c:dPt>
          <c:dPt>
            <c:idx val="17"/>
            <c:bubble3D val="0"/>
            <c:extLst>
              <c:ext xmlns:c16="http://schemas.microsoft.com/office/drawing/2014/chart" uri="{C3380CC4-5D6E-409C-BE32-E72D297353CC}">
                <c16:uniqueId val="{00000009-ABE7-4F6A-9DB2-7CCB69196B86}"/>
              </c:ext>
            </c:extLst>
          </c:dPt>
          <c:dPt>
            <c:idx val="20"/>
            <c:marker>
              <c:spPr>
                <a:solidFill>
                  <a:schemeClr val="tx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9-F41B-4B4F-BECC-B393817A7A27}"/>
              </c:ext>
            </c:extLst>
          </c:dPt>
          <c:dPt>
            <c:idx val="21"/>
            <c:bubble3D val="0"/>
            <c:extLst>
              <c:ext xmlns:c16="http://schemas.microsoft.com/office/drawing/2014/chart" uri="{C3380CC4-5D6E-409C-BE32-E72D297353CC}">
                <c16:uniqueId val="{0000000A-ABE7-4F6A-9DB2-7CCB69196B86}"/>
              </c:ext>
            </c:extLst>
          </c:dPt>
          <c:cat>
            <c:strRef>
              <c:f>'Chart CO3.4.A'!$L$8:$L$52</c:f>
              <c:strCache>
                <c:ptCount val="45"/>
                <c:pt idx="0">
                  <c:v>Estonia</c:v>
                </c:pt>
                <c:pt idx="1">
                  <c:v>Canada</c:v>
                </c:pt>
                <c:pt idx="2">
                  <c:v>Finland</c:v>
                </c:pt>
                <c:pt idx="3">
                  <c:v>Ireland</c:v>
                </c:pt>
                <c:pt idx="4">
                  <c:v>Korea</c:v>
                </c:pt>
                <c:pt idx="5">
                  <c:v>Poland</c:v>
                </c:pt>
                <c:pt idx="6">
                  <c:v>Sweden</c:v>
                </c:pt>
                <c:pt idx="7">
                  <c:v>New Zealand</c:v>
                </c:pt>
                <c:pt idx="8">
                  <c:v>United States</c:v>
                </c:pt>
                <c:pt idx="9">
                  <c:v>United Kingdom</c:v>
                </c:pt>
                <c:pt idx="10">
                  <c:v>Japan</c:v>
                </c:pt>
                <c:pt idx="11">
                  <c:v>Australia</c:v>
                </c:pt>
                <c:pt idx="12">
                  <c:v>Denmark</c:v>
                </c:pt>
                <c:pt idx="13">
                  <c:v>Norway</c:v>
                </c:pt>
                <c:pt idx="14">
                  <c:v>Germany</c:v>
                </c:pt>
                <c:pt idx="15">
                  <c:v>Slovenia</c:v>
                </c:pt>
                <c:pt idx="16">
                  <c:v>Belgium</c:v>
                </c:pt>
                <c:pt idx="17">
                  <c:v>France</c:v>
                </c:pt>
                <c:pt idx="18">
                  <c:v>Portugal</c:v>
                </c:pt>
                <c:pt idx="19">
                  <c:v>Czech Republic</c:v>
                </c:pt>
                <c:pt idx="20">
                  <c:v>OECD average (d)</c:v>
                </c:pt>
                <c:pt idx="21">
                  <c:v>Netherlands</c:v>
                </c:pt>
                <c:pt idx="22">
                  <c:v>Austria</c:v>
                </c:pt>
                <c:pt idx="23">
                  <c:v>Switzerland</c:v>
                </c:pt>
                <c:pt idx="24">
                  <c:v>Croatia</c:v>
                </c:pt>
                <c:pt idx="25">
                  <c:v>Latvia</c:v>
                </c:pt>
                <c:pt idx="26">
                  <c:v>Italy</c:v>
                </c:pt>
                <c:pt idx="27">
                  <c:v>Hungary</c:v>
                </c:pt>
                <c:pt idx="28">
                  <c:v>Lithuania</c:v>
                </c:pt>
                <c:pt idx="29">
                  <c:v>Iceland</c:v>
                </c:pt>
                <c:pt idx="30">
                  <c:v>Israel (a)</c:v>
                </c:pt>
                <c:pt idx="31">
                  <c:v>Luxembourg</c:v>
                </c:pt>
                <c:pt idx="32">
                  <c:v>Turkey</c:v>
                </c:pt>
                <c:pt idx="33">
                  <c:v>Slovak Republic</c:v>
                </c:pt>
                <c:pt idx="34">
                  <c:v>Greece</c:v>
                </c:pt>
                <c:pt idx="35">
                  <c:v>Chile</c:v>
                </c:pt>
                <c:pt idx="36">
                  <c:v>Malta</c:v>
                </c:pt>
                <c:pt idx="37">
                  <c:v>Romania</c:v>
                </c:pt>
                <c:pt idx="38">
                  <c:v>Costa Rica</c:v>
                </c:pt>
                <c:pt idx="39">
                  <c:v>Cyprus (b, c)</c:v>
                </c:pt>
                <c:pt idx="40">
                  <c:v>Mexico</c:v>
                </c:pt>
                <c:pt idx="41">
                  <c:v>Bulgaria</c:v>
                </c:pt>
                <c:pt idx="42">
                  <c:v>Colombia</c:v>
                </c:pt>
                <c:pt idx="44">
                  <c:v>Spain</c:v>
                </c:pt>
              </c:strCache>
            </c:strRef>
          </c:cat>
          <c:val>
            <c:numRef>
              <c:f>'Chart CO3.4.A'!$Q$8:$Q$52</c:f>
              <c:numCache>
                <c:formatCode>0</c:formatCode>
                <c:ptCount val="45"/>
                <c:pt idx="0">
                  <c:v>530.10800462174336</c:v>
                </c:pt>
                <c:pt idx="1">
                  <c:v>517.99766075566959</c:v>
                </c:pt>
                <c:pt idx="2">
                  <c:v>521.88456314353959</c:v>
                </c:pt>
                <c:pt idx="3">
                  <c:v>496.11356187258372</c:v>
                </c:pt>
                <c:pt idx="4">
                  <c:v>519.00725458120428</c:v>
                </c:pt>
                <c:pt idx="5">
                  <c:v>511.0355617941691</c:v>
                </c:pt>
                <c:pt idx="6">
                  <c:v>499.44469005930114</c:v>
                </c:pt>
                <c:pt idx="7">
                  <c:v>508.4907214228428</c:v>
                </c:pt>
                <c:pt idx="8">
                  <c:v>502.38003200092146</c:v>
                </c:pt>
                <c:pt idx="9">
                  <c:v>504.66747353358471</c:v>
                </c:pt>
                <c:pt idx="10">
                  <c:v>529.13543377082146</c:v>
                </c:pt>
                <c:pt idx="11">
                  <c:v>502.96456288243826</c:v>
                </c:pt>
                <c:pt idx="12">
                  <c:v>492.63703335097438</c:v>
                </c:pt>
                <c:pt idx="13">
                  <c:v>490.41314927260748</c:v>
                </c:pt>
                <c:pt idx="14">
                  <c:v>502.98890282349976</c:v>
                </c:pt>
                <c:pt idx="15">
                  <c:v>507.00654597077448</c:v>
                </c:pt>
                <c:pt idx="16">
                  <c:v>498.77312723921972</c:v>
                </c:pt>
                <c:pt idx="17">
                  <c:v>492.9770760583545</c:v>
                </c:pt>
                <c:pt idx="18">
                  <c:v>491.67732851561425</c:v>
                </c:pt>
                <c:pt idx="19">
                  <c:v>496.79131065623119</c:v>
                </c:pt>
                <c:pt idx="20">
                  <c:v>488.6313202055058</c:v>
                </c:pt>
                <c:pt idx="21">
                  <c:v>503.38381975000721</c:v>
                </c:pt>
                <c:pt idx="22">
                  <c:v>489.7804395314086</c:v>
                </c:pt>
                <c:pt idx="23">
                  <c:v>495.27628796857744</c:v>
                </c:pt>
                <c:pt idx="24">
                  <c:v>472.36261957297722</c:v>
                </c:pt>
                <c:pt idx="25">
                  <c:v>487.25058835762195</c:v>
                </c:pt>
                <c:pt idx="26">
                  <c:v>468.01172789151281</c:v>
                </c:pt>
                <c:pt idx="27">
                  <c:v>480.9116938822861</c:v>
                </c:pt>
                <c:pt idx="28">
                  <c:v>482.0670125704612</c:v>
                </c:pt>
                <c:pt idx="29">
                  <c:v>475.02410633375797</c:v>
                </c:pt>
                <c:pt idx="30">
                  <c:v>462.19663275373335</c:v>
                </c:pt>
                <c:pt idx="31">
                  <c:v>476.7694062088251</c:v>
                </c:pt>
                <c:pt idx="32">
                  <c:v>468.29961869569308</c:v>
                </c:pt>
                <c:pt idx="33">
                  <c:v>464.0475783434913</c:v>
                </c:pt>
                <c:pt idx="34">
                  <c:v>451.63274164662926</c:v>
                </c:pt>
                <c:pt idx="35">
                  <c:v>443.58256338766546</c:v>
                </c:pt>
                <c:pt idx="36">
                  <c:v>456.59032278179876</c:v>
                </c:pt>
                <c:pt idx="37">
                  <c:v>425.76122708517244</c:v>
                </c:pt>
                <c:pt idx="38">
                  <c:v>415.62246211057595</c:v>
                </c:pt>
                <c:pt idx="39">
                  <c:v>439.0082497979065</c:v>
                </c:pt>
                <c:pt idx="40">
                  <c:v>419.20471958248436</c:v>
                </c:pt>
                <c:pt idx="41">
                  <c:v>424.07358287521805</c:v>
                </c:pt>
                <c:pt idx="42">
                  <c:v>413.32299297387709</c:v>
                </c:pt>
                <c:pt idx="44">
                  <c:v>483.25204272548837</c:v>
                </c:pt>
              </c:numCache>
            </c:numRef>
          </c:val>
          <c:smooth val="0"/>
          <c:extLst>
            <c:ext xmlns:c16="http://schemas.microsoft.com/office/drawing/2014/chart" uri="{C3380CC4-5D6E-409C-BE32-E72D297353CC}">
              <c16:uniqueId val="{0000000B-ABE7-4F6A-9DB2-7CCB69196B86}"/>
            </c:ext>
          </c:extLst>
        </c:ser>
        <c:dLbls>
          <c:showLegendKey val="0"/>
          <c:showVal val="0"/>
          <c:showCatName val="0"/>
          <c:showSerName val="0"/>
          <c:showPercent val="0"/>
          <c:showBubbleSize val="0"/>
        </c:dLbls>
        <c:hiLowLines>
          <c:spPr>
            <a:ln w="6350">
              <a:solidFill>
                <a:srgbClr val="000000"/>
              </a:solidFill>
              <a:prstDash val="dash"/>
            </a:ln>
          </c:spPr>
        </c:hiLowLines>
        <c:marker val="1"/>
        <c:smooth val="0"/>
        <c:axId val="233069568"/>
        <c:axId val="233071360"/>
      </c:lineChart>
      <c:catAx>
        <c:axId val="23306956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lang="en-GB" sz="750" b="0" i="0" u="none" strike="noStrike" baseline="0">
                <a:solidFill>
                  <a:srgbClr val="000000"/>
                </a:solidFill>
                <a:latin typeface="Arial Narrow"/>
                <a:ea typeface="Arial Narrow"/>
                <a:cs typeface="Arial Narrow"/>
              </a:defRPr>
            </a:pPr>
            <a:endParaRPr lang="en-US"/>
          </a:p>
        </c:txPr>
        <c:crossAx val="233071360"/>
        <c:crosses val="autoZero"/>
        <c:auto val="1"/>
        <c:lblAlgn val="ctr"/>
        <c:lblOffset val="0"/>
        <c:tickLblSkip val="1"/>
        <c:noMultiLvlLbl val="0"/>
      </c:catAx>
      <c:valAx>
        <c:axId val="233071360"/>
        <c:scaling>
          <c:orientation val="minMax"/>
          <c:max val="600"/>
          <c:min val="400"/>
        </c:scaling>
        <c:delete val="0"/>
        <c:axPos val="l"/>
        <c:majorGridlines>
          <c:spPr>
            <a:ln w="9525" cmpd="sng">
              <a:solidFill>
                <a:srgbClr val="FFFFFF"/>
              </a:solidFill>
              <a:prstDash val="solid"/>
            </a:ln>
          </c:spPr>
        </c:majorGridlines>
        <c:title>
          <c:tx>
            <c:rich>
              <a:bodyPr rot="0" vert="horz"/>
              <a:lstStyle/>
              <a:p>
                <a:pPr algn="l">
                  <a:defRPr lang="en-GB"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Mean PISA score</a:t>
                </a:r>
              </a:p>
            </c:rich>
          </c:tx>
          <c:layout>
            <c:manualLayout>
              <c:xMode val="edge"/>
              <c:yMode val="edge"/>
              <c:x val="8.6035156200382646E-3"/>
              <c:y val="0.10956441674006254"/>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233069568"/>
        <c:crosses val="autoZero"/>
        <c:crossBetween val="between"/>
      </c:valAx>
      <c:spPr>
        <a:solidFill>
          <a:srgbClr val="F4FFFF"/>
        </a:solidFill>
        <a:ln w="9525">
          <a:solidFill>
            <a:srgbClr val="000000"/>
          </a:solidFill>
        </a:ln>
      </c:spPr>
    </c:plotArea>
    <c:legend>
      <c:legendPos val="t"/>
      <c:layout>
        <c:manualLayout>
          <c:xMode val="edge"/>
          <c:yMode val="edge"/>
          <c:x val="4.7991358547618171E-2"/>
          <c:y val="1.9920803043647736E-2"/>
          <c:w val="0.93580913608678573"/>
          <c:h val="7.4703011413679007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lang="en-GB"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6.2317871471176879E-2"/>
          <c:y val="0.22914531127823323"/>
          <c:w val="0.91988673172035051"/>
          <c:h val="0.56520572934844071"/>
        </c:manualLayout>
      </c:layout>
      <c:lineChart>
        <c:grouping val="standard"/>
        <c:varyColors val="0"/>
        <c:ser>
          <c:idx val="1"/>
          <c:order val="0"/>
          <c:tx>
            <c:v>Reading (↗)</c:v>
          </c:tx>
          <c:spPr>
            <a:ln w="25400">
              <a:noFill/>
            </a:ln>
            <a:effectLst/>
          </c:spPr>
          <c:marker>
            <c:symbol val="square"/>
            <c:size val="5"/>
            <c:spPr>
              <a:solidFill>
                <a:schemeClr val="accent1"/>
              </a:solidFill>
              <a:ln w="6350" cap="flat" cmpd="sng" algn="ctr">
                <a:solidFill>
                  <a:srgbClr val="000000"/>
                </a:solidFill>
                <a:prstDash val="solid"/>
                <a:round/>
              </a:ln>
              <a:effectLst/>
            </c:spPr>
          </c:marker>
          <c:dPt>
            <c:idx val="19"/>
            <c:bubble3D val="0"/>
            <c:extLst>
              <c:ext xmlns:c16="http://schemas.microsoft.com/office/drawing/2014/chart" uri="{C3380CC4-5D6E-409C-BE32-E72D297353CC}">
                <c16:uniqueId val="{00000000-26D0-4B0F-9067-AF479E232F60}"/>
              </c:ext>
            </c:extLst>
          </c:dPt>
          <c:dPt>
            <c:idx val="20"/>
            <c:marker>
              <c:spPr>
                <a:solidFill>
                  <a:schemeClr val="tx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1-26D0-4B0F-9067-AF479E232F60}"/>
              </c:ext>
            </c:extLst>
          </c:dPt>
          <c:dPt>
            <c:idx val="22"/>
            <c:bubble3D val="0"/>
            <c:extLst>
              <c:ext xmlns:c16="http://schemas.microsoft.com/office/drawing/2014/chart" uri="{C3380CC4-5D6E-409C-BE32-E72D297353CC}">
                <c16:uniqueId val="{00000002-26D0-4B0F-9067-AF479E232F60}"/>
              </c:ext>
            </c:extLst>
          </c:dPt>
          <c:dPt>
            <c:idx val="32"/>
            <c:bubble3D val="0"/>
            <c:extLst>
              <c:ext xmlns:c16="http://schemas.microsoft.com/office/drawing/2014/chart" uri="{C3380CC4-5D6E-409C-BE32-E72D297353CC}">
                <c16:uniqueId val="{00000038-E943-4941-9FDE-B0D9DCB907C4}"/>
              </c:ext>
            </c:extLst>
          </c:dPt>
          <c:cat>
            <c:strRef>
              <c:f>'Chart CO3.4.B'!$K$9:$K$53</c:f>
              <c:strCache>
                <c:ptCount val="45"/>
                <c:pt idx="0">
                  <c:v>Finland</c:v>
                </c:pt>
                <c:pt idx="1">
                  <c:v>Malta</c:v>
                </c:pt>
                <c:pt idx="2">
                  <c:v>Israel (a)</c:v>
                </c:pt>
                <c:pt idx="3">
                  <c:v>Cyprus (b,c)</c:v>
                </c:pt>
                <c:pt idx="4">
                  <c:v>Norway</c:v>
                </c:pt>
                <c:pt idx="5">
                  <c:v>Greece</c:v>
                </c:pt>
                <c:pt idx="6">
                  <c:v>Slovenia</c:v>
                </c:pt>
                <c:pt idx="7">
                  <c:v>Iceland</c:v>
                </c:pt>
                <c:pt idx="8">
                  <c:v>Bulgaria</c:v>
                </c:pt>
                <c:pt idx="9">
                  <c:v>Lithuania</c:v>
                </c:pt>
                <c:pt idx="10">
                  <c:v>Slovak Republic</c:v>
                </c:pt>
                <c:pt idx="11">
                  <c:v>Sweden</c:v>
                </c:pt>
                <c:pt idx="12">
                  <c:v>Romania</c:v>
                </c:pt>
                <c:pt idx="13">
                  <c:v>Czech Republic</c:v>
                </c:pt>
                <c:pt idx="14">
                  <c:v>Croatia</c:v>
                </c:pt>
                <c:pt idx="15">
                  <c:v>Latvia</c:v>
                </c:pt>
                <c:pt idx="16">
                  <c:v>Poland</c:v>
                </c:pt>
                <c:pt idx="17">
                  <c:v>Australia</c:v>
                </c:pt>
                <c:pt idx="18">
                  <c:v>Estonia</c:v>
                </c:pt>
                <c:pt idx="19">
                  <c:v>Switzerland</c:v>
                </c:pt>
                <c:pt idx="20">
                  <c:v>OECD average (d)</c:v>
                </c:pt>
                <c:pt idx="21">
                  <c:v>Denmark</c:v>
                </c:pt>
                <c:pt idx="22">
                  <c:v>Luxembourg</c:v>
                </c:pt>
                <c:pt idx="23">
                  <c:v>Canada</c:v>
                </c:pt>
                <c:pt idx="24">
                  <c:v>Netherlands</c:v>
                </c:pt>
                <c:pt idx="25">
                  <c:v>New Zealand</c:v>
                </c:pt>
                <c:pt idx="26">
                  <c:v>Austria</c:v>
                </c:pt>
                <c:pt idx="27">
                  <c:v>Hungary</c:v>
                </c:pt>
                <c:pt idx="28">
                  <c:v>Germany</c:v>
                </c:pt>
                <c:pt idx="29">
                  <c:v>Turkey</c:v>
                </c:pt>
                <c:pt idx="30">
                  <c:v>France</c:v>
                </c:pt>
                <c:pt idx="31">
                  <c:v>Italy</c:v>
                </c:pt>
                <c:pt idx="32">
                  <c:v>Portugal</c:v>
                </c:pt>
                <c:pt idx="33">
                  <c:v>Korea</c:v>
                </c:pt>
                <c:pt idx="34">
                  <c:v>United States</c:v>
                </c:pt>
                <c:pt idx="35">
                  <c:v>Ireland</c:v>
                </c:pt>
                <c:pt idx="36">
                  <c:v>Belgium</c:v>
                </c:pt>
                <c:pt idx="37">
                  <c:v>Japan</c:v>
                </c:pt>
                <c:pt idx="38">
                  <c:v>United Kingdom</c:v>
                </c:pt>
                <c:pt idx="39">
                  <c:v>Chile</c:v>
                </c:pt>
                <c:pt idx="40">
                  <c:v>Costa Rica</c:v>
                </c:pt>
                <c:pt idx="41">
                  <c:v>Mexico</c:v>
                </c:pt>
                <c:pt idx="42">
                  <c:v>Colombia</c:v>
                </c:pt>
                <c:pt idx="44">
                  <c:v>Spain</c:v>
                </c:pt>
              </c:strCache>
            </c:strRef>
          </c:cat>
          <c:val>
            <c:numRef>
              <c:f>'Chart CO3.4.B'!$P$9:$P$53</c:f>
              <c:numCache>
                <c:formatCode>0</c:formatCode>
                <c:ptCount val="45"/>
                <c:pt idx="0">
                  <c:v>51.549455003971666</c:v>
                </c:pt>
                <c:pt idx="1">
                  <c:v>48.540846186700136</c:v>
                </c:pt>
                <c:pt idx="2">
                  <c:v>48.138366832528249</c:v>
                </c:pt>
                <c:pt idx="3">
                  <c:v>47.09855542488156</c:v>
                </c:pt>
                <c:pt idx="4">
                  <c:v>46.980892973805005</c:v>
                </c:pt>
                <c:pt idx="5">
                  <c:v>42.144740451964076</c:v>
                </c:pt>
                <c:pt idx="6">
                  <c:v>41.72275175054056</c:v>
                </c:pt>
                <c:pt idx="7">
                  <c:v>40.610118388924427</c:v>
                </c:pt>
                <c:pt idx="8">
                  <c:v>40.337377098965909</c:v>
                </c:pt>
                <c:pt idx="9">
                  <c:v>38.663105116806186</c:v>
                </c:pt>
                <c:pt idx="10">
                  <c:v>34.42813276073332</c:v>
                </c:pt>
                <c:pt idx="11">
                  <c:v>34.323898935308527</c:v>
                </c:pt>
                <c:pt idx="12">
                  <c:v>33.899226199020141</c:v>
                </c:pt>
                <c:pt idx="13">
                  <c:v>33.193616658413205</c:v>
                </c:pt>
                <c:pt idx="14">
                  <c:v>32.883139174556995</c:v>
                </c:pt>
                <c:pt idx="15">
                  <c:v>32.800719643869819</c:v>
                </c:pt>
                <c:pt idx="16">
                  <c:v>32.79323289618285</c:v>
                </c:pt>
                <c:pt idx="17">
                  <c:v>31.362418109961926</c:v>
                </c:pt>
                <c:pt idx="18">
                  <c:v>30.656792463680503</c:v>
                </c:pt>
                <c:pt idx="19">
                  <c:v>30.587850294509678</c:v>
                </c:pt>
                <c:pt idx="20">
                  <c:v>29.731432963223359</c:v>
                </c:pt>
                <c:pt idx="21">
                  <c:v>29.342313328554084</c:v>
                </c:pt>
                <c:pt idx="22">
                  <c:v>29.250582146006163</c:v>
                </c:pt>
                <c:pt idx="23">
                  <c:v>28.942321864675012</c:v>
                </c:pt>
                <c:pt idx="24">
                  <c:v>28.849297186293956</c:v>
                </c:pt>
                <c:pt idx="25">
                  <c:v>28.843086825705974</c:v>
                </c:pt>
                <c:pt idx="26">
                  <c:v>28.096850670053865</c:v>
                </c:pt>
                <c:pt idx="27">
                  <c:v>26.489076660384256</c:v>
                </c:pt>
                <c:pt idx="28">
                  <c:v>25.903154331268055</c:v>
                </c:pt>
                <c:pt idx="29">
                  <c:v>25.279920173774826</c:v>
                </c:pt>
                <c:pt idx="30">
                  <c:v>24.898910855005056</c:v>
                </c:pt>
                <c:pt idx="31">
                  <c:v>24.736028264233621</c:v>
                </c:pt>
                <c:pt idx="32">
                  <c:v>24.254908954151837</c:v>
                </c:pt>
                <c:pt idx="33">
                  <c:v>23.566136148652351</c:v>
                </c:pt>
                <c:pt idx="34">
                  <c:v>23.54883823935057</c:v>
                </c:pt>
                <c:pt idx="35">
                  <c:v>23.225482919000996</c:v>
                </c:pt>
                <c:pt idx="36">
                  <c:v>21.713539777084176</c:v>
                </c:pt>
                <c:pt idx="37">
                  <c:v>20.421690430579488</c:v>
                </c:pt>
                <c:pt idx="38">
                  <c:v>20.124762836665145</c:v>
                </c:pt>
                <c:pt idx="39">
                  <c:v>19.808843494115322</c:v>
                </c:pt>
                <c:pt idx="40">
                  <c:v>14.38190922472112</c:v>
                </c:pt>
                <c:pt idx="41">
                  <c:v>11.117688830616324</c:v>
                </c:pt>
                <c:pt idx="42">
                  <c:v>10.327478165500594</c:v>
                </c:pt>
              </c:numCache>
            </c:numRef>
          </c:val>
          <c:smooth val="0"/>
          <c:extLst>
            <c:ext xmlns:c16="http://schemas.microsoft.com/office/drawing/2014/chart" uri="{C3380CC4-5D6E-409C-BE32-E72D297353CC}">
              <c16:uniqueId val="{00000003-26D0-4B0F-9067-AF479E232F60}"/>
            </c:ext>
          </c:extLst>
        </c:ser>
        <c:ser>
          <c:idx val="4"/>
          <c:order val="1"/>
          <c:tx>
            <c:v>Mathematics</c:v>
          </c:tx>
          <c:spPr>
            <a:ln w="25400">
              <a:noFill/>
            </a:ln>
            <a:effectLst/>
          </c:spPr>
          <c:marker>
            <c:symbol val="triangle"/>
            <c:size val="6"/>
            <c:spPr>
              <a:solidFill>
                <a:srgbClr val="C6D9F1"/>
              </a:solidFill>
              <a:ln w="6350" cap="flat" cmpd="sng" algn="ctr">
                <a:solidFill>
                  <a:srgbClr val="000000"/>
                </a:solidFill>
                <a:prstDash val="solid"/>
                <a:round/>
              </a:ln>
              <a:effectLst/>
            </c:spPr>
          </c:marker>
          <c:dPt>
            <c:idx val="0"/>
            <c:bubble3D val="0"/>
            <c:extLst>
              <c:ext xmlns:c16="http://schemas.microsoft.com/office/drawing/2014/chart" uri="{C3380CC4-5D6E-409C-BE32-E72D297353CC}">
                <c16:uniqueId val="{00000004-26D0-4B0F-9067-AF479E232F60}"/>
              </c:ext>
            </c:extLst>
          </c:dPt>
          <c:dPt>
            <c:idx val="1"/>
            <c:bubble3D val="0"/>
            <c:extLst>
              <c:ext xmlns:c16="http://schemas.microsoft.com/office/drawing/2014/chart" uri="{C3380CC4-5D6E-409C-BE32-E72D297353CC}">
                <c16:uniqueId val="{00000005-26D0-4B0F-9067-AF479E232F60}"/>
              </c:ext>
            </c:extLst>
          </c:dPt>
          <c:dPt>
            <c:idx val="2"/>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6-26D0-4B0F-9067-AF479E232F60}"/>
              </c:ext>
            </c:extLst>
          </c:dPt>
          <c:dPt>
            <c:idx val="3"/>
            <c:bubble3D val="0"/>
            <c:extLst>
              <c:ext xmlns:c16="http://schemas.microsoft.com/office/drawing/2014/chart" uri="{C3380CC4-5D6E-409C-BE32-E72D297353CC}">
                <c16:uniqueId val="{00000007-26D0-4B0F-9067-AF479E232F60}"/>
              </c:ext>
            </c:extLst>
          </c:dPt>
          <c:dPt>
            <c:idx val="4"/>
            <c:bubble3D val="0"/>
            <c:extLst>
              <c:ext xmlns:c16="http://schemas.microsoft.com/office/drawing/2014/chart" uri="{C3380CC4-5D6E-409C-BE32-E72D297353CC}">
                <c16:uniqueId val="{00000008-26D0-4B0F-9067-AF479E232F60}"/>
              </c:ext>
            </c:extLst>
          </c:dPt>
          <c:dPt>
            <c:idx val="5"/>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9-26D0-4B0F-9067-AF479E232F60}"/>
              </c:ext>
            </c:extLst>
          </c:dPt>
          <c:dPt>
            <c:idx val="6"/>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A-26D0-4B0F-9067-AF479E232F60}"/>
              </c:ext>
            </c:extLst>
          </c:dPt>
          <c:dPt>
            <c:idx val="7"/>
            <c:bubble3D val="0"/>
            <c:extLst>
              <c:ext xmlns:c16="http://schemas.microsoft.com/office/drawing/2014/chart" uri="{C3380CC4-5D6E-409C-BE32-E72D297353CC}">
                <c16:uniqueId val="{0000000B-26D0-4B0F-9067-AF479E232F60}"/>
              </c:ext>
            </c:extLst>
          </c:dPt>
          <c:dPt>
            <c:idx val="8"/>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C-26D0-4B0F-9067-AF479E232F60}"/>
              </c:ext>
            </c:extLst>
          </c:dPt>
          <c:dPt>
            <c:idx val="9"/>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D-26D0-4B0F-9067-AF479E232F60}"/>
              </c:ext>
            </c:extLst>
          </c:dPt>
          <c:dPt>
            <c:idx val="10"/>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E-26D0-4B0F-9067-AF479E232F60}"/>
              </c:ext>
            </c:extLst>
          </c:dPt>
          <c:dPt>
            <c:idx val="11"/>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F-26D0-4B0F-9067-AF479E232F60}"/>
              </c:ext>
            </c:extLst>
          </c:dPt>
          <c:dPt>
            <c:idx val="12"/>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10-26D0-4B0F-9067-AF479E232F60}"/>
              </c:ext>
            </c:extLst>
          </c:dPt>
          <c:dPt>
            <c:idx val="13"/>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3F-4559-4492-A61D-8F3553D9D3F1}"/>
              </c:ext>
            </c:extLst>
          </c:dPt>
          <c:dPt>
            <c:idx val="14"/>
            <c:bubble3D val="0"/>
            <c:extLst>
              <c:ext xmlns:c16="http://schemas.microsoft.com/office/drawing/2014/chart" uri="{C3380CC4-5D6E-409C-BE32-E72D297353CC}">
                <c16:uniqueId val="{00000011-26D0-4B0F-9067-AF479E232F60}"/>
              </c:ext>
            </c:extLst>
          </c:dPt>
          <c:dPt>
            <c:idx val="15"/>
            <c:bubble3D val="0"/>
            <c:extLst>
              <c:ext xmlns:c16="http://schemas.microsoft.com/office/drawing/2014/chart" uri="{C3380CC4-5D6E-409C-BE32-E72D297353CC}">
                <c16:uniqueId val="{00000012-26D0-4B0F-9067-AF479E232F60}"/>
              </c:ext>
            </c:extLst>
          </c:dPt>
          <c:dPt>
            <c:idx val="16"/>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13-26D0-4B0F-9067-AF479E232F60}"/>
              </c:ext>
            </c:extLst>
          </c:dPt>
          <c:dPt>
            <c:idx val="17"/>
            <c:bubble3D val="0"/>
            <c:extLst>
              <c:ext xmlns:c16="http://schemas.microsoft.com/office/drawing/2014/chart" uri="{C3380CC4-5D6E-409C-BE32-E72D297353CC}">
                <c16:uniqueId val="{00000014-26D0-4B0F-9067-AF479E232F60}"/>
              </c:ext>
            </c:extLst>
          </c:dPt>
          <c:dPt>
            <c:idx val="18"/>
            <c:bubble3D val="0"/>
            <c:extLst>
              <c:ext xmlns:c16="http://schemas.microsoft.com/office/drawing/2014/chart" uri="{C3380CC4-5D6E-409C-BE32-E72D297353CC}">
                <c16:uniqueId val="{00000015-26D0-4B0F-9067-AF479E232F60}"/>
              </c:ext>
            </c:extLst>
          </c:dPt>
          <c:dPt>
            <c:idx val="19"/>
            <c:bubble3D val="0"/>
            <c:extLst>
              <c:ext xmlns:c16="http://schemas.microsoft.com/office/drawing/2014/chart" uri="{C3380CC4-5D6E-409C-BE32-E72D297353CC}">
                <c16:uniqueId val="{00000016-26D0-4B0F-9067-AF479E232F60}"/>
              </c:ext>
            </c:extLst>
          </c:dPt>
          <c:dPt>
            <c:idx val="20"/>
            <c:marker>
              <c:spPr>
                <a:solidFill>
                  <a:schemeClr val="tx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17-26D0-4B0F-9067-AF479E232F60}"/>
              </c:ext>
            </c:extLst>
          </c:dPt>
          <c:dPt>
            <c:idx val="21"/>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40-4559-4492-A61D-8F3553D9D3F1}"/>
              </c:ext>
            </c:extLst>
          </c:dPt>
          <c:dPt>
            <c:idx val="22"/>
            <c:bubble3D val="0"/>
            <c:extLst>
              <c:ext xmlns:c16="http://schemas.microsoft.com/office/drawing/2014/chart" uri="{C3380CC4-5D6E-409C-BE32-E72D297353CC}">
                <c16:uniqueId val="{00000018-26D0-4B0F-9067-AF479E232F60}"/>
              </c:ext>
            </c:extLst>
          </c:dPt>
          <c:dPt>
            <c:idx val="24"/>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19-26D0-4B0F-9067-AF479E232F60}"/>
              </c:ext>
            </c:extLst>
          </c:dPt>
          <c:dPt>
            <c:idx val="25"/>
            <c:bubble3D val="0"/>
            <c:extLst>
              <c:ext xmlns:c16="http://schemas.microsoft.com/office/drawing/2014/chart" uri="{C3380CC4-5D6E-409C-BE32-E72D297353CC}">
                <c16:uniqueId val="{0000001A-26D0-4B0F-9067-AF479E232F60}"/>
              </c:ext>
            </c:extLst>
          </c:dPt>
          <c:dPt>
            <c:idx val="26"/>
            <c:bubble3D val="0"/>
            <c:extLst>
              <c:ext xmlns:c16="http://schemas.microsoft.com/office/drawing/2014/chart" uri="{C3380CC4-5D6E-409C-BE32-E72D297353CC}">
                <c16:uniqueId val="{0000001B-26D0-4B0F-9067-AF479E232F60}"/>
              </c:ext>
            </c:extLst>
          </c:dPt>
          <c:dPt>
            <c:idx val="29"/>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1C-26D0-4B0F-9067-AF479E232F60}"/>
              </c:ext>
            </c:extLst>
          </c:dPt>
          <c:dPt>
            <c:idx val="32"/>
            <c:bubble3D val="0"/>
            <c:extLst>
              <c:ext xmlns:c16="http://schemas.microsoft.com/office/drawing/2014/chart" uri="{C3380CC4-5D6E-409C-BE32-E72D297353CC}">
                <c16:uniqueId val="{0000003A-E943-4941-9FDE-B0D9DCB907C4}"/>
              </c:ext>
            </c:extLst>
          </c:dPt>
          <c:dPt>
            <c:idx val="33"/>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3B-E943-4941-9FDE-B0D9DCB907C4}"/>
              </c:ext>
            </c:extLst>
          </c:dPt>
          <c:dPt>
            <c:idx val="34"/>
            <c:bubble3D val="0"/>
            <c:extLst>
              <c:ext xmlns:c16="http://schemas.microsoft.com/office/drawing/2014/chart" uri="{C3380CC4-5D6E-409C-BE32-E72D297353CC}">
                <c16:uniqueId val="{0000001D-26D0-4B0F-9067-AF479E232F60}"/>
              </c:ext>
            </c:extLst>
          </c:dPt>
          <c:dPt>
            <c:idx val="35"/>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41-4559-4492-A61D-8F3553D9D3F1}"/>
              </c:ext>
            </c:extLst>
          </c:dPt>
          <c:cat>
            <c:strRef>
              <c:f>'Chart CO3.4.B'!$K$9:$K$53</c:f>
              <c:strCache>
                <c:ptCount val="45"/>
                <c:pt idx="0">
                  <c:v>Finland</c:v>
                </c:pt>
                <c:pt idx="1">
                  <c:v>Malta</c:v>
                </c:pt>
                <c:pt idx="2">
                  <c:v>Israel (a)</c:v>
                </c:pt>
                <c:pt idx="3">
                  <c:v>Cyprus (b,c)</c:v>
                </c:pt>
                <c:pt idx="4">
                  <c:v>Norway</c:v>
                </c:pt>
                <c:pt idx="5">
                  <c:v>Greece</c:v>
                </c:pt>
                <c:pt idx="6">
                  <c:v>Slovenia</c:v>
                </c:pt>
                <c:pt idx="7">
                  <c:v>Iceland</c:v>
                </c:pt>
                <c:pt idx="8">
                  <c:v>Bulgaria</c:v>
                </c:pt>
                <c:pt idx="9">
                  <c:v>Lithuania</c:v>
                </c:pt>
                <c:pt idx="10">
                  <c:v>Slovak Republic</c:v>
                </c:pt>
                <c:pt idx="11">
                  <c:v>Sweden</c:v>
                </c:pt>
                <c:pt idx="12">
                  <c:v>Romania</c:v>
                </c:pt>
                <c:pt idx="13">
                  <c:v>Czech Republic</c:v>
                </c:pt>
                <c:pt idx="14">
                  <c:v>Croatia</c:v>
                </c:pt>
                <c:pt idx="15">
                  <c:v>Latvia</c:v>
                </c:pt>
                <c:pt idx="16">
                  <c:v>Poland</c:v>
                </c:pt>
                <c:pt idx="17">
                  <c:v>Australia</c:v>
                </c:pt>
                <c:pt idx="18">
                  <c:v>Estonia</c:v>
                </c:pt>
                <c:pt idx="19">
                  <c:v>Switzerland</c:v>
                </c:pt>
                <c:pt idx="20">
                  <c:v>OECD average (d)</c:v>
                </c:pt>
                <c:pt idx="21">
                  <c:v>Denmark</c:v>
                </c:pt>
                <c:pt idx="22">
                  <c:v>Luxembourg</c:v>
                </c:pt>
                <c:pt idx="23">
                  <c:v>Canada</c:v>
                </c:pt>
                <c:pt idx="24">
                  <c:v>Netherlands</c:v>
                </c:pt>
                <c:pt idx="25">
                  <c:v>New Zealand</c:v>
                </c:pt>
                <c:pt idx="26">
                  <c:v>Austria</c:v>
                </c:pt>
                <c:pt idx="27">
                  <c:v>Hungary</c:v>
                </c:pt>
                <c:pt idx="28">
                  <c:v>Germany</c:v>
                </c:pt>
                <c:pt idx="29">
                  <c:v>Turkey</c:v>
                </c:pt>
                <c:pt idx="30">
                  <c:v>France</c:v>
                </c:pt>
                <c:pt idx="31">
                  <c:v>Italy</c:v>
                </c:pt>
                <c:pt idx="32">
                  <c:v>Portugal</c:v>
                </c:pt>
                <c:pt idx="33">
                  <c:v>Korea</c:v>
                </c:pt>
                <c:pt idx="34">
                  <c:v>United States</c:v>
                </c:pt>
                <c:pt idx="35">
                  <c:v>Ireland</c:v>
                </c:pt>
                <c:pt idx="36">
                  <c:v>Belgium</c:v>
                </c:pt>
                <c:pt idx="37">
                  <c:v>Japan</c:v>
                </c:pt>
                <c:pt idx="38">
                  <c:v>United Kingdom</c:v>
                </c:pt>
                <c:pt idx="39">
                  <c:v>Chile</c:v>
                </c:pt>
                <c:pt idx="40">
                  <c:v>Costa Rica</c:v>
                </c:pt>
                <c:pt idx="41">
                  <c:v>Mexico</c:v>
                </c:pt>
                <c:pt idx="42">
                  <c:v>Colombia</c:v>
                </c:pt>
                <c:pt idx="44">
                  <c:v>Spain</c:v>
                </c:pt>
              </c:strCache>
            </c:strRef>
          </c:cat>
          <c:val>
            <c:numRef>
              <c:f>'Chart CO3.4.B'!$W$9:$W$53</c:f>
              <c:numCache>
                <c:formatCode>0</c:formatCode>
                <c:ptCount val="45"/>
                <c:pt idx="0">
                  <c:v>6.0932797755457102</c:v>
                </c:pt>
                <c:pt idx="1">
                  <c:v>12.829542218898149</c:v>
                </c:pt>
                <c:pt idx="2">
                  <c:v>9.192726960888189</c:v>
                </c:pt>
                <c:pt idx="3">
                  <c:v>8.3927894095438997</c:v>
                </c:pt>
                <c:pt idx="4">
                  <c:v>7.006935422981349</c:v>
                </c:pt>
                <c:pt idx="5">
                  <c:v>-0.32232962700535384</c:v>
                </c:pt>
                <c:pt idx="6">
                  <c:v>-0.60019916735092238</c:v>
                </c:pt>
                <c:pt idx="7">
                  <c:v>9.8146149857658322</c:v>
                </c:pt>
                <c:pt idx="8">
                  <c:v>1.6270279430244501</c:v>
                </c:pt>
                <c:pt idx="9">
                  <c:v>2.4711108299655224</c:v>
                </c:pt>
                <c:pt idx="10">
                  <c:v>-4.5571019940699786</c:v>
                </c:pt>
                <c:pt idx="11">
                  <c:v>1.2496480641193273</c:v>
                </c:pt>
                <c:pt idx="12">
                  <c:v>-5.2359054359074664</c:v>
                </c:pt>
                <c:pt idx="13">
                  <c:v>-3.5149430592340538</c:v>
                </c:pt>
                <c:pt idx="14">
                  <c:v>-8.6214680041038605</c:v>
                </c:pt>
                <c:pt idx="15">
                  <c:v>-6.7682483253515278</c:v>
                </c:pt>
                <c:pt idx="16">
                  <c:v>-1.3995727872559998</c:v>
                </c:pt>
                <c:pt idx="17">
                  <c:v>-6.027150351124499</c:v>
                </c:pt>
                <c:pt idx="18">
                  <c:v>-8.4509878407722336</c:v>
                </c:pt>
                <c:pt idx="19">
                  <c:v>-7.0617252604061269</c:v>
                </c:pt>
                <c:pt idx="20">
                  <c:v>-4.9798789981987506</c:v>
                </c:pt>
                <c:pt idx="21">
                  <c:v>-3.8846190011405954</c:v>
                </c:pt>
                <c:pt idx="22">
                  <c:v>-7.4899762917525265</c:v>
                </c:pt>
                <c:pt idx="23">
                  <c:v>-4.9047647812850874</c:v>
                </c:pt>
                <c:pt idx="24">
                  <c:v>-1.3633229012063</c:v>
                </c:pt>
                <c:pt idx="25">
                  <c:v>-8.8664927542013405</c:v>
                </c:pt>
                <c:pt idx="26">
                  <c:v>-13.28265969627156</c:v>
                </c:pt>
                <c:pt idx="27">
                  <c:v>-8.8131421543800066</c:v>
                </c:pt>
                <c:pt idx="28">
                  <c:v>-7.0615957436091668</c:v>
                </c:pt>
                <c:pt idx="29">
                  <c:v>-4.9428565648141616</c:v>
                </c:pt>
                <c:pt idx="30">
                  <c:v>-6.3602227600115731</c:v>
                </c:pt>
                <c:pt idx="31">
                  <c:v>-15.541987241779374</c:v>
                </c:pt>
                <c:pt idx="32">
                  <c:v>-9.0183353575593799</c:v>
                </c:pt>
                <c:pt idx="33">
                  <c:v>-4.0421429370171493</c:v>
                </c:pt>
                <c:pt idx="34">
                  <c:v>-8.6114760318494472</c:v>
                </c:pt>
                <c:pt idx="35">
                  <c:v>-5.9473949417056877</c:v>
                </c:pt>
                <c:pt idx="36">
                  <c:v>-12.084769641188565</c:v>
                </c:pt>
                <c:pt idx="37">
                  <c:v>-10.121492091151845</c:v>
                </c:pt>
                <c:pt idx="38">
                  <c:v>-12.175717470571289</c:v>
                </c:pt>
                <c:pt idx="39">
                  <c:v>-7.4650342609637397</c:v>
                </c:pt>
                <c:pt idx="40">
                  <c:v>-17.667231705214665</c:v>
                </c:pt>
                <c:pt idx="41">
                  <c:v>-11.752179599764879</c:v>
                </c:pt>
                <c:pt idx="42">
                  <c:v>-19.521894339024847</c:v>
                </c:pt>
                <c:pt idx="44">
                  <c:v>-6.4322846968732792</c:v>
                </c:pt>
              </c:numCache>
            </c:numRef>
          </c:val>
          <c:smooth val="0"/>
          <c:extLst>
            <c:ext xmlns:c16="http://schemas.microsoft.com/office/drawing/2014/chart" uri="{C3380CC4-5D6E-409C-BE32-E72D297353CC}">
              <c16:uniqueId val="{0000001E-26D0-4B0F-9067-AF479E232F60}"/>
            </c:ext>
          </c:extLst>
        </c:ser>
        <c:ser>
          <c:idx val="0"/>
          <c:order val="2"/>
          <c:tx>
            <c:v>Science</c:v>
          </c:tx>
          <c:spPr>
            <a:ln w="25400">
              <a:noFill/>
            </a:ln>
            <a:effectLst/>
          </c:spPr>
          <c:marker>
            <c:symbol val="diamond"/>
            <c:size val="6"/>
            <c:spPr>
              <a:solidFill>
                <a:srgbClr val="CCCCCC"/>
              </a:solidFill>
              <a:ln w="6350" cap="flat" cmpd="sng" algn="ctr">
                <a:solidFill>
                  <a:srgbClr val="000000"/>
                </a:solidFill>
                <a:prstDash val="solid"/>
                <a:round/>
              </a:ln>
              <a:effectLst/>
            </c:spPr>
          </c:marker>
          <c:dPt>
            <c:idx val="6"/>
            <c:bubble3D val="0"/>
            <c:extLst>
              <c:ext xmlns:c16="http://schemas.microsoft.com/office/drawing/2014/chart" uri="{C3380CC4-5D6E-409C-BE32-E72D297353CC}">
                <c16:uniqueId val="{0000001F-26D0-4B0F-9067-AF479E232F60}"/>
              </c:ext>
            </c:extLst>
          </c:dPt>
          <c:dPt>
            <c:idx val="7"/>
            <c:bubble3D val="0"/>
            <c:extLst>
              <c:ext xmlns:c16="http://schemas.microsoft.com/office/drawing/2014/chart" uri="{C3380CC4-5D6E-409C-BE32-E72D297353CC}">
                <c16:uniqueId val="{00000020-26D0-4B0F-9067-AF479E232F60}"/>
              </c:ext>
            </c:extLst>
          </c:dPt>
          <c:dPt>
            <c:idx val="8"/>
            <c:bubble3D val="0"/>
            <c:extLst>
              <c:ext xmlns:c16="http://schemas.microsoft.com/office/drawing/2014/chart" uri="{C3380CC4-5D6E-409C-BE32-E72D297353CC}">
                <c16:uniqueId val="{00000021-26D0-4B0F-9067-AF479E232F60}"/>
              </c:ext>
            </c:extLst>
          </c:dPt>
          <c:dPt>
            <c:idx val="9"/>
            <c:bubble3D val="0"/>
            <c:extLst>
              <c:ext xmlns:c16="http://schemas.microsoft.com/office/drawing/2014/chart" uri="{C3380CC4-5D6E-409C-BE32-E72D297353CC}">
                <c16:uniqueId val="{00000022-26D0-4B0F-9067-AF479E232F60}"/>
              </c:ext>
            </c:extLst>
          </c:dPt>
          <c:dPt>
            <c:idx val="10"/>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42-4559-4492-A61D-8F3553D9D3F1}"/>
              </c:ext>
            </c:extLst>
          </c:dPt>
          <c:dPt>
            <c:idx val="11"/>
            <c:bubble3D val="0"/>
            <c:extLst>
              <c:ext xmlns:c16="http://schemas.microsoft.com/office/drawing/2014/chart" uri="{C3380CC4-5D6E-409C-BE32-E72D297353CC}">
                <c16:uniqueId val="{00000023-26D0-4B0F-9067-AF479E232F60}"/>
              </c:ext>
            </c:extLst>
          </c:dPt>
          <c:dPt>
            <c:idx val="12"/>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24-26D0-4B0F-9067-AF479E232F60}"/>
              </c:ext>
            </c:extLst>
          </c:dPt>
          <c:dPt>
            <c:idx val="13"/>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25-26D0-4B0F-9067-AF479E232F60}"/>
              </c:ext>
            </c:extLst>
          </c:dPt>
          <c:dPt>
            <c:idx val="14"/>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26-26D0-4B0F-9067-AF479E232F60}"/>
              </c:ext>
            </c:extLst>
          </c:dPt>
          <c:dPt>
            <c:idx val="15"/>
            <c:bubble3D val="0"/>
            <c:extLst>
              <c:ext xmlns:c16="http://schemas.microsoft.com/office/drawing/2014/chart" uri="{C3380CC4-5D6E-409C-BE32-E72D297353CC}">
                <c16:uniqueId val="{00000027-26D0-4B0F-9067-AF479E232F60}"/>
              </c:ext>
            </c:extLst>
          </c:dPt>
          <c:dPt>
            <c:idx val="16"/>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28-26D0-4B0F-9067-AF479E232F60}"/>
              </c:ext>
            </c:extLst>
          </c:dPt>
          <c:dPt>
            <c:idx val="17"/>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29-26D0-4B0F-9067-AF479E232F60}"/>
              </c:ext>
            </c:extLst>
          </c:dPt>
          <c:dPt>
            <c:idx val="18"/>
            <c:bubble3D val="0"/>
            <c:extLst>
              <c:ext xmlns:c16="http://schemas.microsoft.com/office/drawing/2014/chart" uri="{C3380CC4-5D6E-409C-BE32-E72D297353CC}">
                <c16:uniqueId val="{0000002A-26D0-4B0F-9067-AF479E232F60}"/>
              </c:ext>
            </c:extLst>
          </c:dPt>
          <c:dPt>
            <c:idx val="19"/>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2B-26D0-4B0F-9067-AF479E232F60}"/>
              </c:ext>
            </c:extLst>
          </c:dPt>
          <c:dPt>
            <c:idx val="20"/>
            <c:marker>
              <c:spPr>
                <a:solidFill>
                  <a:schemeClr val="tx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2C-26D0-4B0F-9067-AF479E232F60}"/>
              </c:ext>
            </c:extLst>
          </c:dPt>
          <c:dPt>
            <c:idx val="21"/>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2D-26D0-4B0F-9067-AF479E232F60}"/>
              </c:ext>
            </c:extLst>
          </c:dPt>
          <c:dPt>
            <c:idx val="22"/>
            <c:bubble3D val="0"/>
            <c:extLst>
              <c:ext xmlns:c16="http://schemas.microsoft.com/office/drawing/2014/chart" uri="{C3380CC4-5D6E-409C-BE32-E72D297353CC}">
                <c16:uniqueId val="{0000002E-26D0-4B0F-9067-AF479E232F60}"/>
              </c:ext>
            </c:extLst>
          </c:dPt>
          <c:dPt>
            <c:idx val="23"/>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2F-26D0-4B0F-9067-AF479E232F60}"/>
              </c:ext>
            </c:extLst>
          </c:dPt>
          <c:dPt>
            <c:idx val="24"/>
            <c:bubble3D val="0"/>
            <c:extLst>
              <c:ext xmlns:c16="http://schemas.microsoft.com/office/drawing/2014/chart" uri="{C3380CC4-5D6E-409C-BE32-E72D297353CC}">
                <c16:uniqueId val="{00000030-26D0-4B0F-9067-AF479E232F60}"/>
              </c:ext>
            </c:extLst>
          </c:dPt>
          <c:dPt>
            <c:idx val="25"/>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31-26D0-4B0F-9067-AF479E232F60}"/>
              </c:ext>
            </c:extLst>
          </c:dPt>
          <c:dPt>
            <c:idx val="26"/>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32-26D0-4B0F-9067-AF479E232F60}"/>
              </c:ext>
            </c:extLst>
          </c:dPt>
          <c:dPt>
            <c:idx val="27"/>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33-26D0-4B0F-9067-AF479E232F60}"/>
              </c:ext>
            </c:extLst>
          </c:dPt>
          <c:dPt>
            <c:idx val="28"/>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34-26D0-4B0F-9067-AF479E232F60}"/>
              </c:ext>
            </c:extLst>
          </c:dPt>
          <c:dPt>
            <c:idx val="29"/>
            <c:bubble3D val="0"/>
            <c:extLst>
              <c:ext xmlns:c16="http://schemas.microsoft.com/office/drawing/2014/chart" uri="{C3380CC4-5D6E-409C-BE32-E72D297353CC}">
                <c16:uniqueId val="{00000035-26D0-4B0F-9067-AF479E232F60}"/>
              </c:ext>
            </c:extLst>
          </c:dPt>
          <c:dPt>
            <c:idx val="30"/>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43-4559-4492-A61D-8F3553D9D3F1}"/>
              </c:ext>
            </c:extLst>
          </c:dPt>
          <c:dPt>
            <c:idx val="31"/>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44-4559-4492-A61D-8F3553D9D3F1}"/>
              </c:ext>
            </c:extLst>
          </c:dPt>
          <c:dPt>
            <c:idx val="32"/>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39-E943-4941-9FDE-B0D9DCB907C4}"/>
              </c:ext>
            </c:extLst>
          </c:dPt>
          <c:dPt>
            <c:idx val="33"/>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36-26D0-4B0F-9067-AF479E232F60}"/>
              </c:ext>
            </c:extLst>
          </c:dPt>
          <c:dPt>
            <c:idx val="34"/>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37-26D0-4B0F-9067-AF479E232F60}"/>
              </c:ext>
            </c:extLst>
          </c:dPt>
          <c:dPt>
            <c:idx val="35"/>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3E-E943-4941-9FDE-B0D9DCB907C4}"/>
              </c:ext>
            </c:extLst>
          </c:dPt>
          <c:dPt>
            <c:idx val="36"/>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45-4559-4492-A61D-8F3553D9D3F1}"/>
              </c:ext>
            </c:extLst>
          </c:dPt>
          <c:dPt>
            <c:idx val="37"/>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38-26D0-4B0F-9067-AF479E232F60}"/>
              </c:ext>
            </c:extLst>
          </c:dPt>
          <c:dPt>
            <c:idx val="38"/>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39-26D0-4B0F-9067-AF479E232F60}"/>
              </c:ext>
            </c:extLst>
          </c:dPt>
          <c:dPt>
            <c:idx val="39"/>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3D-E943-4941-9FDE-B0D9DCB907C4}"/>
              </c:ext>
            </c:extLst>
          </c:dPt>
          <c:dPt>
            <c:idx val="43"/>
            <c:bubble3D val="0"/>
            <c:extLst>
              <c:ext xmlns:c16="http://schemas.microsoft.com/office/drawing/2014/chart" uri="{C3380CC4-5D6E-409C-BE32-E72D297353CC}">
                <c16:uniqueId val="{0000003C-E943-4941-9FDE-B0D9DCB907C4}"/>
              </c:ext>
            </c:extLst>
          </c:dPt>
          <c:cat>
            <c:strRef>
              <c:f>'Chart CO3.4.B'!$K$9:$K$53</c:f>
              <c:strCache>
                <c:ptCount val="45"/>
                <c:pt idx="0">
                  <c:v>Finland</c:v>
                </c:pt>
                <c:pt idx="1">
                  <c:v>Malta</c:v>
                </c:pt>
                <c:pt idx="2">
                  <c:v>Israel (a)</c:v>
                </c:pt>
                <c:pt idx="3">
                  <c:v>Cyprus (b,c)</c:v>
                </c:pt>
                <c:pt idx="4">
                  <c:v>Norway</c:v>
                </c:pt>
                <c:pt idx="5">
                  <c:v>Greece</c:v>
                </c:pt>
                <c:pt idx="6">
                  <c:v>Slovenia</c:v>
                </c:pt>
                <c:pt idx="7">
                  <c:v>Iceland</c:v>
                </c:pt>
                <c:pt idx="8">
                  <c:v>Bulgaria</c:v>
                </c:pt>
                <c:pt idx="9">
                  <c:v>Lithuania</c:v>
                </c:pt>
                <c:pt idx="10">
                  <c:v>Slovak Republic</c:v>
                </c:pt>
                <c:pt idx="11">
                  <c:v>Sweden</c:v>
                </c:pt>
                <c:pt idx="12">
                  <c:v>Romania</c:v>
                </c:pt>
                <c:pt idx="13">
                  <c:v>Czech Republic</c:v>
                </c:pt>
                <c:pt idx="14">
                  <c:v>Croatia</c:v>
                </c:pt>
                <c:pt idx="15">
                  <c:v>Latvia</c:v>
                </c:pt>
                <c:pt idx="16">
                  <c:v>Poland</c:v>
                </c:pt>
                <c:pt idx="17">
                  <c:v>Australia</c:v>
                </c:pt>
                <c:pt idx="18">
                  <c:v>Estonia</c:v>
                </c:pt>
                <c:pt idx="19">
                  <c:v>Switzerland</c:v>
                </c:pt>
                <c:pt idx="20">
                  <c:v>OECD average (d)</c:v>
                </c:pt>
                <c:pt idx="21">
                  <c:v>Denmark</c:v>
                </c:pt>
                <c:pt idx="22">
                  <c:v>Luxembourg</c:v>
                </c:pt>
                <c:pt idx="23">
                  <c:v>Canada</c:v>
                </c:pt>
                <c:pt idx="24">
                  <c:v>Netherlands</c:v>
                </c:pt>
                <c:pt idx="25">
                  <c:v>New Zealand</c:v>
                </c:pt>
                <c:pt idx="26">
                  <c:v>Austria</c:v>
                </c:pt>
                <c:pt idx="27">
                  <c:v>Hungary</c:v>
                </c:pt>
                <c:pt idx="28">
                  <c:v>Germany</c:v>
                </c:pt>
                <c:pt idx="29">
                  <c:v>Turkey</c:v>
                </c:pt>
                <c:pt idx="30">
                  <c:v>France</c:v>
                </c:pt>
                <c:pt idx="31">
                  <c:v>Italy</c:v>
                </c:pt>
                <c:pt idx="32">
                  <c:v>Portugal</c:v>
                </c:pt>
                <c:pt idx="33">
                  <c:v>Korea</c:v>
                </c:pt>
                <c:pt idx="34">
                  <c:v>United States</c:v>
                </c:pt>
                <c:pt idx="35">
                  <c:v>Ireland</c:v>
                </c:pt>
                <c:pt idx="36">
                  <c:v>Belgium</c:v>
                </c:pt>
                <c:pt idx="37">
                  <c:v>Japan</c:v>
                </c:pt>
                <c:pt idx="38">
                  <c:v>United Kingdom</c:v>
                </c:pt>
                <c:pt idx="39">
                  <c:v>Chile</c:v>
                </c:pt>
                <c:pt idx="40">
                  <c:v>Costa Rica</c:v>
                </c:pt>
                <c:pt idx="41">
                  <c:v>Mexico</c:v>
                </c:pt>
                <c:pt idx="42">
                  <c:v>Colombia</c:v>
                </c:pt>
                <c:pt idx="44">
                  <c:v>Spain</c:v>
                </c:pt>
              </c:strCache>
            </c:strRef>
          </c:cat>
          <c:val>
            <c:numRef>
              <c:f>'Chart CO3.4.B'!$AD$9:$AD$53</c:f>
              <c:numCache>
                <c:formatCode>0</c:formatCode>
                <c:ptCount val="45"/>
                <c:pt idx="0">
                  <c:v>23.864080842754671</c:v>
                </c:pt>
                <c:pt idx="1">
                  <c:v>20.970144090428235</c:v>
                </c:pt>
                <c:pt idx="2">
                  <c:v>19.296580294863976</c:v>
                </c:pt>
                <c:pt idx="3">
                  <c:v>21.151135322922173</c:v>
                </c:pt>
                <c:pt idx="4">
                  <c:v>10.652190875328603</c:v>
                </c:pt>
                <c:pt idx="5">
                  <c:v>11.293630448706665</c:v>
                </c:pt>
                <c:pt idx="6">
                  <c:v>9.7494700860113834</c:v>
                </c:pt>
                <c:pt idx="7">
                  <c:v>8.4592916435955328</c:v>
                </c:pt>
                <c:pt idx="8">
                  <c:v>15.248583263414361</c:v>
                </c:pt>
                <c:pt idx="9">
                  <c:v>6.0946837046201612</c:v>
                </c:pt>
                <c:pt idx="10">
                  <c:v>5.6206697998662438</c:v>
                </c:pt>
                <c:pt idx="11">
                  <c:v>7.6008166042840406</c:v>
                </c:pt>
                <c:pt idx="12">
                  <c:v>0.56776849860080458</c:v>
                </c:pt>
                <c:pt idx="13">
                  <c:v>1.6298809467377737</c:v>
                </c:pt>
                <c:pt idx="14">
                  <c:v>3.9479249751739873</c:v>
                </c:pt>
                <c:pt idx="15">
                  <c:v>8.3938274473482526</c:v>
                </c:pt>
                <c:pt idx="16">
                  <c:v>0.27344843210946124</c:v>
                </c:pt>
                <c:pt idx="17">
                  <c:v>-1.5663003401194602</c:v>
                </c:pt>
                <c:pt idx="18">
                  <c:v>4.9618343413218895</c:v>
                </c:pt>
                <c:pt idx="19">
                  <c:v>0.33432912519220964</c:v>
                </c:pt>
                <c:pt idx="20">
                  <c:v>2.4176519773345042</c:v>
                </c:pt>
                <c:pt idx="21">
                  <c:v>2.1416882435274318</c:v>
                </c:pt>
                <c:pt idx="22">
                  <c:v>4.5838624240940993</c:v>
                </c:pt>
                <c:pt idx="23">
                  <c:v>3.098889434135879</c:v>
                </c:pt>
                <c:pt idx="24">
                  <c:v>8.2213465254234119</c:v>
                </c:pt>
                <c:pt idx="25">
                  <c:v>-1.6746601146383058</c:v>
                </c:pt>
                <c:pt idx="26">
                  <c:v>-2.2689624587630646</c:v>
                </c:pt>
                <c:pt idx="27">
                  <c:v>-6.1204567230125919</c:v>
                </c:pt>
                <c:pt idx="28">
                  <c:v>1.0727852016381518</c:v>
                </c:pt>
                <c:pt idx="29">
                  <c:v>7.4072836209145976</c:v>
                </c:pt>
                <c:pt idx="30">
                  <c:v>0.95294872580342949</c:v>
                </c:pt>
                <c:pt idx="31">
                  <c:v>-3.2475808955010907</c:v>
                </c:pt>
                <c:pt idx="32">
                  <c:v>-5.0881484509757406</c:v>
                </c:pt>
                <c:pt idx="33">
                  <c:v>-4.0419056878800008</c:v>
                </c:pt>
                <c:pt idx="34">
                  <c:v>-0.74042211188680662</c:v>
                </c:pt>
                <c:pt idx="35">
                  <c:v>1.484106926364956</c:v>
                </c:pt>
                <c:pt idx="36">
                  <c:v>-4.8203807830884564</c:v>
                </c:pt>
                <c:pt idx="37">
                  <c:v>-2.7823051736875302</c:v>
                </c:pt>
                <c:pt idx="38">
                  <c:v>-2.4606890320640051</c:v>
                </c:pt>
                <c:pt idx="39">
                  <c:v>-3.4983598143738961</c:v>
                </c:pt>
                <c:pt idx="40">
                  <c:v>-9.3954412910546647</c:v>
                </c:pt>
                <c:pt idx="41">
                  <c:v>-9.3848439323322062</c:v>
                </c:pt>
                <c:pt idx="42">
                  <c:v>-12.31996903069861</c:v>
                </c:pt>
                <c:pt idx="44">
                  <c:v>-2.4061524203419822</c:v>
                </c:pt>
              </c:numCache>
            </c:numRef>
          </c:val>
          <c:smooth val="0"/>
          <c:extLst>
            <c:ext xmlns:c16="http://schemas.microsoft.com/office/drawing/2014/chart" uri="{C3380CC4-5D6E-409C-BE32-E72D297353CC}">
              <c16:uniqueId val="{0000003A-26D0-4B0F-9067-AF479E232F60}"/>
            </c:ext>
          </c:extLst>
        </c:ser>
        <c:dLbls>
          <c:showLegendKey val="0"/>
          <c:showVal val="0"/>
          <c:showCatName val="0"/>
          <c:showSerName val="0"/>
          <c:showPercent val="0"/>
          <c:showBubbleSize val="0"/>
        </c:dLbls>
        <c:hiLowLines>
          <c:spPr>
            <a:ln w="6350">
              <a:solidFill>
                <a:srgbClr val="000000"/>
              </a:solidFill>
              <a:prstDash val="dash"/>
            </a:ln>
          </c:spPr>
        </c:hiLowLines>
        <c:marker val="1"/>
        <c:smooth val="0"/>
        <c:axId val="234078592"/>
        <c:axId val="234080128"/>
      </c:lineChart>
      <c:catAx>
        <c:axId val="234078592"/>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lgDash"/>
          </a:ln>
          <a:extLst>
            <a:ext uri="{909E8E84-426E-40DD-AFC4-6F175D3DCCD1}">
              <a14:hiddenFill xmlns:a14="http://schemas.microsoft.com/office/drawing/2010/main">
                <a:noFill/>
              </a14:hiddenFill>
            </a:ext>
          </a:extLst>
        </c:spPr>
        <c:txPr>
          <a:bodyPr rot="-2700000" vert="horz"/>
          <a:lstStyle/>
          <a:p>
            <a:pPr>
              <a:defRPr lang="en-GB" sz="750" b="0" i="0" u="none" strike="noStrike" baseline="0">
                <a:solidFill>
                  <a:srgbClr val="000000"/>
                </a:solidFill>
                <a:latin typeface="Arial Narrow"/>
                <a:ea typeface="Arial Narrow"/>
                <a:cs typeface="Arial Narrow"/>
              </a:defRPr>
            </a:pPr>
            <a:endParaRPr lang="en-US"/>
          </a:p>
        </c:txPr>
        <c:crossAx val="234080128"/>
        <c:crosses val="autoZero"/>
        <c:auto val="1"/>
        <c:lblAlgn val="ctr"/>
        <c:lblOffset val="0"/>
        <c:tickLblSkip val="1"/>
        <c:noMultiLvlLbl val="0"/>
      </c:catAx>
      <c:valAx>
        <c:axId val="234080128"/>
        <c:scaling>
          <c:orientation val="minMax"/>
        </c:scaling>
        <c:delete val="0"/>
        <c:axPos val="l"/>
        <c:majorGridlines>
          <c:spPr>
            <a:ln w="9525" cmpd="sng">
              <a:solidFill>
                <a:srgbClr val="FFFFFF"/>
              </a:solidFill>
              <a:prstDash val="solid"/>
            </a:ln>
          </c:spPr>
        </c:majorGridlines>
        <c:title>
          <c:tx>
            <c:rich>
              <a:bodyPr rot="0" vert="horz"/>
              <a:lstStyle/>
              <a:p>
                <a:pPr algn="l">
                  <a:defRPr lang="en-GB"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Gender difference in mean PISA score</a:t>
                </a:r>
              </a:p>
            </c:rich>
          </c:tx>
          <c:layout>
            <c:manualLayout>
              <c:xMode val="edge"/>
              <c:yMode val="edge"/>
              <c:x val="8.6305121327919366E-4"/>
              <c:y val="8.9643613696414798E-2"/>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234078592"/>
        <c:crosses val="autoZero"/>
        <c:crossBetween val="between"/>
      </c:valAx>
      <c:spPr>
        <a:solidFill>
          <a:srgbClr val="F4FFFF"/>
        </a:solidFill>
        <a:ln w="9525">
          <a:solidFill>
            <a:srgbClr val="000000"/>
          </a:solidFill>
        </a:ln>
      </c:spPr>
    </c:plotArea>
    <c:legend>
      <c:legendPos val="t"/>
      <c:layout>
        <c:manualLayout>
          <c:xMode val="edge"/>
          <c:yMode val="edge"/>
          <c:x val="6.0769413191229638E-2"/>
          <c:y val="1.9920803043647736E-2"/>
          <c:w val="0.92298573817505503"/>
          <c:h val="5.9762409130943203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lang="en-GB"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800" b="0" i="0">
                <a:solidFill>
                  <a:srgbClr val="000000"/>
                </a:solidFill>
                <a:latin typeface="Arial Narrow"/>
              </a:defRPr>
            </a:pPr>
            <a:r>
              <a:rPr lang="en-GB" sz="800" b="0" i="0">
                <a:solidFill>
                  <a:srgbClr val="000000"/>
                </a:solidFill>
                <a:latin typeface="Arial Narrow"/>
              </a:rPr>
              <a:t>Panel B. Change in gender differences in mathematics, 2009-2018</a:t>
            </a:r>
          </a:p>
        </c:rich>
      </c:tx>
      <c:layout>
        <c:manualLayout>
          <c:xMode val="edge"/>
          <c:yMode val="edge"/>
          <c:x val="0.33470743567063882"/>
          <c:y val="2.4766717438882563E-2"/>
        </c:manualLayout>
      </c:layout>
      <c:overlay val="0"/>
    </c:title>
    <c:autoTitleDeleted val="0"/>
    <c:plotArea>
      <c:layout>
        <c:manualLayout>
          <c:layoutTarget val="inner"/>
          <c:xMode val="edge"/>
          <c:yMode val="edge"/>
          <c:x val="4.8341477377841634E-2"/>
          <c:y val="0.12619044444566443"/>
          <c:w val="0.93346415347190326"/>
          <c:h val="0.63824292242886349"/>
        </c:manualLayout>
      </c:layout>
      <c:barChart>
        <c:barDir val="col"/>
        <c:grouping val="clustered"/>
        <c:varyColors val="0"/>
        <c:ser>
          <c:idx val="0"/>
          <c:order val="0"/>
          <c:spPr>
            <a:solidFill>
              <a:schemeClr val="bg1"/>
            </a:solidFill>
            <a:ln w="6350">
              <a:solidFill>
                <a:srgbClr val="000000"/>
              </a:solidFill>
            </a:ln>
            <a:effectLst/>
          </c:spPr>
          <c:invertIfNegative val="0"/>
          <c:dPt>
            <c:idx val="1"/>
            <c:invertIfNegative val="0"/>
            <c:bubble3D val="0"/>
            <c:extLst>
              <c:ext xmlns:c16="http://schemas.microsoft.com/office/drawing/2014/chart" uri="{C3380CC4-5D6E-409C-BE32-E72D297353CC}">
                <c16:uniqueId val="{00000044-0EC0-4F7D-93C1-F3F398A0175D}"/>
              </c:ext>
            </c:extLst>
          </c:dPt>
          <c:dPt>
            <c:idx val="2"/>
            <c:invertIfNegative val="0"/>
            <c:bubble3D val="0"/>
            <c:extLst>
              <c:ext xmlns:c16="http://schemas.microsoft.com/office/drawing/2014/chart" uri="{C3380CC4-5D6E-409C-BE32-E72D297353CC}">
                <c16:uniqueId val="{00000045-0EC0-4F7D-93C1-F3F398A0175D}"/>
              </c:ext>
            </c:extLst>
          </c:dPt>
          <c:dPt>
            <c:idx val="4"/>
            <c:invertIfNegative val="0"/>
            <c:bubble3D val="0"/>
            <c:extLst>
              <c:ext xmlns:c16="http://schemas.microsoft.com/office/drawing/2014/chart" uri="{C3380CC4-5D6E-409C-BE32-E72D297353CC}">
                <c16:uniqueId val="{00000046-0EC0-4F7D-93C1-F3F398A0175D}"/>
              </c:ext>
            </c:extLst>
          </c:dPt>
          <c:dPt>
            <c:idx val="5"/>
            <c:invertIfNegative val="0"/>
            <c:bubble3D val="0"/>
            <c:extLst>
              <c:ext xmlns:c16="http://schemas.microsoft.com/office/drawing/2014/chart" uri="{C3380CC4-5D6E-409C-BE32-E72D297353CC}">
                <c16:uniqueId val="{00000047-0EC0-4F7D-93C1-F3F398A0175D}"/>
              </c:ext>
            </c:extLst>
          </c:dPt>
          <c:dPt>
            <c:idx val="6"/>
            <c:invertIfNegative val="0"/>
            <c:bubble3D val="0"/>
            <c:extLst>
              <c:ext xmlns:c16="http://schemas.microsoft.com/office/drawing/2014/chart" uri="{C3380CC4-5D6E-409C-BE32-E72D297353CC}">
                <c16:uniqueId val="{00000048-0EC0-4F7D-93C1-F3F398A0175D}"/>
              </c:ext>
            </c:extLst>
          </c:dPt>
          <c:dPt>
            <c:idx val="7"/>
            <c:invertIfNegative val="0"/>
            <c:bubble3D val="0"/>
            <c:extLst>
              <c:ext xmlns:c16="http://schemas.microsoft.com/office/drawing/2014/chart" uri="{C3380CC4-5D6E-409C-BE32-E72D297353CC}">
                <c16:uniqueId val="{00000049-0EC0-4F7D-93C1-F3F398A0175D}"/>
              </c:ext>
            </c:extLst>
          </c:dPt>
          <c:dPt>
            <c:idx val="8"/>
            <c:invertIfNegative val="0"/>
            <c:bubble3D val="0"/>
            <c:extLst>
              <c:ext xmlns:c16="http://schemas.microsoft.com/office/drawing/2014/chart" uri="{C3380CC4-5D6E-409C-BE32-E72D297353CC}">
                <c16:uniqueId val="{0000004A-0EC0-4F7D-93C1-F3F398A0175D}"/>
              </c:ext>
            </c:extLst>
          </c:dPt>
          <c:dPt>
            <c:idx val="9"/>
            <c:invertIfNegative val="0"/>
            <c:bubble3D val="0"/>
            <c:extLst>
              <c:ext xmlns:c16="http://schemas.microsoft.com/office/drawing/2014/chart" uri="{C3380CC4-5D6E-409C-BE32-E72D297353CC}">
                <c16:uniqueId val="{0000004B-0EC0-4F7D-93C1-F3F398A0175D}"/>
              </c:ext>
            </c:extLst>
          </c:dPt>
          <c:dPt>
            <c:idx val="10"/>
            <c:invertIfNegative val="0"/>
            <c:bubble3D val="0"/>
            <c:extLst>
              <c:ext xmlns:c16="http://schemas.microsoft.com/office/drawing/2014/chart" uri="{C3380CC4-5D6E-409C-BE32-E72D297353CC}">
                <c16:uniqueId val="{0000004C-0EC0-4F7D-93C1-F3F398A0175D}"/>
              </c:ext>
            </c:extLst>
          </c:dPt>
          <c:dPt>
            <c:idx val="11"/>
            <c:invertIfNegative val="0"/>
            <c:bubble3D val="0"/>
            <c:extLst>
              <c:ext xmlns:c16="http://schemas.microsoft.com/office/drawing/2014/chart" uri="{C3380CC4-5D6E-409C-BE32-E72D297353CC}">
                <c16:uniqueId val="{0000004D-0EC0-4F7D-93C1-F3F398A0175D}"/>
              </c:ext>
            </c:extLst>
          </c:dPt>
          <c:dPt>
            <c:idx val="12"/>
            <c:invertIfNegative val="0"/>
            <c:bubble3D val="0"/>
            <c:extLst>
              <c:ext xmlns:c16="http://schemas.microsoft.com/office/drawing/2014/chart" uri="{C3380CC4-5D6E-409C-BE32-E72D297353CC}">
                <c16:uniqueId val="{0000004E-0EC0-4F7D-93C1-F3F398A0175D}"/>
              </c:ext>
            </c:extLst>
          </c:dPt>
          <c:dPt>
            <c:idx val="13"/>
            <c:invertIfNegative val="0"/>
            <c:bubble3D val="0"/>
            <c:extLst>
              <c:ext xmlns:c16="http://schemas.microsoft.com/office/drawing/2014/chart" uri="{C3380CC4-5D6E-409C-BE32-E72D297353CC}">
                <c16:uniqueId val="{0000004F-0EC0-4F7D-93C1-F3F398A0175D}"/>
              </c:ext>
            </c:extLst>
          </c:dPt>
          <c:dPt>
            <c:idx val="14"/>
            <c:invertIfNegative val="0"/>
            <c:bubble3D val="0"/>
            <c:extLst>
              <c:ext xmlns:c16="http://schemas.microsoft.com/office/drawing/2014/chart" uri="{C3380CC4-5D6E-409C-BE32-E72D297353CC}">
                <c16:uniqueId val="{00000050-0EC0-4F7D-93C1-F3F398A0175D}"/>
              </c:ext>
            </c:extLst>
          </c:dPt>
          <c:dPt>
            <c:idx val="15"/>
            <c:invertIfNegative val="0"/>
            <c:bubble3D val="0"/>
            <c:extLst>
              <c:ext xmlns:c16="http://schemas.microsoft.com/office/drawing/2014/chart" uri="{C3380CC4-5D6E-409C-BE32-E72D297353CC}">
                <c16:uniqueId val="{00000051-0EC0-4F7D-93C1-F3F398A0175D}"/>
              </c:ext>
            </c:extLst>
          </c:dPt>
          <c:dPt>
            <c:idx val="16"/>
            <c:invertIfNegative val="0"/>
            <c:bubble3D val="0"/>
            <c:extLst>
              <c:ext xmlns:c16="http://schemas.microsoft.com/office/drawing/2014/chart" uri="{C3380CC4-5D6E-409C-BE32-E72D297353CC}">
                <c16:uniqueId val="{00000052-0EC0-4F7D-93C1-F3F398A0175D}"/>
              </c:ext>
            </c:extLst>
          </c:dPt>
          <c:dPt>
            <c:idx val="17"/>
            <c:invertIfNegative val="0"/>
            <c:bubble3D val="0"/>
            <c:extLst>
              <c:ext xmlns:c16="http://schemas.microsoft.com/office/drawing/2014/chart" uri="{C3380CC4-5D6E-409C-BE32-E72D297353CC}">
                <c16:uniqueId val="{00000053-0EC0-4F7D-93C1-F3F398A0175D}"/>
              </c:ext>
            </c:extLst>
          </c:dPt>
          <c:dPt>
            <c:idx val="18"/>
            <c:invertIfNegative val="0"/>
            <c:bubble3D val="0"/>
            <c:extLst>
              <c:ext xmlns:c16="http://schemas.microsoft.com/office/drawing/2014/chart" uri="{C3380CC4-5D6E-409C-BE32-E72D297353CC}">
                <c16:uniqueId val="{00000054-0EC0-4F7D-93C1-F3F398A0175D}"/>
              </c:ext>
            </c:extLst>
          </c:dPt>
          <c:dPt>
            <c:idx val="19"/>
            <c:invertIfNegative val="0"/>
            <c:bubble3D val="0"/>
            <c:extLst>
              <c:ext xmlns:c16="http://schemas.microsoft.com/office/drawing/2014/chart" uri="{C3380CC4-5D6E-409C-BE32-E72D297353CC}">
                <c16:uniqueId val="{00000055-0EC0-4F7D-93C1-F3F398A0175D}"/>
              </c:ext>
            </c:extLst>
          </c:dPt>
          <c:dPt>
            <c:idx val="20"/>
            <c:invertIfNegative val="0"/>
            <c:bubble3D val="0"/>
            <c:extLst>
              <c:ext xmlns:c16="http://schemas.microsoft.com/office/drawing/2014/chart" uri="{C3380CC4-5D6E-409C-BE32-E72D297353CC}">
                <c16:uniqueId val="{00000056-0EC0-4F7D-93C1-F3F398A0175D}"/>
              </c:ext>
            </c:extLst>
          </c:dPt>
          <c:dPt>
            <c:idx val="21"/>
            <c:invertIfNegative val="0"/>
            <c:bubble3D val="0"/>
            <c:extLst>
              <c:ext xmlns:c16="http://schemas.microsoft.com/office/drawing/2014/chart" uri="{C3380CC4-5D6E-409C-BE32-E72D297353CC}">
                <c16:uniqueId val="{00000057-0EC0-4F7D-93C1-F3F398A0175D}"/>
              </c:ext>
            </c:extLst>
          </c:dPt>
          <c:dPt>
            <c:idx val="22"/>
            <c:invertIfNegative val="0"/>
            <c:bubble3D val="0"/>
            <c:spPr>
              <a:solidFill>
                <a:schemeClr val="tx1"/>
              </a:solidFill>
              <a:ln w="6350">
                <a:solidFill>
                  <a:srgbClr val="000000"/>
                </a:solidFill>
              </a:ln>
              <a:effectLst/>
            </c:spPr>
            <c:extLst>
              <c:ext xmlns:c16="http://schemas.microsoft.com/office/drawing/2014/chart" uri="{C3380CC4-5D6E-409C-BE32-E72D297353CC}">
                <c16:uniqueId val="{00000058-0EC0-4F7D-93C1-F3F398A0175D}"/>
              </c:ext>
            </c:extLst>
          </c:dPt>
          <c:dPt>
            <c:idx val="23"/>
            <c:invertIfNegative val="0"/>
            <c:bubble3D val="0"/>
            <c:spPr>
              <a:solidFill>
                <a:schemeClr val="accent1"/>
              </a:solidFill>
              <a:ln w="6350">
                <a:solidFill>
                  <a:srgbClr val="000000"/>
                </a:solidFill>
              </a:ln>
              <a:effectLst/>
            </c:spPr>
            <c:extLst>
              <c:ext xmlns:c16="http://schemas.microsoft.com/office/drawing/2014/chart" uri="{C3380CC4-5D6E-409C-BE32-E72D297353CC}">
                <c16:uniqueId val="{00000059-0EC0-4F7D-93C1-F3F398A0175D}"/>
              </c:ext>
            </c:extLst>
          </c:dPt>
          <c:dPt>
            <c:idx val="24"/>
            <c:invertIfNegative val="0"/>
            <c:bubble3D val="0"/>
            <c:extLst>
              <c:ext xmlns:c16="http://schemas.microsoft.com/office/drawing/2014/chart" uri="{C3380CC4-5D6E-409C-BE32-E72D297353CC}">
                <c16:uniqueId val="{0000005A-0EC0-4F7D-93C1-F3F398A0175D}"/>
              </c:ext>
            </c:extLst>
          </c:dPt>
          <c:dPt>
            <c:idx val="25"/>
            <c:invertIfNegative val="0"/>
            <c:bubble3D val="0"/>
            <c:extLst>
              <c:ext xmlns:c16="http://schemas.microsoft.com/office/drawing/2014/chart" uri="{C3380CC4-5D6E-409C-BE32-E72D297353CC}">
                <c16:uniqueId val="{0000005B-0EC0-4F7D-93C1-F3F398A0175D}"/>
              </c:ext>
            </c:extLst>
          </c:dPt>
          <c:dPt>
            <c:idx val="26"/>
            <c:invertIfNegative val="0"/>
            <c:bubble3D val="0"/>
            <c:extLst>
              <c:ext xmlns:c16="http://schemas.microsoft.com/office/drawing/2014/chart" uri="{C3380CC4-5D6E-409C-BE32-E72D297353CC}">
                <c16:uniqueId val="{0000005C-0EC0-4F7D-93C1-F3F398A0175D}"/>
              </c:ext>
            </c:extLst>
          </c:dPt>
          <c:dPt>
            <c:idx val="27"/>
            <c:invertIfNegative val="0"/>
            <c:bubble3D val="0"/>
            <c:spPr>
              <a:solidFill>
                <a:schemeClr val="accent1"/>
              </a:solidFill>
              <a:ln w="6350">
                <a:solidFill>
                  <a:srgbClr val="000000"/>
                </a:solidFill>
              </a:ln>
              <a:effectLst/>
            </c:spPr>
            <c:extLst>
              <c:ext xmlns:c16="http://schemas.microsoft.com/office/drawing/2014/chart" uri="{C3380CC4-5D6E-409C-BE32-E72D297353CC}">
                <c16:uniqueId val="{0000005D-0EC0-4F7D-93C1-F3F398A0175D}"/>
              </c:ext>
            </c:extLst>
          </c:dPt>
          <c:dPt>
            <c:idx val="28"/>
            <c:invertIfNegative val="0"/>
            <c:bubble3D val="0"/>
            <c:extLst>
              <c:ext xmlns:c16="http://schemas.microsoft.com/office/drawing/2014/chart" uri="{C3380CC4-5D6E-409C-BE32-E72D297353CC}">
                <c16:uniqueId val="{0000005E-0EC0-4F7D-93C1-F3F398A0175D}"/>
              </c:ext>
            </c:extLst>
          </c:dPt>
          <c:dPt>
            <c:idx val="29"/>
            <c:invertIfNegative val="0"/>
            <c:bubble3D val="0"/>
            <c:spPr>
              <a:solidFill>
                <a:schemeClr val="accent1"/>
              </a:solidFill>
              <a:ln w="6350">
                <a:solidFill>
                  <a:srgbClr val="000000"/>
                </a:solidFill>
              </a:ln>
              <a:effectLst/>
            </c:spPr>
            <c:extLst>
              <c:ext xmlns:c16="http://schemas.microsoft.com/office/drawing/2014/chart" uri="{C3380CC4-5D6E-409C-BE32-E72D297353CC}">
                <c16:uniqueId val="{0000005F-0EC0-4F7D-93C1-F3F398A0175D}"/>
              </c:ext>
            </c:extLst>
          </c:dPt>
          <c:dPt>
            <c:idx val="30"/>
            <c:invertIfNegative val="0"/>
            <c:bubble3D val="0"/>
            <c:spPr>
              <a:solidFill>
                <a:schemeClr val="accent1"/>
              </a:solidFill>
              <a:ln w="6350">
                <a:solidFill>
                  <a:srgbClr val="000000"/>
                </a:solidFill>
              </a:ln>
              <a:effectLst/>
            </c:spPr>
            <c:extLst>
              <c:ext xmlns:c16="http://schemas.microsoft.com/office/drawing/2014/chart" uri="{C3380CC4-5D6E-409C-BE32-E72D297353CC}">
                <c16:uniqueId val="{00000060-0EC0-4F7D-93C1-F3F398A0175D}"/>
              </c:ext>
            </c:extLst>
          </c:dPt>
          <c:dPt>
            <c:idx val="31"/>
            <c:invertIfNegative val="0"/>
            <c:bubble3D val="0"/>
            <c:spPr>
              <a:solidFill>
                <a:schemeClr val="accent1"/>
              </a:solidFill>
              <a:ln w="6350">
                <a:solidFill>
                  <a:srgbClr val="000000"/>
                </a:solidFill>
              </a:ln>
              <a:effectLst/>
            </c:spPr>
            <c:extLst>
              <c:ext xmlns:c16="http://schemas.microsoft.com/office/drawing/2014/chart" uri="{C3380CC4-5D6E-409C-BE32-E72D297353CC}">
                <c16:uniqueId val="{00000061-0EC0-4F7D-93C1-F3F398A0175D}"/>
              </c:ext>
            </c:extLst>
          </c:dPt>
          <c:dPt>
            <c:idx val="32"/>
            <c:invertIfNegative val="0"/>
            <c:bubble3D val="0"/>
            <c:spPr>
              <a:solidFill>
                <a:schemeClr val="accent1"/>
              </a:solidFill>
              <a:ln w="6350">
                <a:solidFill>
                  <a:srgbClr val="000000"/>
                </a:solidFill>
              </a:ln>
              <a:effectLst/>
            </c:spPr>
            <c:extLst>
              <c:ext xmlns:c16="http://schemas.microsoft.com/office/drawing/2014/chart" uri="{C3380CC4-5D6E-409C-BE32-E72D297353CC}">
                <c16:uniqueId val="{00000069-0EC0-4F7D-93C1-F3F398A0175D}"/>
              </c:ext>
            </c:extLst>
          </c:dPt>
          <c:dPt>
            <c:idx val="33"/>
            <c:invertIfNegative val="0"/>
            <c:bubble3D val="0"/>
            <c:spPr>
              <a:solidFill>
                <a:schemeClr val="accent1"/>
              </a:solidFill>
              <a:ln w="6350">
                <a:solidFill>
                  <a:srgbClr val="000000"/>
                </a:solidFill>
              </a:ln>
              <a:effectLst/>
            </c:spPr>
            <c:extLst>
              <c:ext xmlns:c16="http://schemas.microsoft.com/office/drawing/2014/chart" uri="{C3380CC4-5D6E-409C-BE32-E72D297353CC}">
                <c16:uniqueId val="{00000062-0EC0-4F7D-93C1-F3F398A0175D}"/>
              </c:ext>
            </c:extLst>
          </c:dPt>
          <c:dPt>
            <c:idx val="34"/>
            <c:invertIfNegative val="0"/>
            <c:bubble3D val="0"/>
            <c:spPr>
              <a:solidFill>
                <a:schemeClr val="accent1"/>
              </a:solidFill>
              <a:ln w="6350">
                <a:solidFill>
                  <a:srgbClr val="000000"/>
                </a:solidFill>
              </a:ln>
              <a:effectLst/>
            </c:spPr>
            <c:extLst>
              <c:ext xmlns:c16="http://schemas.microsoft.com/office/drawing/2014/chart" uri="{C3380CC4-5D6E-409C-BE32-E72D297353CC}">
                <c16:uniqueId val="{00000063-0EC0-4F7D-93C1-F3F398A0175D}"/>
              </c:ext>
            </c:extLst>
          </c:dPt>
          <c:dPt>
            <c:idx val="35"/>
            <c:invertIfNegative val="0"/>
            <c:bubble3D val="0"/>
            <c:spPr>
              <a:solidFill>
                <a:schemeClr val="accent1"/>
              </a:solidFill>
              <a:ln w="6350">
                <a:solidFill>
                  <a:srgbClr val="000000"/>
                </a:solidFill>
              </a:ln>
              <a:effectLst/>
            </c:spPr>
            <c:extLst>
              <c:ext xmlns:c16="http://schemas.microsoft.com/office/drawing/2014/chart" uri="{C3380CC4-5D6E-409C-BE32-E72D297353CC}">
                <c16:uniqueId val="{00000064-0EC0-4F7D-93C1-F3F398A0175D}"/>
              </c:ext>
            </c:extLst>
          </c:dPt>
          <c:dPt>
            <c:idx val="36"/>
            <c:invertIfNegative val="0"/>
            <c:bubble3D val="0"/>
            <c:spPr>
              <a:solidFill>
                <a:schemeClr val="accent1"/>
              </a:solidFill>
              <a:ln w="6350">
                <a:solidFill>
                  <a:srgbClr val="000000"/>
                </a:solidFill>
              </a:ln>
              <a:effectLst/>
            </c:spPr>
            <c:extLst>
              <c:ext xmlns:c16="http://schemas.microsoft.com/office/drawing/2014/chart" uri="{C3380CC4-5D6E-409C-BE32-E72D297353CC}">
                <c16:uniqueId val="{0000006A-0EC0-4F7D-93C1-F3F398A0175D}"/>
              </c:ext>
            </c:extLst>
          </c:dPt>
          <c:dPt>
            <c:idx val="37"/>
            <c:invertIfNegative val="0"/>
            <c:bubble3D val="0"/>
            <c:spPr>
              <a:solidFill>
                <a:schemeClr val="accent1"/>
              </a:solidFill>
              <a:ln w="6350">
                <a:solidFill>
                  <a:srgbClr val="000000"/>
                </a:solidFill>
              </a:ln>
              <a:effectLst/>
            </c:spPr>
            <c:extLst>
              <c:ext xmlns:c16="http://schemas.microsoft.com/office/drawing/2014/chart" uri="{C3380CC4-5D6E-409C-BE32-E72D297353CC}">
                <c16:uniqueId val="{00000065-0EC0-4F7D-93C1-F3F398A0175D}"/>
              </c:ext>
            </c:extLst>
          </c:dPt>
          <c:dPt>
            <c:idx val="38"/>
            <c:invertIfNegative val="0"/>
            <c:bubble3D val="0"/>
            <c:spPr>
              <a:solidFill>
                <a:schemeClr val="accent1"/>
              </a:solidFill>
              <a:ln w="6350">
                <a:solidFill>
                  <a:srgbClr val="000000"/>
                </a:solidFill>
              </a:ln>
              <a:effectLst/>
            </c:spPr>
            <c:extLst>
              <c:ext xmlns:c16="http://schemas.microsoft.com/office/drawing/2014/chart" uri="{C3380CC4-5D6E-409C-BE32-E72D297353CC}">
                <c16:uniqueId val="{00000066-0EC0-4F7D-93C1-F3F398A0175D}"/>
              </c:ext>
            </c:extLst>
          </c:dPt>
          <c:dPt>
            <c:idx val="39"/>
            <c:invertIfNegative val="0"/>
            <c:bubble3D val="0"/>
            <c:spPr>
              <a:solidFill>
                <a:schemeClr val="accent1"/>
              </a:solidFill>
              <a:ln w="6350">
                <a:solidFill>
                  <a:srgbClr val="000000"/>
                </a:solidFill>
              </a:ln>
              <a:effectLst/>
            </c:spPr>
            <c:extLst>
              <c:ext xmlns:c16="http://schemas.microsoft.com/office/drawing/2014/chart" uri="{C3380CC4-5D6E-409C-BE32-E72D297353CC}">
                <c16:uniqueId val="{00000067-0EC0-4F7D-93C1-F3F398A0175D}"/>
              </c:ext>
            </c:extLst>
          </c:dPt>
          <c:dPt>
            <c:idx val="40"/>
            <c:invertIfNegative val="0"/>
            <c:bubble3D val="0"/>
            <c:spPr>
              <a:solidFill>
                <a:schemeClr val="accent1"/>
              </a:solidFill>
              <a:ln w="6350">
                <a:solidFill>
                  <a:srgbClr val="000000"/>
                </a:solidFill>
              </a:ln>
              <a:effectLst/>
            </c:spPr>
            <c:extLst>
              <c:ext xmlns:c16="http://schemas.microsoft.com/office/drawing/2014/chart" uri="{C3380CC4-5D6E-409C-BE32-E72D297353CC}">
                <c16:uniqueId val="{0000006B-0EC0-4F7D-93C1-F3F398A0175D}"/>
              </c:ext>
            </c:extLst>
          </c:dPt>
          <c:dPt>
            <c:idx val="41"/>
            <c:invertIfNegative val="0"/>
            <c:bubble3D val="0"/>
            <c:spPr>
              <a:solidFill>
                <a:schemeClr val="accent1"/>
              </a:solidFill>
              <a:ln w="6350">
                <a:solidFill>
                  <a:srgbClr val="000000"/>
                </a:solidFill>
              </a:ln>
              <a:effectLst/>
            </c:spPr>
            <c:extLst>
              <c:ext xmlns:c16="http://schemas.microsoft.com/office/drawing/2014/chart" uri="{C3380CC4-5D6E-409C-BE32-E72D297353CC}">
                <c16:uniqueId val="{0000006C-0EC0-4F7D-93C1-F3F398A0175D}"/>
              </c:ext>
            </c:extLst>
          </c:dPt>
          <c:cat>
            <c:strRef>
              <c:f>'Chart CO3.4.C'!$T$9:$T$50</c:f>
              <c:strCache>
                <c:ptCount val="42"/>
                <c:pt idx="0">
                  <c:v>Latvia</c:v>
                </c:pt>
                <c:pt idx="1">
                  <c:v>Lithuania</c:v>
                </c:pt>
                <c:pt idx="2">
                  <c:v>Bulgaria</c:v>
                </c:pt>
                <c:pt idx="3">
                  <c:v>Slovak Republic</c:v>
                </c:pt>
                <c:pt idx="4">
                  <c:v>Malta</c:v>
                </c:pt>
                <c:pt idx="5">
                  <c:v>Romania</c:v>
                </c:pt>
                <c:pt idx="6">
                  <c:v>New Zealand</c:v>
                </c:pt>
                <c:pt idx="7">
                  <c:v>Italy</c:v>
                </c:pt>
                <c:pt idx="8">
                  <c:v>Japan</c:v>
                </c:pt>
                <c:pt idx="9">
                  <c:v>Korea</c:v>
                </c:pt>
                <c:pt idx="10">
                  <c:v>Sweden</c:v>
                </c:pt>
                <c:pt idx="11">
                  <c:v>Estonia</c:v>
                </c:pt>
                <c:pt idx="12">
                  <c:v>Slovenia</c:v>
                </c:pt>
                <c:pt idx="13">
                  <c:v>Czech Republic</c:v>
                </c:pt>
                <c:pt idx="14">
                  <c:v>Ireland</c:v>
                </c:pt>
                <c:pt idx="15">
                  <c:v>Mexico</c:v>
                </c:pt>
                <c:pt idx="16">
                  <c:v>Croatia</c:v>
                </c:pt>
                <c:pt idx="17">
                  <c:v>Poland</c:v>
                </c:pt>
                <c:pt idx="18">
                  <c:v>Portugal</c:v>
                </c:pt>
                <c:pt idx="19">
                  <c:v>Hungary</c:v>
                </c:pt>
                <c:pt idx="20">
                  <c:v>Australia</c:v>
                </c:pt>
                <c:pt idx="21">
                  <c:v>Turkey</c:v>
                </c:pt>
                <c:pt idx="22">
                  <c:v>OECD average (b)</c:v>
                </c:pt>
                <c:pt idx="23">
                  <c:v>Canada</c:v>
                </c:pt>
                <c:pt idx="24">
                  <c:v>Costa Rica</c:v>
                </c:pt>
                <c:pt idx="25">
                  <c:v>United Kingdom</c:v>
                </c:pt>
                <c:pt idx="26">
                  <c:v>Germany</c:v>
                </c:pt>
                <c:pt idx="27">
                  <c:v>Finland</c:v>
                </c:pt>
                <c:pt idx="28">
                  <c:v>Belgium</c:v>
                </c:pt>
                <c:pt idx="29">
                  <c:v>France</c:v>
                </c:pt>
                <c:pt idx="30">
                  <c:v>United States</c:v>
                </c:pt>
                <c:pt idx="31">
                  <c:v>Luxembourg</c:v>
                </c:pt>
                <c:pt idx="32">
                  <c:v>Norway</c:v>
                </c:pt>
                <c:pt idx="33">
                  <c:v>Denmark</c:v>
                </c:pt>
                <c:pt idx="34">
                  <c:v>Spain</c:v>
                </c:pt>
                <c:pt idx="35">
                  <c:v>Colombia</c:v>
                </c:pt>
                <c:pt idx="36">
                  <c:v>Switzerland</c:v>
                </c:pt>
                <c:pt idx="37">
                  <c:v>Iceland</c:v>
                </c:pt>
                <c:pt idx="38">
                  <c:v>Chile</c:v>
                </c:pt>
                <c:pt idx="39">
                  <c:v>Greece</c:v>
                </c:pt>
                <c:pt idx="40">
                  <c:v>Netherlands</c:v>
                </c:pt>
                <c:pt idx="41">
                  <c:v>Israel (a)</c:v>
                </c:pt>
              </c:strCache>
            </c:strRef>
          </c:cat>
          <c:val>
            <c:numRef>
              <c:f>'Chart CO3.4.C'!$Y$9:$Y$50</c:f>
              <c:numCache>
                <c:formatCode>0</c:formatCode>
                <c:ptCount val="42"/>
                <c:pt idx="0">
                  <c:v>-4.9181675910949707</c:v>
                </c:pt>
                <c:pt idx="1">
                  <c:v>-3.7432754039764404</c:v>
                </c:pt>
                <c:pt idx="2">
                  <c:v>-2.1283886432647705</c:v>
                </c:pt>
                <c:pt idx="3">
                  <c:v>-1.9580134153366089</c:v>
                </c:pt>
                <c:pt idx="4">
                  <c:v>-1.8340739011764526</c:v>
                </c:pt>
                <c:pt idx="5">
                  <c:v>-1.8056943416595459</c:v>
                </c:pt>
                <c:pt idx="6">
                  <c:v>-1.1156466007232666</c:v>
                </c:pt>
                <c:pt idx="7">
                  <c:v>-0.9416353702545166</c:v>
                </c:pt>
                <c:pt idx="8">
                  <c:v>-0.69792801141738892</c:v>
                </c:pt>
                <c:pt idx="9">
                  <c:v>-0.67544317245483398</c:v>
                </c:pt>
                <c:pt idx="10">
                  <c:v>-0.50305652618408203</c:v>
                </c:pt>
                <c:pt idx="11">
                  <c:v>0.37067189812660217</c:v>
                </c:pt>
                <c:pt idx="12">
                  <c:v>0.72242957353591919</c:v>
                </c:pt>
                <c:pt idx="13">
                  <c:v>1.4369159936904907</c:v>
                </c:pt>
                <c:pt idx="14">
                  <c:v>1.5936374664306641</c:v>
                </c:pt>
                <c:pt idx="15">
                  <c:v>1.8902254104614258</c:v>
                </c:pt>
                <c:pt idx="16">
                  <c:v>2.0613739490509033</c:v>
                </c:pt>
                <c:pt idx="17">
                  <c:v>2.0987963676452637</c:v>
                </c:pt>
                <c:pt idx="18">
                  <c:v>2.7501788139343262</c:v>
                </c:pt>
                <c:pt idx="19">
                  <c:v>3.204669713973999</c:v>
                </c:pt>
                <c:pt idx="20">
                  <c:v>3.9099831581115723</c:v>
                </c:pt>
                <c:pt idx="21">
                  <c:v>6.0032863616943359</c:v>
                </c:pt>
                <c:pt idx="22">
                  <c:v>6.1297717094421387</c:v>
                </c:pt>
                <c:pt idx="23">
                  <c:v>6.9634537696838379</c:v>
                </c:pt>
                <c:pt idx="24">
                  <c:v>7.6237187385559082</c:v>
                </c:pt>
                <c:pt idx="25">
                  <c:v>8.3067255020141602</c:v>
                </c:pt>
                <c:pt idx="26">
                  <c:v>8.5058784484863281</c:v>
                </c:pt>
                <c:pt idx="27">
                  <c:v>8.6718168258666992</c:v>
                </c:pt>
                <c:pt idx="28">
                  <c:v>9.6743068695068359</c:v>
                </c:pt>
                <c:pt idx="29">
                  <c:v>9.9022159576416016</c:v>
                </c:pt>
                <c:pt idx="30">
                  <c:v>11.660927772521973</c:v>
                </c:pt>
                <c:pt idx="31">
                  <c:v>11.90306568145752</c:v>
                </c:pt>
                <c:pt idx="32">
                  <c:v>12.00242805480957</c:v>
                </c:pt>
                <c:pt idx="33">
                  <c:v>12.24901294708252</c:v>
                </c:pt>
                <c:pt idx="34">
                  <c:v>12.448527336120605</c:v>
                </c:pt>
                <c:pt idx="35">
                  <c:v>12.667682647705078</c:v>
                </c:pt>
                <c:pt idx="36">
                  <c:v>12.790023803710938</c:v>
                </c:pt>
                <c:pt idx="37">
                  <c:v>13.281461715698242</c:v>
                </c:pt>
                <c:pt idx="38">
                  <c:v>13.491765022277832</c:v>
                </c:pt>
                <c:pt idx="39">
                  <c:v>13.503009796142578</c:v>
                </c:pt>
                <c:pt idx="40">
                  <c:v>15.786168098449707</c:v>
                </c:pt>
                <c:pt idx="41">
                  <c:v>17.435686111450195</c:v>
                </c:pt>
              </c:numCache>
            </c:numRef>
          </c:val>
          <c:extLst>
            <c:ext xmlns:c16="http://schemas.microsoft.com/office/drawing/2014/chart" uri="{C3380CC4-5D6E-409C-BE32-E72D297353CC}">
              <c16:uniqueId val="{00000068-0EC0-4F7D-93C1-F3F398A0175D}"/>
            </c:ext>
          </c:extLst>
        </c:ser>
        <c:dLbls>
          <c:showLegendKey val="0"/>
          <c:showVal val="0"/>
          <c:showCatName val="0"/>
          <c:showSerName val="0"/>
          <c:showPercent val="0"/>
          <c:showBubbleSize val="0"/>
        </c:dLbls>
        <c:gapWidth val="150"/>
        <c:axId val="235940096"/>
        <c:axId val="235950080"/>
      </c:barChart>
      <c:catAx>
        <c:axId val="235940096"/>
        <c:scaling>
          <c:orientation val="minMax"/>
        </c:scaling>
        <c:delete val="0"/>
        <c:axPos val="b"/>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lang="en-GB" sz="750" b="0" i="0" u="none" strike="noStrike" baseline="0">
                <a:solidFill>
                  <a:srgbClr val="000000"/>
                </a:solidFill>
                <a:latin typeface="Arial Narrow"/>
                <a:ea typeface="Arial Narrow"/>
                <a:cs typeface="Arial Narrow"/>
              </a:defRPr>
            </a:pPr>
            <a:endParaRPr lang="en-US"/>
          </a:p>
        </c:txPr>
        <c:crossAx val="235950080"/>
        <c:crosses val="autoZero"/>
        <c:auto val="1"/>
        <c:lblAlgn val="ctr"/>
        <c:lblOffset val="0"/>
        <c:tickLblSkip val="1"/>
        <c:noMultiLvlLbl val="0"/>
      </c:catAx>
      <c:valAx>
        <c:axId val="235950080"/>
        <c:scaling>
          <c:orientation val="minMax"/>
          <c:max val="30"/>
          <c:min val="-30"/>
        </c:scaling>
        <c:delete val="0"/>
        <c:axPos val="l"/>
        <c:title>
          <c:tx>
            <c:rich>
              <a:bodyPr rot="0" vert="horz"/>
              <a:lstStyle/>
              <a:p>
                <a:pPr algn="l">
                  <a:defRPr lang="en-GB"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Change in gender difference </a:t>
                </a:r>
              </a:p>
            </c:rich>
          </c:tx>
          <c:layout>
            <c:manualLayout>
              <c:xMode val="edge"/>
              <c:yMode val="edge"/>
              <c:x val="1.4696280369892104E-2"/>
              <c:y val="4.8990100944119035E-2"/>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235940096"/>
        <c:crosses val="autoZero"/>
        <c:crossBetween val="between"/>
      </c:valAx>
      <c:spPr>
        <a:solidFill>
          <a:srgbClr val="F4FFFF"/>
        </a:solidFill>
        <a:ln w="9525">
          <a:solidFill>
            <a:srgbClr val="000000"/>
          </a:solidFill>
        </a:ln>
      </c:spPr>
    </c:plotArea>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800" b="0" i="0">
                <a:solidFill>
                  <a:srgbClr val="000000"/>
                </a:solidFill>
                <a:latin typeface="Arial Narrow"/>
              </a:defRPr>
            </a:pPr>
            <a:r>
              <a:rPr lang="en-GB" sz="800" b="0" i="0">
                <a:solidFill>
                  <a:srgbClr val="000000"/>
                </a:solidFill>
                <a:latin typeface="Arial Narrow"/>
              </a:rPr>
              <a:t>Panel</a:t>
            </a:r>
            <a:r>
              <a:rPr lang="en-GB" sz="800" b="0" i="0" baseline="0">
                <a:solidFill>
                  <a:srgbClr val="000000"/>
                </a:solidFill>
                <a:latin typeface="Arial Narrow"/>
              </a:rPr>
              <a:t> A. Change in gender differences in reading, 2009-2018</a:t>
            </a:r>
            <a:endParaRPr lang="en-GB" sz="800" b="0" i="0">
              <a:solidFill>
                <a:srgbClr val="000000"/>
              </a:solidFill>
              <a:latin typeface="Arial Narrow"/>
            </a:endParaRPr>
          </a:p>
        </c:rich>
      </c:tx>
      <c:layout>
        <c:manualLayout>
          <c:xMode val="edge"/>
          <c:yMode val="edge"/>
          <c:x val="0.33470743567063882"/>
          <c:y val="2.4766717438882563E-2"/>
        </c:manualLayout>
      </c:layout>
      <c:overlay val="0"/>
    </c:title>
    <c:autoTitleDeleted val="0"/>
    <c:plotArea>
      <c:layout>
        <c:manualLayout>
          <c:layoutTarget val="inner"/>
          <c:xMode val="edge"/>
          <c:yMode val="edge"/>
          <c:x val="4.8341477377841634E-2"/>
          <c:y val="0.1361508459674883"/>
          <c:w val="0.93346415347190326"/>
          <c:h val="0.62828252090703962"/>
        </c:manualLayout>
      </c:layout>
      <c:barChart>
        <c:barDir val="col"/>
        <c:grouping val="clustered"/>
        <c:varyColors val="0"/>
        <c:ser>
          <c:idx val="0"/>
          <c:order val="0"/>
          <c:spPr>
            <a:ln w="6350">
              <a:solidFill>
                <a:srgbClr val="000000"/>
              </a:solidFill>
            </a:ln>
            <a:effectLst/>
          </c:spPr>
          <c:invertIfNegative val="0"/>
          <c:dPt>
            <c:idx val="1"/>
            <c:invertIfNegative val="0"/>
            <c:bubble3D val="0"/>
            <c:extLst>
              <c:ext xmlns:c16="http://schemas.microsoft.com/office/drawing/2014/chart" uri="{C3380CC4-5D6E-409C-BE32-E72D297353CC}">
                <c16:uniqueId val="{00000022-E751-495C-837F-5471E83929F0}"/>
              </c:ext>
            </c:extLst>
          </c:dPt>
          <c:dPt>
            <c:idx val="2"/>
            <c:invertIfNegative val="0"/>
            <c:bubble3D val="0"/>
            <c:extLst>
              <c:ext xmlns:c16="http://schemas.microsoft.com/office/drawing/2014/chart" uri="{C3380CC4-5D6E-409C-BE32-E72D297353CC}">
                <c16:uniqueId val="{00000023-E751-495C-837F-5471E83929F0}"/>
              </c:ext>
            </c:extLst>
          </c:dPt>
          <c:dPt>
            <c:idx val="4"/>
            <c:invertIfNegative val="0"/>
            <c:bubble3D val="0"/>
            <c:extLst>
              <c:ext xmlns:c16="http://schemas.microsoft.com/office/drawing/2014/chart" uri="{C3380CC4-5D6E-409C-BE32-E72D297353CC}">
                <c16:uniqueId val="{00000024-E751-495C-837F-5471E83929F0}"/>
              </c:ext>
            </c:extLst>
          </c:dPt>
          <c:dPt>
            <c:idx val="5"/>
            <c:invertIfNegative val="0"/>
            <c:bubble3D val="0"/>
            <c:extLst>
              <c:ext xmlns:c16="http://schemas.microsoft.com/office/drawing/2014/chart" uri="{C3380CC4-5D6E-409C-BE32-E72D297353CC}">
                <c16:uniqueId val="{00000025-E751-495C-837F-5471E83929F0}"/>
              </c:ext>
            </c:extLst>
          </c:dPt>
          <c:dPt>
            <c:idx val="6"/>
            <c:invertIfNegative val="0"/>
            <c:bubble3D val="0"/>
            <c:extLst>
              <c:ext xmlns:c16="http://schemas.microsoft.com/office/drawing/2014/chart" uri="{C3380CC4-5D6E-409C-BE32-E72D297353CC}">
                <c16:uniqueId val="{00000026-E751-495C-837F-5471E83929F0}"/>
              </c:ext>
            </c:extLst>
          </c:dPt>
          <c:dPt>
            <c:idx val="7"/>
            <c:invertIfNegative val="0"/>
            <c:bubble3D val="0"/>
            <c:extLst>
              <c:ext xmlns:c16="http://schemas.microsoft.com/office/drawing/2014/chart" uri="{C3380CC4-5D6E-409C-BE32-E72D297353CC}">
                <c16:uniqueId val="{00000027-E751-495C-837F-5471E83929F0}"/>
              </c:ext>
            </c:extLst>
          </c:dPt>
          <c:dPt>
            <c:idx val="8"/>
            <c:invertIfNegative val="0"/>
            <c:bubble3D val="0"/>
            <c:extLst>
              <c:ext xmlns:c16="http://schemas.microsoft.com/office/drawing/2014/chart" uri="{C3380CC4-5D6E-409C-BE32-E72D297353CC}">
                <c16:uniqueId val="{00000028-E751-495C-837F-5471E83929F0}"/>
              </c:ext>
            </c:extLst>
          </c:dPt>
          <c:dPt>
            <c:idx val="9"/>
            <c:invertIfNegative val="0"/>
            <c:bubble3D val="0"/>
            <c:extLst>
              <c:ext xmlns:c16="http://schemas.microsoft.com/office/drawing/2014/chart" uri="{C3380CC4-5D6E-409C-BE32-E72D297353CC}">
                <c16:uniqueId val="{00000029-E751-495C-837F-5471E83929F0}"/>
              </c:ext>
            </c:extLst>
          </c:dPt>
          <c:dPt>
            <c:idx val="10"/>
            <c:invertIfNegative val="0"/>
            <c:bubble3D val="0"/>
            <c:extLst>
              <c:ext xmlns:c16="http://schemas.microsoft.com/office/drawing/2014/chart" uri="{C3380CC4-5D6E-409C-BE32-E72D297353CC}">
                <c16:uniqueId val="{0000002A-E751-495C-837F-5471E83929F0}"/>
              </c:ext>
            </c:extLst>
          </c:dPt>
          <c:dPt>
            <c:idx val="11"/>
            <c:invertIfNegative val="0"/>
            <c:bubble3D val="0"/>
            <c:extLst>
              <c:ext xmlns:c16="http://schemas.microsoft.com/office/drawing/2014/chart" uri="{C3380CC4-5D6E-409C-BE32-E72D297353CC}">
                <c16:uniqueId val="{0000002B-E751-495C-837F-5471E83929F0}"/>
              </c:ext>
            </c:extLst>
          </c:dPt>
          <c:dPt>
            <c:idx val="12"/>
            <c:invertIfNegative val="0"/>
            <c:bubble3D val="0"/>
            <c:extLst>
              <c:ext xmlns:c16="http://schemas.microsoft.com/office/drawing/2014/chart" uri="{C3380CC4-5D6E-409C-BE32-E72D297353CC}">
                <c16:uniqueId val="{0000002C-E751-495C-837F-5471E83929F0}"/>
              </c:ext>
            </c:extLst>
          </c:dPt>
          <c:dPt>
            <c:idx val="13"/>
            <c:invertIfNegative val="0"/>
            <c:bubble3D val="0"/>
            <c:extLst>
              <c:ext xmlns:c16="http://schemas.microsoft.com/office/drawing/2014/chart" uri="{C3380CC4-5D6E-409C-BE32-E72D297353CC}">
                <c16:uniqueId val="{0000002D-E751-495C-837F-5471E83929F0}"/>
              </c:ext>
            </c:extLst>
          </c:dPt>
          <c:dPt>
            <c:idx val="14"/>
            <c:invertIfNegative val="0"/>
            <c:bubble3D val="0"/>
            <c:extLst>
              <c:ext xmlns:c16="http://schemas.microsoft.com/office/drawing/2014/chart" uri="{C3380CC4-5D6E-409C-BE32-E72D297353CC}">
                <c16:uniqueId val="{0000002E-E751-495C-837F-5471E83929F0}"/>
              </c:ext>
            </c:extLst>
          </c:dPt>
          <c:dPt>
            <c:idx val="15"/>
            <c:invertIfNegative val="0"/>
            <c:bubble3D val="0"/>
            <c:extLst>
              <c:ext xmlns:c16="http://schemas.microsoft.com/office/drawing/2014/chart" uri="{C3380CC4-5D6E-409C-BE32-E72D297353CC}">
                <c16:uniqueId val="{0000002F-E751-495C-837F-5471E83929F0}"/>
              </c:ext>
            </c:extLst>
          </c:dPt>
          <c:dPt>
            <c:idx val="16"/>
            <c:invertIfNegative val="0"/>
            <c:bubble3D val="0"/>
            <c:extLst>
              <c:ext xmlns:c16="http://schemas.microsoft.com/office/drawing/2014/chart" uri="{C3380CC4-5D6E-409C-BE32-E72D297353CC}">
                <c16:uniqueId val="{00000030-E751-495C-837F-5471E83929F0}"/>
              </c:ext>
            </c:extLst>
          </c:dPt>
          <c:dPt>
            <c:idx val="17"/>
            <c:invertIfNegative val="0"/>
            <c:bubble3D val="0"/>
            <c:extLst>
              <c:ext xmlns:c16="http://schemas.microsoft.com/office/drawing/2014/chart" uri="{C3380CC4-5D6E-409C-BE32-E72D297353CC}">
                <c16:uniqueId val="{00000031-E751-495C-837F-5471E83929F0}"/>
              </c:ext>
            </c:extLst>
          </c:dPt>
          <c:dPt>
            <c:idx val="18"/>
            <c:invertIfNegative val="0"/>
            <c:bubble3D val="0"/>
            <c:extLst>
              <c:ext xmlns:c16="http://schemas.microsoft.com/office/drawing/2014/chart" uri="{C3380CC4-5D6E-409C-BE32-E72D297353CC}">
                <c16:uniqueId val="{00000032-E751-495C-837F-5471E83929F0}"/>
              </c:ext>
            </c:extLst>
          </c:dPt>
          <c:dPt>
            <c:idx val="19"/>
            <c:invertIfNegative val="0"/>
            <c:bubble3D val="0"/>
            <c:spPr>
              <a:solidFill>
                <a:srgbClr val="F4FFFF"/>
              </a:solidFill>
              <a:ln w="6350">
                <a:solidFill>
                  <a:srgbClr val="000000"/>
                </a:solidFill>
              </a:ln>
              <a:effectLst/>
            </c:spPr>
            <c:extLst>
              <c:ext xmlns:c16="http://schemas.microsoft.com/office/drawing/2014/chart" uri="{C3380CC4-5D6E-409C-BE32-E72D297353CC}">
                <c16:uniqueId val="{00000033-E751-495C-837F-5471E83929F0}"/>
              </c:ext>
            </c:extLst>
          </c:dPt>
          <c:dPt>
            <c:idx val="20"/>
            <c:invertIfNegative val="0"/>
            <c:bubble3D val="0"/>
            <c:extLst>
              <c:ext xmlns:c16="http://schemas.microsoft.com/office/drawing/2014/chart" uri="{C3380CC4-5D6E-409C-BE32-E72D297353CC}">
                <c16:uniqueId val="{00000034-E751-495C-837F-5471E83929F0}"/>
              </c:ext>
            </c:extLst>
          </c:dPt>
          <c:dPt>
            <c:idx val="21"/>
            <c:invertIfNegative val="0"/>
            <c:bubble3D val="0"/>
            <c:extLst>
              <c:ext xmlns:c16="http://schemas.microsoft.com/office/drawing/2014/chart" uri="{C3380CC4-5D6E-409C-BE32-E72D297353CC}">
                <c16:uniqueId val="{00000035-E751-495C-837F-5471E83929F0}"/>
              </c:ext>
            </c:extLst>
          </c:dPt>
          <c:dPt>
            <c:idx val="22"/>
            <c:invertIfNegative val="0"/>
            <c:bubble3D val="0"/>
            <c:extLst>
              <c:ext xmlns:c16="http://schemas.microsoft.com/office/drawing/2014/chart" uri="{C3380CC4-5D6E-409C-BE32-E72D297353CC}">
                <c16:uniqueId val="{00000036-E751-495C-837F-5471E83929F0}"/>
              </c:ext>
            </c:extLst>
          </c:dPt>
          <c:dPt>
            <c:idx val="23"/>
            <c:invertIfNegative val="0"/>
            <c:bubble3D val="0"/>
            <c:spPr>
              <a:solidFill>
                <a:schemeClr val="tx1"/>
              </a:solidFill>
              <a:ln w="6350">
                <a:solidFill>
                  <a:srgbClr val="000000"/>
                </a:solidFill>
              </a:ln>
              <a:effectLst/>
            </c:spPr>
            <c:extLst>
              <c:ext xmlns:c16="http://schemas.microsoft.com/office/drawing/2014/chart" uri="{C3380CC4-5D6E-409C-BE32-E72D297353CC}">
                <c16:uniqueId val="{00000037-E751-495C-837F-5471E83929F0}"/>
              </c:ext>
            </c:extLst>
          </c:dPt>
          <c:dPt>
            <c:idx val="24"/>
            <c:invertIfNegative val="0"/>
            <c:bubble3D val="0"/>
            <c:spPr>
              <a:solidFill>
                <a:schemeClr val="bg1"/>
              </a:solidFill>
              <a:ln w="6350">
                <a:solidFill>
                  <a:srgbClr val="000000"/>
                </a:solidFill>
              </a:ln>
              <a:effectLst/>
            </c:spPr>
            <c:extLst>
              <c:ext xmlns:c16="http://schemas.microsoft.com/office/drawing/2014/chart" uri="{C3380CC4-5D6E-409C-BE32-E72D297353CC}">
                <c16:uniqueId val="{00000038-E751-495C-837F-5471E83929F0}"/>
              </c:ext>
            </c:extLst>
          </c:dPt>
          <c:dPt>
            <c:idx val="25"/>
            <c:invertIfNegative val="0"/>
            <c:bubble3D val="0"/>
            <c:extLst>
              <c:ext xmlns:c16="http://schemas.microsoft.com/office/drawing/2014/chart" uri="{C3380CC4-5D6E-409C-BE32-E72D297353CC}">
                <c16:uniqueId val="{00000039-E751-495C-837F-5471E83929F0}"/>
              </c:ext>
            </c:extLst>
          </c:dPt>
          <c:dPt>
            <c:idx val="26"/>
            <c:invertIfNegative val="0"/>
            <c:bubble3D val="0"/>
            <c:spPr>
              <a:solidFill>
                <a:schemeClr val="bg1"/>
              </a:solidFill>
              <a:ln w="6350">
                <a:solidFill>
                  <a:srgbClr val="000000"/>
                </a:solidFill>
              </a:ln>
              <a:effectLst/>
            </c:spPr>
            <c:extLst>
              <c:ext xmlns:c16="http://schemas.microsoft.com/office/drawing/2014/chart" uri="{C3380CC4-5D6E-409C-BE32-E72D297353CC}">
                <c16:uniqueId val="{0000003A-E751-495C-837F-5471E83929F0}"/>
              </c:ext>
            </c:extLst>
          </c:dPt>
          <c:dPt>
            <c:idx val="27"/>
            <c:invertIfNegative val="0"/>
            <c:bubble3D val="0"/>
            <c:spPr>
              <a:solidFill>
                <a:schemeClr val="bg1"/>
              </a:solidFill>
              <a:ln w="6350">
                <a:solidFill>
                  <a:srgbClr val="000000"/>
                </a:solidFill>
              </a:ln>
              <a:effectLst/>
            </c:spPr>
            <c:extLst>
              <c:ext xmlns:c16="http://schemas.microsoft.com/office/drawing/2014/chart" uri="{C3380CC4-5D6E-409C-BE32-E72D297353CC}">
                <c16:uniqueId val="{0000003B-E751-495C-837F-5471E83929F0}"/>
              </c:ext>
            </c:extLst>
          </c:dPt>
          <c:dPt>
            <c:idx val="28"/>
            <c:invertIfNegative val="0"/>
            <c:bubble3D val="0"/>
            <c:spPr>
              <a:solidFill>
                <a:schemeClr val="bg1"/>
              </a:solidFill>
              <a:ln w="6350">
                <a:solidFill>
                  <a:srgbClr val="000000"/>
                </a:solidFill>
              </a:ln>
              <a:effectLst/>
            </c:spPr>
            <c:extLst>
              <c:ext xmlns:c16="http://schemas.microsoft.com/office/drawing/2014/chart" uri="{C3380CC4-5D6E-409C-BE32-E72D297353CC}">
                <c16:uniqueId val="{0000003C-E751-495C-837F-5471E83929F0}"/>
              </c:ext>
            </c:extLst>
          </c:dPt>
          <c:dPt>
            <c:idx val="29"/>
            <c:invertIfNegative val="0"/>
            <c:bubble3D val="0"/>
            <c:spPr>
              <a:solidFill>
                <a:schemeClr val="bg1"/>
              </a:solidFill>
              <a:ln w="6350">
                <a:solidFill>
                  <a:srgbClr val="000000"/>
                </a:solidFill>
              </a:ln>
              <a:effectLst/>
            </c:spPr>
            <c:extLst>
              <c:ext xmlns:c16="http://schemas.microsoft.com/office/drawing/2014/chart" uri="{C3380CC4-5D6E-409C-BE32-E72D297353CC}">
                <c16:uniqueId val="{0000003D-E751-495C-837F-5471E83929F0}"/>
              </c:ext>
            </c:extLst>
          </c:dPt>
          <c:dPt>
            <c:idx val="30"/>
            <c:invertIfNegative val="0"/>
            <c:bubble3D val="0"/>
            <c:spPr>
              <a:solidFill>
                <a:schemeClr val="bg1"/>
              </a:solidFill>
              <a:ln w="6350">
                <a:solidFill>
                  <a:srgbClr val="000000"/>
                </a:solidFill>
              </a:ln>
              <a:effectLst/>
            </c:spPr>
            <c:extLst>
              <c:ext xmlns:c16="http://schemas.microsoft.com/office/drawing/2014/chart" uri="{C3380CC4-5D6E-409C-BE32-E72D297353CC}">
                <c16:uniqueId val="{00000045-04DE-486B-A715-96B5912240BF}"/>
              </c:ext>
            </c:extLst>
          </c:dPt>
          <c:dPt>
            <c:idx val="31"/>
            <c:invertIfNegative val="0"/>
            <c:bubble3D val="0"/>
            <c:spPr>
              <a:solidFill>
                <a:schemeClr val="bg1"/>
              </a:solidFill>
              <a:ln w="6350">
                <a:solidFill>
                  <a:srgbClr val="000000"/>
                </a:solidFill>
              </a:ln>
              <a:effectLst/>
            </c:spPr>
            <c:extLst>
              <c:ext xmlns:c16="http://schemas.microsoft.com/office/drawing/2014/chart" uri="{C3380CC4-5D6E-409C-BE32-E72D297353CC}">
                <c16:uniqueId val="{0000003E-E751-495C-837F-5471E83929F0}"/>
              </c:ext>
            </c:extLst>
          </c:dPt>
          <c:dPt>
            <c:idx val="32"/>
            <c:invertIfNegative val="0"/>
            <c:bubble3D val="0"/>
            <c:spPr>
              <a:solidFill>
                <a:schemeClr val="bg1"/>
              </a:solidFill>
              <a:ln w="6350">
                <a:solidFill>
                  <a:srgbClr val="000000"/>
                </a:solidFill>
              </a:ln>
              <a:effectLst/>
            </c:spPr>
            <c:extLst>
              <c:ext xmlns:c16="http://schemas.microsoft.com/office/drawing/2014/chart" uri="{C3380CC4-5D6E-409C-BE32-E72D297353CC}">
                <c16:uniqueId val="{00000047-F010-4DFB-8FF9-1C8C8ECAFE82}"/>
              </c:ext>
            </c:extLst>
          </c:dPt>
          <c:dPt>
            <c:idx val="33"/>
            <c:invertIfNegative val="0"/>
            <c:bubble3D val="0"/>
            <c:spPr>
              <a:solidFill>
                <a:schemeClr val="bg1"/>
              </a:solidFill>
              <a:ln w="6350">
                <a:solidFill>
                  <a:srgbClr val="000000"/>
                </a:solidFill>
              </a:ln>
              <a:effectLst/>
            </c:spPr>
            <c:extLst>
              <c:ext xmlns:c16="http://schemas.microsoft.com/office/drawing/2014/chart" uri="{C3380CC4-5D6E-409C-BE32-E72D297353CC}">
                <c16:uniqueId val="{0000003F-E751-495C-837F-5471E83929F0}"/>
              </c:ext>
            </c:extLst>
          </c:dPt>
          <c:dPt>
            <c:idx val="34"/>
            <c:invertIfNegative val="0"/>
            <c:bubble3D val="0"/>
            <c:spPr>
              <a:solidFill>
                <a:schemeClr val="bg1"/>
              </a:solidFill>
              <a:ln w="6350">
                <a:solidFill>
                  <a:srgbClr val="000000"/>
                </a:solidFill>
              </a:ln>
              <a:effectLst/>
            </c:spPr>
            <c:extLst>
              <c:ext xmlns:c16="http://schemas.microsoft.com/office/drawing/2014/chart" uri="{C3380CC4-5D6E-409C-BE32-E72D297353CC}">
                <c16:uniqueId val="{00000040-E751-495C-837F-5471E83929F0}"/>
              </c:ext>
            </c:extLst>
          </c:dPt>
          <c:dPt>
            <c:idx val="35"/>
            <c:invertIfNegative val="0"/>
            <c:bubble3D val="0"/>
            <c:spPr>
              <a:solidFill>
                <a:schemeClr val="bg1"/>
              </a:solidFill>
              <a:ln w="6350">
                <a:solidFill>
                  <a:srgbClr val="000000"/>
                </a:solidFill>
              </a:ln>
              <a:effectLst/>
            </c:spPr>
            <c:extLst>
              <c:ext xmlns:c16="http://schemas.microsoft.com/office/drawing/2014/chart" uri="{C3380CC4-5D6E-409C-BE32-E72D297353CC}">
                <c16:uniqueId val="{00000041-E751-495C-837F-5471E83929F0}"/>
              </c:ext>
            </c:extLst>
          </c:dPt>
          <c:dPt>
            <c:idx val="36"/>
            <c:invertIfNegative val="0"/>
            <c:bubble3D val="0"/>
            <c:spPr>
              <a:solidFill>
                <a:schemeClr val="bg1"/>
              </a:solidFill>
              <a:ln w="6350">
                <a:solidFill>
                  <a:srgbClr val="000000"/>
                </a:solidFill>
              </a:ln>
              <a:effectLst/>
            </c:spPr>
            <c:extLst>
              <c:ext xmlns:c16="http://schemas.microsoft.com/office/drawing/2014/chart" uri="{C3380CC4-5D6E-409C-BE32-E72D297353CC}">
                <c16:uniqueId val="{00000048-F010-4DFB-8FF9-1C8C8ECAFE82}"/>
              </c:ext>
            </c:extLst>
          </c:dPt>
          <c:dPt>
            <c:idx val="37"/>
            <c:invertIfNegative val="0"/>
            <c:bubble3D val="0"/>
            <c:spPr>
              <a:solidFill>
                <a:schemeClr val="bg1"/>
              </a:solidFill>
              <a:ln w="6350">
                <a:solidFill>
                  <a:srgbClr val="000000"/>
                </a:solidFill>
              </a:ln>
              <a:effectLst/>
            </c:spPr>
            <c:extLst>
              <c:ext xmlns:c16="http://schemas.microsoft.com/office/drawing/2014/chart" uri="{C3380CC4-5D6E-409C-BE32-E72D297353CC}">
                <c16:uniqueId val="{00000042-E751-495C-837F-5471E83929F0}"/>
              </c:ext>
            </c:extLst>
          </c:dPt>
          <c:dPt>
            <c:idx val="38"/>
            <c:invertIfNegative val="0"/>
            <c:bubble3D val="0"/>
            <c:spPr>
              <a:solidFill>
                <a:schemeClr val="bg1"/>
              </a:solidFill>
              <a:ln w="6350">
                <a:solidFill>
                  <a:srgbClr val="000000"/>
                </a:solidFill>
              </a:ln>
              <a:effectLst/>
            </c:spPr>
            <c:extLst>
              <c:ext xmlns:c16="http://schemas.microsoft.com/office/drawing/2014/chart" uri="{C3380CC4-5D6E-409C-BE32-E72D297353CC}">
                <c16:uniqueId val="{00000043-E751-495C-837F-5471E83929F0}"/>
              </c:ext>
            </c:extLst>
          </c:dPt>
          <c:dPt>
            <c:idx val="39"/>
            <c:invertIfNegative val="0"/>
            <c:bubble3D val="0"/>
            <c:spPr>
              <a:solidFill>
                <a:schemeClr val="bg1"/>
              </a:solidFill>
              <a:ln w="6350">
                <a:solidFill>
                  <a:srgbClr val="000000"/>
                </a:solidFill>
              </a:ln>
              <a:effectLst/>
            </c:spPr>
            <c:extLst>
              <c:ext xmlns:c16="http://schemas.microsoft.com/office/drawing/2014/chart" uri="{C3380CC4-5D6E-409C-BE32-E72D297353CC}">
                <c16:uniqueId val="{00000044-E751-495C-837F-5471E83929F0}"/>
              </c:ext>
            </c:extLst>
          </c:dPt>
          <c:dPt>
            <c:idx val="40"/>
            <c:invertIfNegative val="0"/>
            <c:bubble3D val="0"/>
            <c:spPr>
              <a:solidFill>
                <a:schemeClr val="bg1"/>
              </a:solidFill>
              <a:ln w="6350">
                <a:solidFill>
                  <a:srgbClr val="000000"/>
                </a:solidFill>
              </a:ln>
              <a:effectLst/>
            </c:spPr>
            <c:extLst>
              <c:ext xmlns:c16="http://schemas.microsoft.com/office/drawing/2014/chart" uri="{C3380CC4-5D6E-409C-BE32-E72D297353CC}">
                <c16:uniqueId val="{00000049-F010-4DFB-8FF9-1C8C8ECAFE82}"/>
              </c:ext>
            </c:extLst>
          </c:dPt>
          <c:cat>
            <c:strRef>
              <c:extLst>
                <c:ext xmlns:c15="http://schemas.microsoft.com/office/drawing/2012/chart" uri="{02D57815-91ED-43cb-92C2-25804820EDAC}">
                  <c15:fullRef>
                    <c15:sqref>'Chart CO3.4.C'!$L$9:$L$50</c15:sqref>
                  </c15:fullRef>
                </c:ext>
              </c:extLst>
              <c:f>'Chart CO3.4.C'!$L$9:$L$49</c:f>
              <c:strCache>
                <c:ptCount val="41"/>
                <c:pt idx="0">
                  <c:v>Malta</c:v>
                </c:pt>
                <c:pt idx="1">
                  <c:v>Italy</c:v>
                </c:pt>
                <c:pt idx="2">
                  <c:v>Bulgaria</c:v>
                </c:pt>
                <c:pt idx="3">
                  <c:v>Lithuania</c:v>
                </c:pt>
                <c:pt idx="4">
                  <c:v>Japan</c:v>
                </c:pt>
                <c:pt idx="5">
                  <c:v>Croatia</c:v>
                </c:pt>
                <c:pt idx="6">
                  <c:v>Turkey</c:v>
                </c:pt>
                <c:pt idx="7">
                  <c:v>Slovak Republic</c:v>
                </c:pt>
                <c:pt idx="8">
                  <c:v>Poland</c:v>
                </c:pt>
                <c:pt idx="9">
                  <c:v>New Zealand</c:v>
                </c:pt>
                <c:pt idx="10">
                  <c:v>Ireland</c:v>
                </c:pt>
                <c:pt idx="11">
                  <c:v>Czech Republic</c:v>
                </c:pt>
                <c:pt idx="12">
                  <c:v>France</c:v>
                </c:pt>
                <c:pt idx="13">
                  <c:v>Latvia</c:v>
                </c:pt>
                <c:pt idx="14">
                  <c:v>Mexico</c:v>
                </c:pt>
                <c:pt idx="15">
                  <c:v>Germany</c:v>
                </c:pt>
                <c:pt idx="16">
                  <c:v>Portugal</c:v>
                </c:pt>
                <c:pt idx="17">
                  <c:v>Estonia</c:v>
                </c:pt>
                <c:pt idx="18">
                  <c:v>Slovenia</c:v>
                </c:pt>
                <c:pt idx="19">
                  <c:v>Korea</c:v>
                </c:pt>
                <c:pt idx="20">
                  <c:v>Hungary</c:v>
                </c:pt>
                <c:pt idx="21">
                  <c:v>Sweden</c:v>
                </c:pt>
                <c:pt idx="22">
                  <c:v>Luxembourg</c:v>
                </c:pt>
                <c:pt idx="23">
                  <c:v>OECD average (b)</c:v>
                </c:pt>
                <c:pt idx="24">
                  <c:v>Romania</c:v>
                </c:pt>
                <c:pt idx="25">
                  <c:v>Switzerland</c:v>
                </c:pt>
                <c:pt idx="26">
                  <c:v>Belgium</c:v>
                </c:pt>
                <c:pt idx="27">
                  <c:v>Canada</c:v>
                </c:pt>
                <c:pt idx="28">
                  <c:v>Australia</c:v>
                </c:pt>
                <c:pt idx="29">
                  <c:v>United Kingdom</c:v>
                </c:pt>
                <c:pt idx="30">
                  <c:v>Greece</c:v>
                </c:pt>
                <c:pt idx="31">
                  <c:v>Iceland</c:v>
                </c:pt>
                <c:pt idx="32">
                  <c:v>Finland</c:v>
                </c:pt>
                <c:pt idx="33">
                  <c:v>Chile</c:v>
                </c:pt>
                <c:pt idx="34">
                  <c:v>United States</c:v>
                </c:pt>
                <c:pt idx="35">
                  <c:v>Norway</c:v>
                </c:pt>
                <c:pt idx="36">
                  <c:v>Costa Rica</c:v>
                </c:pt>
                <c:pt idx="37">
                  <c:v>Denmark</c:v>
                </c:pt>
                <c:pt idx="38">
                  <c:v>Colombia</c:v>
                </c:pt>
                <c:pt idx="39">
                  <c:v>Netherlands</c:v>
                </c:pt>
                <c:pt idx="40">
                  <c:v>Israel (a)</c:v>
                </c:pt>
              </c:strCache>
            </c:strRef>
          </c:cat>
          <c:val>
            <c:numRef>
              <c:extLst>
                <c:ext xmlns:c15="http://schemas.microsoft.com/office/drawing/2012/chart" uri="{02D57815-91ED-43cb-92C2-25804820EDAC}">
                  <c15:fullRef>
                    <c15:sqref>'Chart CO3.4.C'!$Q$9:$Q$50</c15:sqref>
                  </c15:fullRef>
                </c:ext>
              </c:extLst>
              <c:f>'Chart CO3.4.C'!$Q$9:$Q$49</c:f>
              <c:numCache>
                <c:formatCode>0</c:formatCode>
                <c:ptCount val="41"/>
                <c:pt idx="0">
                  <c:v>-23.853597640991211</c:v>
                </c:pt>
                <c:pt idx="1">
                  <c:v>-20.978513717651367</c:v>
                </c:pt>
                <c:pt idx="2">
                  <c:v>-20.800359725952148</c:v>
                </c:pt>
                <c:pt idx="3">
                  <c:v>-20.076879501342773</c:v>
                </c:pt>
                <c:pt idx="4">
                  <c:v>-18.490079879760742</c:v>
                </c:pt>
                <c:pt idx="5">
                  <c:v>-18.267011642456055</c:v>
                </c:pt>
                <c:pt idx="6">
                  <c:v>-17.559722900390625</c:v>
                </c:pt>
                <c:pt idx="7">
                  <c:v>-16.892595291137695</c:v>
                </c:pt>
                <c:pt idx="8">
                  <c:v>-16.869960784912109</c:v>
                </c:pt>
                <c:pt idx="9">
                  <c:v>-16.807550430297852</c:v>
                </c:pt>
                <c:pt idx="10">
                  <c:v>-15.956546783447266</c:v>
                </c:pt>
                <c:pt idx="11">
                  <c:v>-15.271546363830566</c:v>
                </c:pt>
                <c:pt idx="12">
                  <c:v>-15.239886283874512</c:v>
                </c:pt>
                <c:pt idx="13">
                  <c:v>-14.58964729309082</c:v>
                </c:pt>
                <c:pt idx="14">
                  <c:v>-13.807610511779785</c:v>
                </c:pt>
                <c:pt idx="15">
                  <c:v>-13.802379608154297</c:v>
                </c:pt>
                <c:pt idx="16">
                  <c:v>-13.800082206726074</c:v>
                </c:pt>
                <c:pt idx="17">
                  <c:v>-13.530986785888672</c:v>
                </c:pt>
                <c:pt idx="18">
                  <c:v>-13.088436126708984</c:v>
                </c:pt>
                <c:pt idx="19">
                  <c:v>-11.913049697875977</c:v>
                </c:pt>
                <c:pt idx="20">
                  <c:v>-11.344012260437012</c:v>
                </c:pt>
                <c:pt idx="21">
                  <c:v>-11.184211730957031</c:v>
                </c:pt>
                <c:pt idx="22">
                  <c:v>-10.152694702148438</c:v>
                </c:pt>
                <c:pt idx="23">
                  <c:v>-9.5613250732421875</c:v>
                </c:pt>
                <c:pt idx="24">
                  <c:v>-8.6446123123168945</c:v>
                </c:pt>
                <c:pt idx="25">
                  <c:v>-8.2113246917724609</c:v>
                </c:pt>
                <c:pt idx="26">
                  <c:v>-5.4189019203186035</c:v>
                </c:pt>
                <c:pt idx="27">
                  <c:v>-5.4027109146118164</c:v>
                </c:pt>
                <c:pt idx="28">
                  <c:v>-5.3473124504089355</c:v>
                </c:pt>
                <c:pt idx="29">
                  <c:v>-5.004974365234375</c:v>
                </c:pt>
                <c:pt idx="30">
                  <c:v>-4.9940891265869141</c:v>
                </c:pt>
                <c:pt idx="31">
                  <c:v>-3.5602304935455322</c:v>
                </c:pt>
                <c:pt idx="32">
                  <c:v>-3.5454850196838379</c:v>
                </c:pt>
                <c:pt idx="33">
                  <c:v>-2.2596733570098877</c:v>
                </c:pt>
                <c:pt idx="34">
                  <c:v>-1.1810603141784668</c:v>
                </c:pt>
                <c:pt idx="35">
                  <c:v>-0.2931363582611084</c:v>
                </c:pt>
                <c:pt idx="36">
                  <c:v>-3.9277635514736176E-2</c:v>
                </c:pt>
                <c:pt idx="37">
                  <c:v>0.50727808475494385</c:v>
                </c:pt>
                <c:pt idx="38">
                  <c:v>1.0305067300796509</c:v>
                </c:pt>
                <c:pt idx="39">
                  <c:v>4.5089778900146484</c:v>
                </c:pt>
                <c:pt idx="40">
                  <c:v>5.8821468353271484</c:v>
                </c:pt>
              </c:numCache>
            </c:numRef>
          </c:val>
          <c:extLst>
            <c:ext xmlns:c16="http://schemas.microsoft.com/office/drawing/2014/chart" uri="{C3380CC4-5D6E-409C-BE32-E72D297353CC}">
              <c16:uniqueId val="{00000045-E751-495C-837F-5471E83929F0}"/>
            </c:ext>
          </c:extLst>
        </c:ser>
        <c:dLbls>
          <c:showLegendKey val="0"/>
          <c:showVal val="0"/>
          <c:showCatName val="0"/>
          <c:showSerName val="0"/>
          <c:showPercent val="0"/>
          <c:showBubbleSize val="0"/>
        </c:dLbls>
        <c:gapWidth val="150"/>
        <c:axId val="235940096"/>
        <c:axId val="235950080"/>
      </c:barChart>
      <c:catAx>
        <c:axId val="235940096"/>
        <c:scaling>
          <c:orientation val="minMax"/>
        </c:scaling>
        <c:delete val="0"/>
        <c:axPos val="b"/>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lang="en-GB" sz="750" b="0" i="0" u="none" strike="noStrike" baseline="0">
                <a:solidFill>
                  <a:srgbClr val="000000"/>
                </a:solidFill>
                <a:latin typeface="Arial Narrow"/>
                <a:ea typeface="Arial Narrow"/>
                <a:cs typeface="Arial Narrow"/>
              </a:defRPr>
            </a:pPr>
            <a:endParaRPr lang="en-US"/>
          </a:p>
        </c:txPr>
        <c:crossAx val="235950080"/>
        <c:crosses val="autoZero"/>
        <c:auto val="1"/>
        <c:lblAlgn val="ctr"/>
        <c:lblOffset val="0"/>
        <c:tickLblSkip val="1"/>
        <c:noMultiLvlLbl val="0"/>
      </c:catAx>
      <c:valAx>
        <c:axId val="235950080"/>
        <c:scaling>
          <c:orientation val="minMax"/>
          <c:max val="30"/>
        </c:scaling>
        <c:delete val="0"/>
        <c:axPos val="l"/>
        <c:title>
          <c:tx>
            <c:rich>
              <a:bodyPr rot="0" vert="horz"/>
              <a:lstStyle/>
              <a:p>
                <a:pPr algn="l">
                  <a:defRPr lang="en-GB"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Change in gender difference </a:t>
                </a:r>
              </a:p>
            </c:rich>
          </c:tx>
          <c:layout>
            <c:manualLayout>
              <c:xMode val="edge"/>
              <c:yMode val="edge"/>
              <c:x val="1.4696280369892104E-2"/>
              <c:y val="4.8990100944119035E-2"/>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235940096"/>
        <c:crosses val="autoZero"/>
        <c:crossBetween val="between"/>
      </c:valAx>
      <c:spPr>
        <a:solidFill>
          <a:srgbClr val="F4FFFF"/>
        </a:solidFill>
        <a:ln w="9525">
          <a:solidFill>
            <a:srgbClr val="000000"/>
          </a:solidFill>
        </a:ln>
      </c:spPr>
    </c:plotArea>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800" b="0" i="0">
                <a:solidFill>
                  <a:srgbClr val="000000"/>
                </a:solidFill>
                <a:latin typeface="Arial Narrow"/>
              </a:defRPr>
            </a:pPr>
            <a:r>
              <a:rPr lang="en-GB" sz="800" b="0" i="0">
                <a:solidFill>
                  <a:srgbClr val="000000"/>
                </a:solidFill>
                <a:latin typeface="Arial Narrow"/>
              </a:rPr>
              <a:t>Panel B. Change in gender differences in science, 2009-2018</a:t>
            </a:r>
          </a:p>
        </c:rich>
      </c:tx>
      <c:layout>
        <c:manualLayout>
          <c:xMode val="edge"/>
          <c:yMode val="edge"/>
          <c:x val="0.33470743567063882"/>
          <c:y val="2.4766717438882563E-2"/>
        </c:manualLayout>
      </c:layout>
      <c:overlay val="0"/>
    </c:title>
    <c:autoTitleDeleted val="0"/>
    <c:plotArea>
      <c:layout>
        <c:manualLayout>
          <c:layoutTarget val="inner"/>
          <c:xMode val="edge"/>
          <c:yMode val="edge"/>
          <c:x val="4.8341477377841634E-2"/>
          <c:y val="0.12619044444566443"/>
          <c:w val="0.93346415347190326"/>
          <c:h val="0.63824292242886349"/>
        </c:manualLayout>
      </c:layout>
      <c:barChart>
        <c:barDir val="col"/>
        <c:grouping val="clustered"/>
        <c:varyColors val="0"/>
        <c:ser>
          <c:idx val="0"/>
          <c:order val="0"/>
          <c:spPr>
            <a:solidFill>
              <a:schemeClr val="bg1"/>
            </a:solidFill>
            <a:ln w="6350">
              <a:solidFill>
                <a:srgbClr val="000000"/>
              </a:solidFill>
            </a:ln>
            <a:effectLst/>
          </c:spPr>
          <c:invertIfNegative val="0"/>
          <c:dPt>
            <c:idx val="1"/>
            <c:invertIfNegative val="0"/>
            <c:bubble3D val="0"/>
            <c:spPr>
              <a:solidFill>
                <a:srgbClr val="4F81BD"/>
              </a:solidFill>
              <a:ln w="6350">
                <a:solidFill>
                  <a:srgbClr val="000000"/>
                </a:solidFill>
              </a:ln>
              <a:effectLst/>
            </c:spPr>
            <c:extLst>
              <c:ext xmlns:c16="http://schemas.microsoft.com/office/drawing/2014/chart" uri="{C3380CC4-5D6E-409C-BE32-E72D297353CC}">
                <c16:uniqueId val="{00000000-5C50-4794-BA74-6B3B34AFB5BD}"/>
              </c:ext>
            </c:extLst>
          </c:dPt>
          <c:dPt>
            <c:idx val="2"/>
            <c:invertIfNegative val="0"/>
            <c:bubble3D val="0"/>
            <c:spPr>
              <a:solidFill>
                <a:srgbClr val="4F81BD"/>
              </a:solidFill>
              <a:ln w="6350">
                <a:solidFill>
                  <a:srgbClr val="000000"/>
                </a:solidFill>
              </a:ln>
              <a:effectLst/>
            </c:spPr>
            <c:extLst>
              <c:ext xmlns:c16="http://schemas.microsoft.com/office/drawing/2014/chart" uri="{C3380CC4-5D6E-409C-BE32-E72D297353CC}">
                <c16:uniqueId val="{00000001-5C50-4794-BA74-6B3B34AFB5BD}"/>
              </c:ext>
            </c:extLst>
          </c:dPt>
          <c:dPt>
            <c:idx val="4"/>
            <c:invertIfNegative val="0"/>
            <c:bubble3D val="0"/>
            <c:spPr>
              <a:solidFill>
                <a:srgbClr val="4F81BD"/>
              </a:solidFill>
              <a:ln w="6350">
                <a:solidFill>
                  <a:srgbClr val="000000"/>
                </a:solidFill>
              </a:ln>
              <a:effectLst/>
            </c:spPr>
            <c:extLst>
              <c:ext xmlns:c16="http://schemas.microsoft.com/office/drawing/2014/chart" uri="{C3380CC4-5D6E-409C-BE32-E72D297353CC}">
                <c16:uniqueId val="{00000002-5C50-4794-BA74-6B3B34AFB5BD}"/>
              </c:ext>
            </c:extLst>
          </c:dPt>
          <c:dPt>
            <c:idx val="5"/>
            <c:invertIfNegative val="0"/>
            <c:bubble3D val="0"/>
            <c:extLst>
              <c:ext xmlns:c16="http://schemas.microsoft.com/office/drawing/2014/chart" uri="{C3380CC4-5D6E-409C-BE32-E72D297353CC}">
                <c16:uniqueId val="{00000003-5C50-4794-BA74-6B3B34AFB5BD}"/>
              </c:ext>
            </c:extLst>
          </c:dPt>
          <c:dPt>
            <c:idx val="6"/>
            <c:invertIfNegative val="0"/>
            <c:bubble3D val="0"/>
            <c:extLst>
              <c:ext xmlns:c16="http://schemas.microsoft.com/office/drawing/2014/chart" uri="{C3380CC4-5D6E-409C-BE32-E72D297353CC}">
                <c16:uniqueId val="{00000004-5C50-4794-BA74-6B3B34AFB5BD}"/>
              </c:ext>
            </c:extLst>
          </c:dPt>
          <c:dPt>
            <c:idx val="7"/>
            <c:invertIfNegative val="0"/>
            <c:bubble3D val="0"/>
            <c:extLst>
              <c:ext xmlns:c16="http://schemas.microsoft.com/office/drawing/2014/chart" uri="{C3380CC4-5D6E-409C-BE32-E72D297353CC}">
                <c16:uniqueId val="{00000005-5C50-4794-BA74-6B3B34AFB5BD}"/>
              </c:ext>
            </c:extLst>
          </c:dPt>
          <c:dPt>
            <c:idx val="8"/>
            <c:invertIfNegative val="0"/>
            <c:bubble3D val="0"/>
            <c:extLst>
              <c:ext xmlns:c16="http://schemas.microsoft.com/office/drawing/2014/chart" uri="{C3380CC4-5D6E-409C-BE32-E72D297353CC}">
                <c16:uniqueId val="{00000006-5C50-4794-BA74-6B3B34AFB5BD}"/>
              </c:ext>
            </c:extLst>
          </c:dPt>
          <c:dPt>
            <c:idx val="9"/>
            <c:invertIfNegative val="0"/>
            <c:bubble3D val="0"/>
            <c:extLst>
              <c:ext xmlns:c16="http://schemas.microsoft.com/office/drawing/2014/chart" uri="{C3380CC4-5D6E-409C-BE32-E72D297353CC}">
                <c16:uniqueId val="{00000007-5C50-4794-BA74-6B3B34AFB5BD}"/>
              </c:ext>
            </c:extLst>
          </c:dPt>
          <c:dPt>
            <c:idx val="10"/>
            <c:invertIfNegative val="0"/>
            <c:bubble3D val="0"/>
            <c:extLst>
              <c:ext xmlns:c16="http://schemas.microsoft.com/office/drawing/2014/chart" uri="{C3380CC4-5D6E-409C-BE32-E72D297353CC}">
                <c16:uniqueId val="{00000008-5C50-4794-BA74-6B3B34AFB5BD}"/>
              </c:ext>
            </c:extLst>
          </c:dPt>
          <c:dPt>
            <c:idx val="11"/>
            <c:invertIfNegative val="0"/>
            <c:bubble3D val="0"/>
            <c:extLst>
              <c:ext xmlns:c16="http://schemas.microsoft.com/office/drawing/2014/chart" uri="{C3380CC4-5D6E-409C-BE32-E72D297353CC}">
                <c16:uniqueId val="{00000009-5C50-4794-BA74-6B3B34AFB5BD}"/>
              </c:ext>
            </c:extLst>
          </c:dPt>
          <c:dPt>
            <c:idx val="12"/>
            <c:invertIfNegative val="0"/>
            <c:bubble3D val="0"/>
            <c:extLst>
              <c:ext xmlns:c16="http://schemas.microsoft.com/office/drawing/2014/chart" uri="{C3380CC4-5D6E-409C-BE32-E72D297353CC}">
                <c16:uniqueId val="{0000000A-5C50-4794-BA74-6B3B34AFB5BD}"/>
              </c:ext>
            </c:extLst>
          </c:dPt>
          <c:dPt>
            <c:idx val="13"/>
            <c:invertIfNegative val="0"/>
            <c:bubble3D val="0"/>
            <c:extLst>
              <c:ext xmlns:c16="http://schemas.microsoft.com/office/drawing/2014/chart" uri="{C3380CC4-5D6E-409C-BE32-E72D297353CC}">
                <c16:uniqueId val="{0000000B-5C50-4794-BA74-6B3B34AFB5BD}"/>
              </c:ext>
            </c:extLst>
          </c:dPt>
          <c:dPt>
            <c:idx val="14"/>
            <c:invertIfNegative val="0"/>
            <c:bubble3D val="0"/>
            <c:extLst>
              <c:ext xmlns:c16="http://schemas.microsoft.com/office/drawing/2014/chart" uri="{C3380CC4-5D6E-409C-BE32-E72D297353CC}">
                <c16:uniqueId val="{0000000C-5C50-4794-BA74-6B3B34AFB5BD}"/>
              </c:ext>
            </c:extLst>
          </c:dPt>
          <c:dPt>
            <c:idx val="15"/>
            <c:invertIfNegative val="0"/>
            <c:bubble3D val="0"/>
            <c:extLst>
              <c:ext xmlns:c16="http://schemas.microsoft.com/office/drawing/2014/chart" uri="{C3380CC4-5D6E-409C-BE32-E72D297353CC}">
                <c16:uniqueId val="{0000000D-5C50-4794-BA74-6B3B34AFB5BD}"/>
              </c:ext>
            </c:extLst>
          </c:dPt>
          <c:dPt>
            <c:idx val="16"/>
            <c:invertIfNegative val="0"/>
            <c:bubble3D val="0"/>
            <c:extLst>
              <c:ext xmlns:c16="http://schemas.microsoft.com/office/drawing/2014/chart" uri="{C3380CC4-5D6E-409C-BE32-E72D297353CC}">
                <c16:uniqueId val="{0000000E-5C50-4794-BA74-6B3B34AFB5BD}"/>
              </c:ext>
            </c:extLst>
          </c:dPt>
          <c:dPt>
            <c:idx val="17"/>
            <c:invertIfNegative val="0"/>
            <c:bubble3D val="0"/>
            <c:extLst>
              <c:ext xmlns:c16="http://schemas.microsoft.com/office/drawing/2014/chart" uri="{C3380CC4-5D6E-409C-BE32-E72D297353CC}">
                <c16:uniqueId val="{0000000F-5C50-4794-BA74-6B3B34AFB5BD}"/>
              </c:ext>
            </c:extLst>
          </c:dPt>
          <c:dPt>
            <c:idx val="18"/>
            <c:invertIfNegative val="0"/>
            <c:bubble3D val="0"/>
            <c:extLst>
              <c:ext xmlns:c16="http://schemas.microsoft.com/office/drawing/2014/chart" uri="{C3380CC4-5D6E-409C-BE32-E72D297353CC}">
                <c16:uniqueId val="{00000010-5C50-4794-BA74-6B3B34AFB5BD}"/>
              </c:ext>
            </c:extLst>
          </c:dPt>
          <c:dPt>
            <c:idx val="19"/>
            <c:invertIfNegative val="0"/>
            <c:bubble3D val="0"/>
            <c:extLst>
              <c:ext xmlns:c16="http://schemas.microsoft.com/office/drawing/2014/chart" uri="{C3380CC4-5D6E-409C-BE32-E72D297353CC}">
                <c16:uniqueId val="{00000011-5C50-4794-BA74-6B3B34AFB5BD}"/>
              </c:ext>
            </c:extLst>
          </c:dPt>
          <c:dPt>
            <c:idx val="20"/>
            <c:invertIfNegative val="0"/>
            <c:bubble3D val="0"/>
            <c:extLst>
              <c:ext xmlns:c16="http://schemas.microsoft.com/office/drawing/2014/chart" uri="{C3380CC4-5D6E-409C-BE32-E72D297353CC}">
                <c16:uniqueId val="{00000012-5C50-4794-BA74-6B3B34AFB5BD}"/>
              </c:ext>
            </c:extLst>
          </c:dPt>
          <c:dPt>
            <c:idx val="21"/>
            <c:invertIfNegative val="0"/>
            <c:bubble3D val="0"/>
            <c:spPr>
              <a:solidFill>
                <a:schemeClr val="tx1"/>
              </a:solidFill>
              <a:ln w="6350">
                <a:solidFill>
                  <a:srgbClr val="000000"/>
                </a:solidFill>
              </a:ln>
              <a:effectLst/>
            </c:spPr>
            <c:extLst>
              <c:ext xmlns:c16="http://schemas.microsoft.com/office/drawing/2014/chart" uri="{C3380CC4-5D6E-409C-BE32-E72D297353CC}">
                <c16:uniqueId val="{00000013-5C50-4794-BA74-6B3B34AFB5BD}"/>
              </c:ext>
            </c:extLst>
          </c:dPt>
          <c:dPt>
            <c:idx val="22"/>
            <c:invertIfNegative val="0"/>
            <c:bubble3D val="0"/>
            <c:spPr>
              <a:solidFill>
                <a:schemeClr val="bg1"/>
              </a:solidFill>
              <a:ln w="6350">
                <a:solidFill>
                  <a:srgbClr val="000000"/>
                </a:solidFill>
              </a:ln>
              <a:effectLst/>
            </c:spPr>
            <c:extLst>
              <c:ext xmlns:c16="http://schemas.microsoft.com/office/drawing/2014/chart" uri="{C3380CC4-5D6E-409C-BE32-E72D297353CC}">
                <c16:uniqueId val="{00000015-5C50-4794-BA74-6B3B34AFB5BD}"/>
              </c:ext>
            </c:extLst>
          </c:dPt>
          <c:dPt>
            <c:idx val="23"/>
            <c:invertIfNegative val="0"/>
            <c:bubble3D val="0"/>
            <c:spPr>
              <a:solidFill>
                <a:schemeClr val="bg1"/>
              </a:solidFill>
              <a:ln w="6350">
                <a:solidFill>
                  <a:srgbClr val="000000"/>
                </a:solidFill>
              </a:ln>
              <a:effectLst/>
            </c:spPr>
            <c:extLst>
              <c:ext xmlns:c16="http://schemas.microsoft.com/office/drawing/2014/chart" uri="{C3380CC4-5D6E-409C-BE32-E72D297353CC}">
                <c16:uniqueId val="{00000017-5C50-4794-BA74-6B3B34AFB5BD}"/>
              </c:ext>
            </c:extLst>
          </c:dPt>
          <c:dPt>
            <c:idx val="24"/>
            <c:invertIfNegative val="0"/>
            <c:bubble3D val="0"/>
            <c:extLst>
              <c:ext xmlns:c16="http://schemas.microsoft.com/office/drawing/2014/chart" uri="{C3380CC4-5D6E-409C-BE32-E72D297353CC}">
                <c16:uniqueId val="{00000018-5C50-4794-BA74-6B3B34AFB5BD}"/>
              </c:ext>
            </c:extLst>
          </c:dPt>
          <c:dPt>
            <c:idx val="25"/>
            <c:invertIfNegative val="0"/>
            <c:bubble3D val="0"/>
            <c:extLst>
              <c:ext xmlns:c16="http://schemas.microsoft.com/office/drawing/2014/chart" uri="{C3380CC4-5D6E-409C-BE32-E72D297353CC}">
                <c16:uniqueId val="{00000019-5C50-4794-BA74-6B3B34AFB5BD}"/>
              </c:ext>
            </c:extLst>
          </c:dPt>
          <c:dPt>
            <c:idx val="26"/>
            <c:invertIfNegative val="0"/>
            <c:bubble3D val="0"/>
            <c:extLst>
              <c:ext xmlns:c16="http://schemas.microsoft.com/office/drawing/2014/chart" uri="{C3380CC4-5D6E-409C-BE32-E72D297353CC}">
                <c16:uniqueId val="{0000001A-5C50-4794-BA74-6B3B34AFB5BD}"/>
              </c:ext>
            </c:extLst>
          </c:dPt>
          <c:dPt>
            <c:idx val="27"/>
            <c:invertIfNegative val="0"/>
            <c:bubble3D val="0"/>
            <c:spPr>
              <a:solidFill>
                <a:schemeClr val="bg1"/>
              </a:solidFill>
              <a:ln w="6350">
                <a:solidFill>
                  <a:srgbClr val="000000"/>
                </a:solidFill>
              </a:ln>
              <a:effectLst/>
            </c:spPr>
            <c:extLst>
              <c:ext xmlns:c16="http://schemas.microsoft.com/office/drawing/2014/chart" uri="{C3380CC4-5D6E-409C-BE32-E72D297353CC}">
                <c16:uniqueId val="{0000001C-5C50-4794-BA74-6B3B34AFB5BD}"/>
              </c:ext>
            </c:extLst>
          </c:dPt>
          <c:dPt>
            <c:idx val="28"/>
            <c:invertIfNegative val="0"/>
            <c:bubble3D val="0"/>
            <c:extLst>
              <c:ext xmlns:c16="http://schemas.microsoft.com/office/drawing/2014/chart" uri="{C3380CC4-5D6E-409C-BE32-E72D297353CC}">
                <c16:uniqueId val="{0000001D-5C50-4794-BA74-6B3B34AFB5BD}"/>
              </c:ext>
            </c:extLst>
          </c:dPt>
          <c:dPt>
            <c:idx val="29"/>
            <c:invertIfNegative val="0"/>
            <c:bubble3D val="0"/>
            <c:spPr>
              <a:solidFill>
                <a:schemeClr val="bg1"/>
              </a:solidFill>
              <a:ln w="6350">
                <a:solidFill>
                  <a:srgbClr val="000000"/>
                </a:solidFill>
              </a:ln>
              <a:effectLst/>
            </c:spPr>
            <c:extLst>
              <c:ext xmlns:c16="http://schemas.microsoft.com/office/drawing/2014/chart" uri="{C3380CC4-5D6E-409C-BE32-E72D297353CC}">
                <c16:uniqueId val="{0000001F-5C50-4794-BA74-6B3B34AFB5BD}"/>
              </c:ext>
            </c:extLst>
          </c:dPt>
          <c:dPt>
            <c:idx val="30"/>
            <c:invertIfNegative val="0"/>
            <c:bubble3D val="0"/>
            <c:spPr>
              <a:solidFill>
                <a:schemeClr val="bg1"/>
              </a:solidFill>
              <a:ln w="6350">
                <a:solidFill>
                  <a:srgbClr val="000000"/>
                </a:solidFill>
              </a:ln>
              <a:effectLst/>
            </c:spPr>
            <c:extLst>
              <c:ext xmlns:c16="http://schemas.microsoft.com/office/drawing/2014/chart" uri="{C3380CC4-5D6E-409C-BE32-E72D297353CC}">
                <c16:uniqueId val="{00000021-5C50-4794-BA74-6B3B34AFB5BD}"/>
              </c:ext>
            </c:extLst>
          </c:dPt>
          <c:dPt>
            <c:idx val="31"/>
            <c:invertIfNegative val="0"/>
            <c:bubble3D val="0"/>
            <c:spPr>
              <a:solidFill>
                <a:schemeClr val="bg1"/>
              </a:solidFill>
              <a:ln w="6350">
                <a:solidFill>
                  <a:srgbClr val="000000"/>
                </a:solidFill>
              </a:ln>
              <a:effectLst/>
            </c:spPr>
            <c:extLst>
              <c:ext xmlns:c16="http://schemas.microsoft.com/office/drawing/2014/chart" uri="{C3380CC4-5D6E-409C-BE32-E72D297353CC}">
                <c16:uniqueId val="{00000023-5C50-4794-BA74-6B3B34AFB5BD}"/>
              </c:ext>
            </c:extLst>
          </c:dPt>
          <c:dPt>
            <c:idx val="32"/>
            <c:invertIfNegative val="0"/>
            <c:bubble3D val="0"/>
            <c:spPr>
              <a:solidFill>
                <a:srgbClr val="4F81BD"/>
              </a:solidFill>
              <a:ln w="6350">
                <a:solidFill>
                  <a:srgbClr val="000000"/>
                </a:solidFill>
              </a:ln>
              <a:effectLst/>
            </c:spPr>
            <c:extLst>
              <c:ext xmlns:c16="http://schemas.microsoft.com/office/drawing/2014/chart" uri="{C3380CC4-5D6E-409C-BE32-E72D297353CC}">
                <c16:uniqueId val="{00000025-5C50-4794-BA74-6B3B34AFB5BD}"/>
              </c:ext>
            </c:extLst>
          </c:dPt>
          <c:dPt>
            <c:idx val="33"/>
            <c:invertIfNegative val="0"/>
            <c:bubble3D val="0"/>
            <c:spPr>
              <a:solidFill>
                <a:srgbClr val="4F81BD"/>
              </a:solidFill>
              <a:ln w="6350">
                <a:solidFill>
                  <a:srgbClr val="000000"/>
                </a:solidFill>
              </a:ln>
              <a:effectLst/>
            </c:spPr>
            <c:extLst>
              <c:ext xmlns:c16="http://schemas.microsoft.com/office/drawing/2014/chart" uri="{C3380CC4-5D6E-409C-BE32-E72D297353CC}">
                <c16:uniqueId val="{00000027-5C50-4794-BA74-6B3B34AFB5BD}"/>
              </c:ext>
            </c:extLst>
          </c:dPt>
          <c:dPt>
            <c:idx val="34"/>
            <c:invertIfNegative val="0"/>
            <c:bubble3D val="0"/>
            <c:spPr>
              <a:solidFill>
                <a:srgbClr val="4F81BD"/>
              </a:solidFill>
              <a:ln w="6350">
                <a:solidFill>
                  <a:srgbClr val="000000"/>
                </a:solidFill>
              </a:ln>
              <a:effectLst/>
            </c:spPr>
            <c:extLst>
              <c:ext xmlns:c16="http://schemas.microsoft.com/office/drawing/2014/chart" uri="{C3380CC4-5D6E-409C-BE32-E72D297353CC}">
                <c16:uniqueId val="{00000029-5C50-4794-BA74-6B3B34AFB5BD}"/>
              </c:ext>
            </c:extLst>
          </c:dPt>
          <c:dPt>
            <c:idx val="35"/>
            <c:invertIfNegative val="0"/>
            <c:bubble3D val="0"/>
            <c:spPr>
              <a:solidFill>
                <a:schemeClr val="bg1"/>
              </a:solidFill>
              <a:ln w="6350">
                <a:solidFill>
                  <a:srgbClr val="000000"/>
                </a:solidFill>
              </a:ln>
              <a:effectLst/>
            </c:spPr>
            <c:extLst>
              <c:ext xmlns:c16="http://schemas.microsoft.com/office/drawing/2014/chart" uri="{C3380CC4-5D6E-409C-BE32-E72D297353CC}">
                <c16:uniqueId val="{0000002B-5C50-4794-BA74-6B3B34AFB5BD}"/>
              </c:ext>
            </c:extLst>
          </c:dPt>
          <c:dPt>
            <c:idx val="36"/>
            <c:invertIfNegative val="0"/>
            <c:bubble3D val="0"/>
            <c:spPr>
              <a:solidFill>
                <a:srgbClr val="4F81BD"/>
              </a:solidFill>
              <a:ln w="6350">
                <a:solidFill>
                  <a:srgbClr val="000000"/>
                </a:solidFill>
              </a:ln>
              <a:effectLst/>
            </c:spPr>
            <c:extLst>
              <c:ext xmlns:c16="http://schemas.microsoft.com/office/drawing/2014/chart" uri="{C3380CC4-5D6E-409C-BE32-E72D297353CC}">
                <c16:uniqueId val="{0000002D-5C50-4794-BA74-6B3B34AFB5BD}"/>
              </c:ext>
            </c:extLst>
          </c:dPt>
          <c:dPt>
            <c:idx val="37"/>
            <c:invertIfNegative val="0"/>
            <c:bubble3D val="0"/>
            <c:spPr>
              <a:solidFill>
                <a:srgbClr val="4F81BD"/>
              </a:solidFill>
              <a:ln w="6350">
                <a:solidFill>
                  <a:srgbClr val="000000"/>
                </a:solidFill>
              </a:ln>
              <a:effectLst/>
            </c:spPr>
            <c:extLst>
              <c:ext xmlns:c16="http://schemas.microsoft.com/office/drawing/2014/chart" uri="{C3380CC4-5D6E-409C-BE32-E72D297353CC}">
                <c16:uniqueId val="{0000002F-5C50-4794-BA74-6B3B34AFB5BD}"/>
              </c:ext>
            </c:extLst>
          </c:dPt>
          <c:dPt>
            <c:idx val="38"/>
            <c:invertIfNegative val="0"/>
            <c:bubble3D val="0"/>
            <c:spPr>
              <a:solidFill>
                <a:srgbClr val="4F81BD"/>
              </a:solidFill>
              <a:ln w="6350">
                <a:solidFill>
                  <a:srgbClr val="000000"/>
                </a:solidFill>
              </a:ln>
              <a:effectLst/>
            </c:spPr>
            <c:extLst>
              <c:ext xmlns:c16="http://schemas.microsoft.com/office/drawing/2014/chart" uri="{C3380CC4-5D6E-409C-BE32-E72D297353CC}">
                <c16:uniqueId val="{00000031-5C50-4794-BA74-6B3B34AFB5BD}"/>
              </c:ext>
            </c:extLst>
          </c:dPt>
          <c:dPt>
            <c:idx val="39"/>
            <c:invertIfNegative val="0"/>
            <c:bubble3D val="0"/>
            <c:spPr>
              <a:solidFill>
                <a:srgbClr val="4F81BD"/>
              </a:solidFill>
              <a:ln w="6350">
                <a:solidFill>
                  <a:srgbClr val="000000"/>
                </a:solidFill>
              </a:ln>
              <a:effectLst/>
            </c:spPr>
            <c:extLst>
              <c:ext xmlns:c16="http://schemas.microsoft.com/office/drawing/2014/chart" uri="{C3380CC4-5D6E-409C-BE32-E72D297353CC}">
                <c16:uniqueId val="{00000033-5C50-4794-BA74-6B3B34AFB5BD}"/>
              </c:ext>
            </c:extLst>
          </c:dPt>
          <c:dPt>
            <c:idx val="40"/>
            <c:invertIfNegative val="0"/>
            <c:bubble3D val="0"/>
            <c:spPr>
              <a:solidFill>
                <a:srgbClr val="4F81BD"/>
              </a:solidFill>
              <a:ln w="6350">
                <a:solidFill>
                  <a:srgbClr val="000000"/>
                </a:solidFill>
              </a:ln>
              <a:effectLst/>
            </c:spPr>
            <c:extLst>
              <c:ext xmlns:c16="http://schemas.microsoft.com/office/drawing/2014/chart" uri="{C3380CC4-5D6E-409C-BE32-E72D297353CC}">
                <c16:uniqueId val="{00000035-5C50-4794-BA74-6B3B34AFB5BD}"/>
              </c:ext>
            </c:extLst>
          </c:dPt>
          <c:dPt>
            <c:idx val="41"/>
            <c:invertIfNegative val="0"/>
            <c:bubble3D val="0"/>
            <c:spPr>
              <a:solidFill>
                <a:srgbClr val="4F81BD"/>
              </a:solidFill>
              <a:ln w="6350">
                <a:solidFill>
                  <a:srgbClr val="000000"/>
                </a:solidFill>
              </a:ln>
              <a:effectLst/>
            </c:spPr>
            <c:extLst>
              <c:ext xmlns:c16="http://schemas.microsoft.com/office/drawing/2014/chart" uri="{C3380CC4-5D6E-409C-BE32-E72D297353CC}">
                <c16:uniqueId val="{00000037-5C50-4794-BA74-6B3B34AFB5BD}"/>
              </c:ext>
            </c:extLst>
          </c:dPt>
          <c:cat>
            <c:strRef>
              <c:f>'Chart CO3.4.C'!$AB$9:$AB$50</c:f>
              <c:strCache>
                <c:ptCount val="42"/>
                <c:pt idx="0">
                  <c:v>Japan</c:v>
                </c:pt>
                <c:pt idx="1">
                  <c:v>Malta</c:v>
                </c:pt>
                <c:pt idx="2">
                  <c:v>Lithuania</c:v>
                </c:pt>
                <c:pt idx="3">
                  <c:v>Romania</c:v>
                </c:pt>
                <c:pt idx="4">
                  <c:v>Portugal</c:v>
                </c:pt>
                <c:pt idx="5">
                  <c:v>New Zealand</c:v>
                </c:pt>
                <c:pt idx="6">
                  <c:v>Korea</c:v>
                </c:pt>
                <c:pt idx="7">
                  <c:v>Hungary</c:v>
                </c:pt>
                <c:pt idx="8">
                  <c:v>Poland</c:v>
                </c:pt>
                <c:pt idx="9">
                  <c:v>Italy</c:v>
                </c:pt>
                <c:pt idx="10">
                  <c:v>Croatia</c:v>
                </c:pt>
                <c:pt idx="11">
                  <c:v>Turkey</c:v>
                </c:pt>
                <c:pt idx="12">
                  <c:v>Bulgaria</c:v>
                </c:pt>
                <c:pt idx="13">
                  <c:v>Slovenia</c:v>
                </c:pt>
                <c:pt idx="14">
                  <c:v>Czech Republic</c:v>
                </c:pt>
                <c:pt idx="15">
                  <c:v>Mexico</c:v>
                </c:pt>
                <c:pt idx="16">
                  <c:v>Australia</c:v>
                </c:pt>
                <c:pt idx="17">
                  <c:v>Ireland</c:v>
                </c:pt>
                <c:pt idx="18">
                  <c:v>Greece</c:v>
                </c:pt>
                <c:pt idx="19">
                  <c:v>Latvia</c:v>
                </c:pt>
                <c:pt idx="20">
                  <c:v>Belgium</c:v>
                </c:pt>
                <c:pt idx="21">
                  <c:v>OECD average (b)</c:v>
                </c:pt>
                <c:pt idx="22">
                  <c:v>Sweden</c:v>
                </c:pt>
                <c:pt idx="23">
                  <c:v>Estonia</c:v>
                </c:pt>
                <c:pt idx="24">
                  <c:v>France</c:v>
                </c:pt>
                <c:pt idx="25">
                  <c:v>Spain</c:v>
                </c:pt>
                <c:pt idx="26">
                  <c:v>Slovak Republic</c:v>
                </c:pt>
                <c:pt idx="27">
                  <c:v>Chile</c:v>
                </c:pt>
                <c:pt idx="28">
                  <c:v>Germany</c:v>
                </c:pt>
                <c:pt idx="29">
                  <c:v>United Kingdom</c:v>
                </c:pt>
                <c:pt idx="30">
                  <c:v>Norway</c:v>
                </c:pt>
                <c:pt idx="31">
                  <c:v>Costa Rica</c:v>
                </c:pt>
                <c:pt idx="32">
                  <c:v>Canada</c:v>
                </c:pt>
                <c:pt idx="33">
                  <c:v>Switzerland</c:v>
                </c:pt>
                <c:pt idx="34">
                  <c:v>Finland</c:v>
                </c:pt>
                <c:pt idx="35">
                  <c:v>Colombia</c:v>
                </c:pt>
                <c:pt idx="36">
                  <c:v>Iceland</c:v>
                </c:pt>
                <c:pt idx="37">
                  <c:v>Luxembourg</c:v>
                </c:pt>
                <c:pt idx="38">
                  <c:v>Netherlands</c:v>
                </c:pt>
                <c:pt idx="39">
                  <c:v>United States</c:v>
                </c:pt>
                <c:pt idx="40">
                  <c:v>Denmark</c:v>
                </c:pt>
                <c:pt idx="41">
                  <c:v>Israel (a)</c:v>
                </c:pt>
              </c:strCache>
            </c:strRef>
          </c:cat>
          <c:val>
            <c:numRef>
              <c:f>'Chart CO3.4.C'!$AG$9:$AG$50</c:f>
              <c:numCache>
                <c:formatCode>0</c:formatCode>
                <c:ptCount val="42"/>
                <c:pt idx="0">
                  <c:v>-14.442891120910645</c:v>
                </c:pt>
                <c:pt idx="1">
                  <c:v>-13.537182807922363</c:v>
                </c:pt>
                <c:pt idx="2">
                  <c:v>-11.093452453613281</c:v>
                </c:pt>
                <c:pt idx="3">
                  <c:v>-9.3669195175170898</c:v>
                </c:pt>
                <c:pt idx="4">
                  <c:v>-8.5779075622558594</c:v>
                </c:pt>
                <c:pt idx="5">
                  <c:v>-7.8411736488342285</c:v>
                </c:pt>
                <c:pt idx="6">
                  <c:v>-6.4593095779418945</c:v>
                </c:pt>
                <c:pt idx="7">
                  <c:v>-6.0088934898376465</c:v>
                </c:pt>
                <c:pt idx="8">
                  <c:v>-5.6323308944702148</c:v>
                </c:pt>
                <c:pt idx="9">
                  <c:v>-5.1806964874267578</c:v>
                </c:pt>
                <c:pt idx="10">
                  <c:v>-4.8471393585205078</c:v>
                </c:pt>
                <c:pt idx="11">
                  <c:v>-4.7361860275268555</c:v>
                </c:pt>
                <c:pt idx="12">
                  <c:v>-4.6228303909301758</c:v>
                </c:pt>
                <c:pt idx="13">
                  <c:v>-4.112128734588623</c:v>
                </c:pt>
                <c:pt idx="14">
                  <c:v>-3.2128915786743164</c:v>
                </c:pt>
                <c:pt idx="15">
                  <c:v>-2.9401481151580811</c:v>
                </c:pt>
                <c:pt idx="16">
                  <c:v>-2.4892125129699707</c:v>
                </c:pt>
                <c:pt idx="17">
                  <c:v>-1.2301489114761353</c:v>
                </c:pt>
                <c:pt idx="18">
                  <c:v>1.5789281129837036</c:v>
                </c:pt>
                <c:pt idx="19">
                  <c:v>1.589179515838623</c:v>
                </c:pt>
                <c:pt idx="20">
                  <c:v>1.6208624839782715</c:v>
                </c:pt>
                <c:pt idx="21">
                  <c:v>2.2099859714508057</c:v>
                </c:pt>
                <c:pt idx="22">
                  <c:v>3.9656021595001221</c:v>
                </c:pt>
                <c:pt idx="23">
                  <c:v>4.1523895263671875</c:v>
                </c:pt>
                <c:pt idx="24">
                  <c:v>4.2933244705200195</c:v>
                </c:pt>
                <c:pt idx="25">
                  <c:v>4.7954068183898926</c:v>
                </c:pt>
                <c:pt idx="26">
                  <c:v>5.0514736175537109</c:v>
                </c:pt>
                <c:pt idx="27">
                  <c:v>5.5006370544433594</c:v>
                </c:pt>
                <c:pt idx="28">
                  <c:v>6.5760641098022461</c:v>
                </c:pt>
                <c:pt idx="29">
                  <c:v>6.9852099418640137</c:v>
                </c:pt>
                <c:pt idx="30">
                  <c:v>7.0696330070495605</c:v>
                </c:pt>
                <c:pt idx="31">
                  <c:v>7.3704471588134766</c:v>
                </c:pt>
                <c:pt idx="32">
                  <c:v>7.7430191040039063</c:v>
                </c:pt>
                <c:pt idx="33">
                  <c:v>8.3302860260009766</c:v>
                </c:pt>
                <c:pt idx="34">
                  <c:v>8.3769865036010742</c:v>
                </c:pt>
                <c:pt idx="35">
                  <c:v>8.9052152633666992</c:v>
                </c:pt>
                <c:pt idx="36">
                  <c:v>10.237159729003906</c:v>
                </c:pt>
                <c:pt idx="37">
                  <c:v>11.384187698364258</c:v>
                </c:pt>
                <c:pt idx="38">
                  <c:v>12.139973640441895</c:v>
                </c:pt>
                <c:pt idx="39">
                  <c:v>12.997185707092285</c:v>
                </c:pt>
                <c:pt idx="40" formatCode="0.00">
                  <c:v>13.700981140136719</c:v>
                </c:pt>
                <c:pt idx="41" formatCode="0.00">
                  <c:v>16.523160934448242</c:v>
                </c:pt>
              </c:numCache>
            </c:numRef>
          </c:val>
          <c:extLst>
            <c:ext xmlns:c16="http://schemas.microsoft.com/office/drawing/2014/chart" uri="{C3380CC4-5D6E-409C-BE32-E72D297353CC}">
              <c16:uniqueId val="{00000038-5C50-4794-BA74-6B3B34AFB5BD}"/>
            </c:ext>
          </c:extLst>
        </c:ser>
        <c:dLbls>
          <c:showLegendKey val="0"/>
          <c:showVal val="0"/>
          <c:showCatName val="0"/>
          <c:showSerName val="0"/>
          <c:showPercent val="0"/>
          <c:showBubbleSize val="0"/>
        </c:dLbls>
        <c:gapWidth val="150"/>
        <c:axId val="235940096"/>
        <c:axId val="235950080"/>
      </c:barChart>
      <c:catAx>
        <c:axId val="235940096"/>
        <c:scaling>
          <c:orientation val="minMax"/>
        </c:scaling>
        <c:delete val="0"/>
        <c:axPos val="b"/>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lang="en-GB" sz="750" b="0" i="0" u="none" strike="noStrike" baseline="0">
                <a:solidFill>
                  <a:srgbClr val="000000"/>
                </a:solidFill>
                <a:latin typeface="Arial Narrow"/>
                <a:ea typeface="Arial Narrow"/>
                <a:cs typeface="Arial Narrow"/>
              </a:defRPr>
            </a:pPr>
            <a:endParaRPr lang="en-US"/>
          </a:p>
        </c:txPr>
        <c:crossAx val="235950080"/>
        <c:crosses val="autoZero"/>
        <c:auto val="1"/>
        <c:lblAlgn val="ctr"/>
        <c:lblOffset val="0"/>
        <c:tickLblSkip val="1"/>
        <c:noMultiLvlLbl val="0"/>
      </c:catAx>
      <c:valAx>
        <c:axId val="235950080"/>
        <c:scaling>
          <c:orientation val="minMax"/>
          <c:max val="30"/>
          <c:min val="-30"/>
        </c:scaling>
        <c:delete val="0"/>
        <c:axPos val="l"/>
        <c:title>
          <c:tx>
            <c:rich>
              <a:bodyPr rot="0" vert="horz"/>
              <a:lstStyle/>
              <a:p>
                <a:pPr algn="l">
                  <a:defRPr lang="en-GB"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Change in gender difference </a:t>
                </a:r>
              </a:p>
            </c:rich>
          </c:tx>
          <c:layout>
            <c:manualLayout>
              <c:xMode val="edge"/>
              <c:yMode val="edge"/>
              <c:x val="1.4696280369892104E-2"/>
              <c:y val="4.8990100944119035E-2"/>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235940096"/>
        <c:crosses val="autoZero"/>
        <c:crossBetween val="between"/>
      </c:valAx>
      <c:spPr>
        <a:solidFill>
          <a:srgbClr val="F4FFFF"/>
        </a:solidFill>
        <a:ln w="9525">
          <a:solidFill>
            <a:srgbClr val="000000"/>
          </a:solidFill>
        </a:ln>
      </c:spPr>
    </c:plotArea>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6.2317871471176879E-2"/>
          <c:y val="0.22914531127823323"/>
          <c:w val="0.91988673172035051"/>
          <c:h val="0.56520572934844071"/>
        </c:manualLayout>
      </c:layout>
      <c:lineChart>
        <c:grouping val="standard"/>
        <c:varyColors val="0"/>
        <c:ser>
          <c:idx val="1"/>
          <c:order val="0"/>
          <c:tx>
            <c:v>Low education (ISCED 2)</c:v>
          </c:tx>
          <c:spPr>
            <a:ln w="25400">
              <a:noFill/>
            </a:ln>
            <a:effectLst/>
          </c:spPr>
          <c:marker>
            <c:symbol val="square"/>
            <c:size val="5"/>
            <c:spPr>
              <a:solidFill>
                <a:schemeClr val="accent1"/>
              </a:solidFill>
              <a:ln w="6350" cap="flat" cmpd="sng" algn="ctr">
                <a:solidFill>
                  <a:srgbClr val="000000"/>
                </a:solidFill>
                <a:prstDash val="solid"/>
                <a:round/>
              </a:ln>
              <a:effectLst/>
            </c:spPr>
          </c:marker>
          <c:dPt>
            <c:idx val="19"/>
            <c:bubble3D val="0"/>
            <c:extLst>
              <c:ext xmlns:c16="http://schemas.microsoft.com/office/drawing/2014/chart" uri="{C3380CC4-5D6E-409C-BE32-E72D297353CC}">
                <c16:uniqueId val="{00000000-6F72-4082-9E69-B70808FB68F1}"/>
              </c:ext>
            </c:extLst>
          </c:dPt>
          <c:dPt>
            <c:idx val="20"/>
            <c:bubble3D val="0"/>
            <c:extLst>
              <c:ext xmlns:c16="http://schemas.microsoft.com/office/drawing/2014/chart" uri="{C3380CC4-5D6E-409C-BE32-E72D297353CC}">
                <c16:uniqueId val="{00000001-6F72-4082-9E69-B70808FB68F1}"/>
              </c:ext>
            </c:extLst>
          </c:dPt>
          <c:dPt>
            <c:idx val="22"/>
            <c:marker>
              <c:spPr>
                <a:solidFill>
                  <a:schemeClr val="tx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2-6F72-4082-9E69-B70808FB68F1}"/>
              </c:ext>
            </c:extLst>
          </c:dPt>
          <c:cat>
            <c:strRef>
              <c:f>'Chart CO3.4.D'!$L$11:$L$52</c:f>
              <c:strCache>
                <c:ptCount val="42"/>
                <c:pt idx="0">
                  <c:v>Slovak Republic</c:v>
                </c:pt>
                <c:pt idx="1">
                  <c:v>Bulgaria</c:v>
                </c:pt>
                <c:pt idx="2">
                  <c:v>Israel (a)</c:v>
                </c:pt>
                <c:pt idx="3">
                  <c:v>Colombia</c:v>
                </c:pt>
                <c:pt idx="4">
                  <c:v>Hungary</c:v>
                </c:pt>
                <c:pt idx="5">
                  <c:v>Cyprus (b,c)</c:v>
                </c:pt>
                <c:pt idx="6">
                  <c:v>Greece</c:v>
                </c:pt>
                <c:pt idx="7">
                  <c:v>Romania</c:v>
                </c:pt>
                <c:pt idx="8">
                  <c:v>Chile</c:v>
                </c:pt>
                <c:pt idx="9">
                  <c:v>Malta</c:v>
                </c:pt>
                <c:pt idx="10">
                  <c:v>Mexico</c:v>
                </c:pt>
                <c:pt idx="11">
                  <c:v>Norway</c:v>
                </c:pt>
                <c:pt idx="12">
                  <c:v>Iceland</c:v>
                </c:pt>
                <c:pt idx="13">
                  <c:v>Lithuania</c:v>
                </c:pt>
                <c:pt idx="14">
                  <c:v>Canada</c:v>
                </c:pt>
                <c:pt idx="15">
                  <c:v>Slovenia</c:v>
                </c:pt>
                <c:pt idx="16">
                  <c:v>Luxembourg</c:v>
                </c:pt>
                <c:pt idx="17">
                  <c:v>Latvia</c:v>
                </c:pt>
                <c:pt idx="18">
                  <c:v>Netherlands</c:v>
                </c:pt>
                <c:pt idx="19">
                  <c:v>Austria</c:v>
                </c:pt>
                <c:pt idx="20">
                  <c:v>Czech Republic</c:v>
                </c:pt>
                <c:pt idx="21">
                  <c:v>Denmark</c:v>
                </c:pt>
                <c:pt idx="22">
                  <c:v>OECD average</c:v>
                </c:pt>
                <c:pt idx="23">
                  <c:v>Croatia</c:v>
                </c:pt>
                <c:pt idx="24">
                  <c:v>France</c:v>
                </c:pt>
                <c:pt idx="25">
                  <c:v>Korea</c:v>
                </c:pt>
                <c:pt idx="26">
                  <c:v>Italy</c:v>
                </c:pt>
                <c:pt idx="27">
                  <c:v>Sweden</c:v>
                </c:pt>
                <c:pt idx="28">
                  <c:v>Belgium</c:v>
                </c:pt>
                <c:pt idx="29">
                  <c:v>Switzerland</c:v>
                </c:pt>
                <c:pt idx="30">
                  <c:v>Japan</c:v>
                </c:pt>
                <c:pt idx="31">
                  <c:v>Turkey</c:v>
                </c:pt>
                <c:pt idx="32">
                  <c:v>United States</c:v>
                </c:pt>
                <c:pt idx="33">
                  <c:v>Portugal</c:v>
                </c:pt>
                <c:pt idx="34">
                  <c:v>Poland</c:v>
                </c:pt>
                <c:pt idx="35">
                  <c:v>Australia</c:v>
                </c:pt>
                <c:pt idx="36">
                  <c:v>United Kingdom</c:v>
                </c:pt>
                <c:pt idx="37">
                  <c:v>Germany (a)</c:v>
                </c:pt>
                <c:pt idx="38">
                  <c:v>Finland</c:v>
                </c:pt>
                <c:pt idx="39">
                  <c:v>Ireland</c:v>
                </c:pt>
                <c:pt idx="40">
                  <c:v>New Zealand</c:v>
                </c:pt>
                <c:pt idx="41">
                  <c:v>Estonia</c:v>
                </c:pt>
              </c:strCache>
            </c:strRef>
          </c:cat>
          <c:val>
            <c:numRef>
              <c:f>'Chart CO3.4.D'!$Q$11:$Q$52</c:f>
              <c:numCache>
                <c:formatCode>0</c:formatCode>
                <c:ptCount val="42"/>
                <c:pt idx="0">
                  <c:v>337.54453767384399</c:v>
                </c:pt>
                <c:pt idx="1">
                  <c:v>355.91995043201399</c:v>
                </c:pt>
                <c:pt idx="2">
                  <c:v>370.75274643997801</c:v>
                </c:pt>
                <c:pt idx="3">
                  <c:v>375.67952082922801</c:v>
                </c:pt>
                <c:pt idx="4">
                  <c:v>380.40673169993403</c:v>
                </c:pt>
                <c:pt idx="5">
                  <c:v>382.521509789238</c:v>
                </c:pt>
                <c:pt idx="6">
                  <c:v>396.58294745851703</c:v>
                </c:pt>
                <c:pt idx="7">
                  <c:v>396.72342773411498</c:v>
                </c:pt>
                <c:pt idx="8">
                  <c:v>408.20431739254201</c:v>
                </c:pt>
                <c:pt idx="9">
                  <c:v>409.066059019931</c:v>
                </c:pt>
                <c:pt idx="10">
                  <c:v>409.78817970847803</c:v>
                </c:pt>
                <c:pt idx="11">
                  <c:v>410.67388688820199</c:v>
                </c:pt>
                <c:pt idx="12">
                  <c:v>411.88555911082602</c:v>
                </c:pt>
                <c:pt idx="13">
                  <c:v>416.28425125896899</c:v>
                </c:pt>
                <c:pt idx="14">
                  <c:v>420.44366581315398</c:v>
                </c:pt>
                <c:pt idx="15">
                  <c:v>421.19370327848299</c:v>
                </c:pt>
                <c:pt idx="16">
                  <c:v>423.198404478366</c:v>
                </c:pt>
                <c:pt idx="17">
                  <c:v>424.35545131114998</c:v>
                </c:pt>
                <c:pt idx="18">
                  <c:v>427.24223172901202</c:v>
                </c:pt>
                <c:pt idx="19">
                  <c:v>428.77873875565899</c:v>
                </c:pt>
                <c:pt idx="20">
                  <c:v>428.78603093133302</c:v>
                </c:pt>
                <c:pt idx="21">
                  <c:v>430.930992785743</c:v>
                </c:pt>
                <c:pt idx="22">
                  <c:v>431.81263443820001</c:v>
                </c:pt>
                <c:pt idx="23">
                  <c:v>434.43667614107801</c:v>
                </c:pt>
                <c:pt idx="24">
                  <c:v>434.814372263672</c:v>
                </c:pt>
                <c:pt idx="25">
                  <c:v>436.06505634300203</c:v>
                </c:pt>
                <c:pt idx="26">
                  <c:v>439.45518162605799</c:v>
                </c:pt>
                <c:pt idx="27">
                  <c:v>439.89632904912497</c:v>
                </c:pt>
                <c:pt idx="28">
                  <c:v>445.70631009162997</c:v>
                </c:pt>
                <c:pt idx="29">
                  <c:v>446.65965661065002</c:v>
                </c:pt>
                <c:pt idx="30">
                  <c:v>449.45827741866498</c:v>
                </c:pt>
                <c:pt idx="31">
                  <c:v>451.23775715169398</c:v>
                </c:pt>
                <c:pt idx="32">
                  <c:v>452.64145440030001</c:v>
                </c:pt>
                <c:pt idx="33">
                  <c:v>458.76168273738801</c:v>
                </c:pt>
                <c:pt idx="34">
                  <c:v>463.58394352653801</c:v>
                </c:pt>
                <c:pt idx="35">
                  <c:v>463.75296566362999</c:v>
                </c:pt>
                <c:pt idx="36">
                  <c:v>465.61058655132803</c:v>
                </c:pt>
                <c:pt idx="37">
                  <c:v>467</c:v>
                </c:pt>
                <c:pt idx="38">
                  <c:v>470.81829976555599</c:v>
                </c:pt>
                <c:pt idx="39">
                  <c:v>472.04232281438198</c:v>
                </c:pt>
                <c:pt idx="40">
                  <c:v>477.80756720627397</c:v>
                </c:pt>
                <c:pt idx="41">
                  <c:v>487.43504499089897</c:v>
                </c:pt>
              </c:numCache>
            </c:numRef>
          </c:val>
          <c:smooth val="0"/>
          <c:extLst>
            <c:ext xmlns:c16="http://schemas.microsoft.com/office/drawing/2014/chart" uri="{C3380CC4-5D6E-409C-BE32-E72D297353CC}">
              <c16:uniqueId val="{00000003-6F72-4082-9E69-B70808FB68F1}"/>
            </c:ext>
          </c:extLst>
        </c:ser>
        <c:ser>
          <c:idx val="4"/>
          <c:order val="1"/>
          <c:tx>
            <c:v>High education (ISCED 5a or 6)</c:v>
          </c:tx>
          <c:spPr>
            <a:ln w="25400">
              <a:noFill/>
            </a:ln>
            <a:effectLst/>
          </c:spPr>
          <c:marker>
            <c:symbol val="triangle"/>
            <c:size val="5"/>
            <c:spPr>
              <a:solidFill>
                <a:srgbClr val="CCCCCC"/>
              </a:solidFill>
              <a:ln w="6350" cap="flat" cmpd="sng" algn="ctr">
                <a:solidFill>
                  <a:srgbClr val="000000"/>
                </a:solidFill>
                <a:prstDash val="solid"/>
                <a:round/>
              </a:ln>
              <a:effectLst/>
            </c:spPr>
          </c:marker>
          <c:dPt>
            <c:idx val="0"/>
            <c:bubble3D val="0"/>
            <c:extLst>
              <c:ext xmlns:c16="http://schemas.microsoft.com/office/drawing/2014/chart" uri="{C3380CC4-5D6E-409C-BE32-E72D297353CC}">
                <c16:uniqueId val="{00000004-6F72-4082-9E69-B70808FB68F1}"/>
              </c:ext>
            </c:extLst>
          </c:dPt>
          <c:dPt>
            <c:idx val="1"/>
            <c:bubble3D val="0"/>
            <c:extLst>
              <c:ext xmlns:c16="http://schemas.microsoft.com/office/drawing/2014/chart" uri="{C3380CC4-5D6E-409C-BE32-E72D297353CC}">
                <c16:uniqueId val="{00000005-6F72-4082-9E69-B70808FB68F1}"/>
              </c:ext>
            </c:extLst>
          </c:dPt>
          <c:dPt>
            <c:idx val="2"/>
            <c:bubble3D val="0"/>
            <c:extLst>
              <c:ext xmlns:c16="http://schemas.microsoft.com/office/drawing/2014/chart" uri="{C3380CC4-5D6E-409C-BE32-E72D297353CC}">
                <c16:uniqueId val="{00000006-6F72-4082-9E69-B70808FB68F1}"/>
              </c:ext>
            </c:extLst>
          </c:dPt>
          <c:dPt>
            <c:idx val="3"/>
            <c:bubble3D val="0"/>
            <c:extLst>
              <c:ext xmlns:c16="http://schemas.microsoft.com/office/drawing/2014/chart" uri="{C3380CC4-5D6E-409C-BE32-E72D297353CC}">
                <c16:uniqueId val="{00000007-6F72-4082-9E69-B70808FB68F1}"/>
              </c:ext>
            </c:extLst>
          </c:dPt>
          <c:dPt>
            <c:idx val="4"/>
            <c:bubble3D val="0"/>
            <c:extLst>
              <c:ext xmlns:c16="http://schemas.microsoft.com/office/drawing/2014/chart" uri="{C3380CC4-5D6E-409C-BE32-E72D297353CC}">
                <c16:uniqueId val="{00000008-6F72-4082-9E69-B70808FB68F1}"/>
              </c:ext>
            </c:extLst>
          </c:dPt>
          <c:dPt>
            <c:idx val="5"/>
            <c:bubble3D val="0"/>
            <c:extLst>
              <c:ext xmlns:c16="http://schemas.microsoft.com/office/drawing/2014/chart" uri="{C3380CC4-5D6E-409C-BE32-E72D297353CC}">
                <c16:uniqueId val="{00000009-6F72-4082-9E69-B70808FB68F1}"/>
              </c:ext>
            </c:extLst>
          </c:dPt>
          <c:dPt>
            <c:idx val="6"/>
            <c:bubble3D val="0"/>
            <c:extLst>
              <c:ext xmlns:c16="http://schemas.microsoft.com/office/drawing/2014/chart" uri="{C3380CC4-5D6E-409C-BE32-E72D297353CC}">
                <c16:uniqueId val="{0000000A-6F72-4082-9E69-B70808FB68F1}"/>
              </c:ext>
            </c:extLst>
          </c:dPt>
          <c:dPt>
            <c:idx val="7"/>
            <c:bubble3D val="0"/>
            <c:extLst>
              <c:ext xmlns:c16="http://schemas.microsoft.com/office/drawing/2014/chart" uri="{C3380CC4-5D6E-409C-BE32-E72D297353CC}">
                <c16:uniqueId val="{0000000B-6F72-4082-9E69-B70808FB68F1}"/>
              </c:ext>
            </c:extLst>
          </c:dPt>
          <c:dPt>
            <c:idx val="8"/>
            <c:bubble3D val="0"/>
            <c:extLst>
              <c:ext xmlns:c16="http://schemas.microsoft.com/office/drawing/2014/chart" uri="{C3380CC4-5D6E-409C-BE32-E72D297353CC}">
                <c16:uniqueId val="{0000000C-6F72-4082-9E69-B70808FB68F1}"/>
              </c:ext>
            </c:extLst>
          </c:dPt>
          <c:dPt>
            <c:idx val="9"/>
            <c:bubble3D val="0"/>
            <c:extLst>
              <c:ext xmlns:c16="http://schemas.microsoft.com/office/drawing/2014/chart" uri="{C3380CC4-5D6E-409C-BE32-E72D297353CC}">
                <c16:uniqueId val="{0000000D-6F72-4082-9E69-B70808FB68F1}"/>
              </c:ext>
            </c:extLst>
          </c:dPt>
          <c:dPt>
            <c:idx val="10"/>
            <c:bubble3D val="0"/>
            <c:extLst>
              <c:ext xmlns:c16="http://schemas.microsoft.com/office/drawing/2014/chart" uri="{C3380CC4-5D6E-409C-BE32-E72D297353CC}">
                <c16:uniqueId val="{0000000E-6F72-4082-9E69-B70808FB68F1}"/>
              </c:ext>
            </c:extLst>
          </c:dPt>
          <c:dPt>
            <c:idx val="11"/>
            <c:bubble3D val="0"/>
            <c:extLst>
              <c:ext xmlns:c16="http://schemas.microsoft.com/office/drawing/2014/chart" uri="{C3380CC4-5D6E-409C-BE32-E72D297353CC}">
                <c16:uniqueId val="{0000000F-6F72-4082-9E69-B70808FB68F1}"/>
              </c:ext>
            </c:extLst>
          </c:dPt>
          <c:dPt>
            <c:idx val="12"/>
            <c:bubble3D val="0"/>
            <c:extLst>
              <c:ext xmlns:c16="http://schemas.microsoft.com/office/drawing/2014/chart" uri="{C3380CC4-5D6E-409C-BE32-E72D297353CC}">
                <c16:uniqueId val="{00000010-6F72-4082-9E69-B70808FB68F1}"/>
              </c:ext>
            </c:extLst>
          </c:dPt>
          <c:dPt>
            <c:idx val="14"/>
            <c:bubble3D val="0"/>
            <c:extLst>
              <c:ext xmlns:c16="http://schemas.microsoft.com/office/drawing/2014/chart" uri="{C3380CC4-5D6E-409C-BE32-E72D297353CC}">
                <c16:uniqueId val="{00000011-6F72-4082-9E69-B70808FB68F1}"/>
              </c:ext>
            </c:extLst>
          </c:dPt>
          <c:dPt>
            <c:idx val="15"/>
            <c:bubble3D val="0"/>
            <c:extLst>
              <c:ext xmlns:c16="http://schemas.microsoft.com/office/drawing/2014/chart" uri="{C3380CC4-5D6E-409C-BE32-E72D297353CC}">
                <c16:uniqueId val="{00000012-6F72-4082-9E69-B70808FB68F1}"/>
              </c:ext>
            </c:extLst>
          </c:dPt>
          <c:dPt>
            <c:idx val="16"/>
            <c:bubble3D val="0"/>
            <c:extLst>
              <c:ext xmlns:c16="http://schemas.microsoft.com/office/drawing/2014/chart" uri="{C3380CC4-5D6E-409C-BE32-E72D297353CC}">
                <c16:uniqueId val="{00000013-6F72-4082-9E69-B70808FB68F1}"/>
              </c:ext>
            </c:extLst>
          </c:dPt>
          <c:dPt>
            <c:idx val="17"/>
            <c:bubble3D val="0"/>
            <c:extLst>
              <c:ext xmlns:c16="http://schemas.microsoft.com/office/drawing/2014/chart" uri="{C3380CC4-5D6E-409C-BE32-E72D297353CC}">
                <c16:uniqueId val="{00000014-6F72-4082-9E69-B70808FB68F1}"/>
              </c:ext>
            </c:extLst>
          </c:dPt>
          <c:dPt>
            <c:idx val="18"/>
            <c:bubble3D val="0"/>
            <c:extLst>
              <c:ext xmlns:c16="http://schemas.microsoft.com/office/drawing/2014/chart" uri="{C3380CC4-5D6E-409C-BE32-E72D297353CC}">
                <c16:uniqueId val="{00000015-6F72-4082-9E69-B70808FB68F1}"/>
              </c:ext>
            </c:extLst>
          </c:dPt>
          <c:dPt>
            <c:idx val="19"/>
            <c:bubble3D val="0"/>
            <c:extLst>
              <c:ext xmlns:c16="http://schemas.microsoft.com/office/drawing/2014/chart" uri="{C3380CC4-5D6E-409C-BE32-E72D297353CC}">
                <c16:uniqueId val="{00000016-6F72-4082-9E69-B70808FB68F1}"/>
              </c:ext>
            </c:extLst>
          </c:dPt>
          <c:dPt>
            <c:idx val="20"/>
            <c:bubble3D val="0"/>
            <c:extLst>
              <c:ext xmlns:c16="http://schemas.microsoft.com/office/drawing/2014/chart" uri="{C3380CC4-5D6E-409C-BE32-E72D297353CC}">
                <c16:uniqueId val="{00000017-6F72-4082-9E69-B70808FB68F1}"/>
              </c:ext>
            </c:extLst>
          </c:dPt>
          <c:dPt>
            <c:idx val="22"/>
            <c:marker>
              <c:spPr>
                <a:solidFill>
                  <a:schemeClr val="tx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18-6F72-4082-9E69-B70808FB68F1}"/>
              </c:ext>
            </c:extLst>
          </c:dPt>
          <c:dPt>
            <c:idx val="24"/>
            <c:bubble3D val="0"/>
            <c:extLst>
              <c:ext xmlns:c16="http://schemas.microsoft.com/office/drawing/2014/chart" uri="{C3380CC4-5D6E-409C-BE32-E72D297353CC}">
                <c16:uniqueId val="{00000019-6F72-4082-9E69-B70808FB68F1}"/>
              </c:ext>
            </c:extLst>
          </c:dPt>
          <c:dPt>
            <c:idx val="25"/>
            <c:bubble3D val="0"/>
            <c:extLst>
              <c:ext xmlns:c16="http://schemas.microsoft.com/office/drawing/2014/chart" uri="{C3380CC4-5D6E-409C-BE32-E72D297353CC}">
                <c16:uniqueId val="{0000001A-6F72-4082-9E69-B70808FB68F1}"/>
              </c:ext>
            </c:extLst>
          </c:dPt>
          <c:dPt>
            <c:idx val="26"/>
            <c:bubble3D val="0"/>
            <c:extLst>
              <c:ext xmlns:c16="http://schemas.microsoft.com/office/drawing/2014/chart" uri="{C3380CC4-5D6E-409C-BE32-E72D297353CC}">
                <c16:uniqueId val="{0000001B-6F72-4082-9E69-B70808FB68F1}"/>
              </c:ext>
            </c:extLst>
          </c:dPt>
          <c:dPt>
            <c:idx val="29"/>
            <c:bubble3D val="0"/>
            <c:extLst>
              <c:ext xmlns:c16="http://schemas.microsoft.com/office/drawing/2014/chart" uri="{C3380CC4-5D6E-409C-BE32-E72D297353CC}">
                <c16:uniqueId val="{0000001C-6F72-4082-9E69-B70808FB68F1}"/>
              </c:ext>
            </c:extLst>
          </c:dPt>
          <c:dPt>
            <c:idx val="34"/>
            <c:bubble3D val="0"/>
            <c:extLst>
              <c:ext xmlns:c16="http://schemas.microsoft.com/office/drawing/2014/chart" uri="{C3380CC4-5D6E-409C-BE32-E72D297353CC}">
                <c16:uniqueId val="{0000001D-6F72-4082-9E69-B70808FB68F1}"/>
              </c:ext>
            </c:extLst>
          </c:dPt>
          <c:cat>
            <c:strRef>
              <c:f>'Chart CO3.4.D'!$L$11:$L$52</c:f>
              <c:strCache>
                <c:ptCount val="42"/>
                <c:pt idx="0">
                  <c:v>Slovak Republic</c:v>
                </c:pt>
                <c:pt idx="1">
                  <c:v>Bulgaria</c:v>
                </c:pt>
                <c:pt idx="2">
                  <c:v>Israel (a)</c:v>
                </c:pt>
                <c:pt idx="3">
                  <c:v>Colombia</c:v>
                </c:pt>
                <c:pt idx="4">
                  <c:v>Hungary</c:v>
                </c:pt>
                <c:pt idx="5">
                  <c:v>Cyprus (b,c)</c:v>
                </c:pt>
                <c:pt idx="6">
                  <c:v>Greece</c:v>
                </c:pt>
                <c:pt idx="7">
                  <c:v>Romania</c:v>
                </c:pt>
                <c:pt idx="8">
                  <c:v>Chile</c:v>
                </c:pt>
                <c:pt idx="9">
                  <c:v>Malta</c:v>
                </c:pt>
                <c:pt idx="10">
                  <c:v>Mexico</c:v>
                </c:pt>
                <c:pt idx="11">
                  <c:v>Norway</c:v>
                </c:pt>
                <c:pt idx="12">
                  <c:v>Iceland</c:v>
                </c:pt>
                <c:pt idx="13">
                  <c:v>Lithuania</c:v>
                </c:pt>
                <c:pt idx="14">
                  <c:v>Canada</c:v>
                </c:pt>
                <c:pt idx="15">
                  <c:v>Slovenia</c:v>
                </c:pt>
                <c:pt idx="16">
                  <c:v>Luxembourg</c:v>
                </c:pt>
                <c:pt idx="17">
                  <c:v>Latvia</c:v>
                </c:pt>
                <c:pt idx="18">
                  <c:v>Netherlands</c:v>
                </c:pt>
                <c:pt idx="19">
                  <c:v>Austria</c:v>
                </c:pt>
                <c:pt idx="20">
                  <c:v>Czech Republic</c:v>
                </c:pt>
                <c:pt idx="21">
                  <c:v>Denmark</c:v>
                </c:pt>
                <c:pt idx="22">
                  <c:v>OECD average</c:v>
                </c:pt>
                <c:pt idx="23">
                  <c:v>Croatia</c:v>
                </c:pt>
                <c:pt idx="24">
                  <c:v>France</c:v>
                </c:pt>
                <c:pt idx="25">
                  <c:v>Korea</c:v>
                </c:pt>
                <c:pt idx="26">
                  <c:v>Italy</c:v>
                </c:pt>
                <c:pt idx="27">
                  <c:v>Sweden</c:v>
                </c:pt>
                <c:pt idx="28">
                  <c:v>Belgium</c:v>
                </c:pt>
                <c:pt idx="29">
                  <c:v>Switzerland</c:v>
                </c:pt>
                <c:pt idx="30">
                  <c:v>Japan</c:v>
                </c:pt>
                <c:pt idx="31">
                  <c:v>Turkey</c:v>
                </c:pt>
                <c:pt idx="32">
                  <c:v>United States</c:v>
                </c:pt>
                <c:pt idx="33">
                  <c:v>Portugal</c:v>
                </c:pt>
                <c:pt idx="34">
                  <c:v>Poland</c:v>
                </c:pt>
                <c:pt idx="35">
                  <c:v>Australia</c:v>
                </c:pt>
                <c:pt idx="36">
                  <c:v>United Kingdom</c:v>
                </c:pt>
                <c:pt idx="37">
                  <c:v>Germany (a)</c:v>
                </c:pt>
                <c:pt idx="38">
                  <c:v>Finland</c:v>
                </c:pt>
                <c:pt idx="39">
                  <c:v>Ireland</c:v>
                </c:pt>
                <c:pt idx="40">
                  <c:v>New Zealand</c:v>
                </c:pt>
                <c:pt idx="41">
                  <c:v>Estonia</c:v>
                </c:pt>
              </c:strCache>
            </c:strRef>
          </c:cat>
          <c:val>
            <c:numRef>
              <c:f>'Chart CO3.4.D'!$Y$11:$Y$52</c:f>
              <c:numCache>
                <c:formatCode>0</c:formatCode>
                <c:ptCount val="42"/>
                <c:pt idx="0">
                  <c:v>483.83962358673301</c:v>
                </c:pt>
                <c:pt idx="1">
                  <c:v>447.94258190393202</c:v>
                </c:pt>
                <c:pt idx="2">
                  <c:v>498.84276035898102</c:v>
                </c:pt>
                <c:pt idx="3">
                  <c:v>437.45697136315999</c:v>
                </c:pt>
                <c:pt idx="4">
                  <c:v>494.96566829951303</c:v>
                </c:pt>
                <c:pt idx="5">
                  <c:v>437.83371983895501</c:v>
                </c:pt>
                <c:pt idx="6">
                  <c:v>477.24356457576698</c:v>
                </c:pt>
                <c:pt idx="7">
                  <c:v>459.513698062299</c:v>
                </c:pt>
                <c:pt idx="8">
                  <c:v>482.711345769319</c:v>
                </c:pt>
                <c:pt idx="9">
                  <c:v>463.45117811074198</c:v>
                </c:pt>
                <c:pt idx="10">
                  <c:v>449.37517824082602</c:v>
                </c:pt>
                <c:pt idx="11">
                  <c:v>510.60496473141598</c:v>
                </c:pt>
                <c:pt idx="12">
                  <c:v>488.20573889655202</c:v>
                </c:pt>
                <c:pt idx="13">
                  <c:v>494.649687266103</c:v>
                </c:pt>
                <c:pt idx="14">
                  <c:v>535.61518670872204</c:v>
                </c:pt>
                <c:pt idx="15">
                  <c:v>515.66170067894598</c:v>
                </c:pt>
                <c:pt idx="16">
                  <c:v>500.39047945536902</c:v>
                </c:pt>
                <c:pt idx="17">
                  <c:v>493.82093895436901</c:v>
                </c:pt>
                <c:pt idx="18">
                  <c:v>499.45455779445501</c:v>
                </c:pt>
                <c:pt idx="19">
                  <c:v>512.29953149125095</c:v>
                </c:pt>
                <c:pt idx="20">
                  <c:v>527.21196854033201</c:v>
                </c:pt>
                <c:pt idx="21">
                  <c:v>509.44231849737298</c:v>
                </c:pt>
                <c:pt idx="22">
                  <c:v>509.57101515733302</c:v>
                </c:pt>
                <c:pt idx="23">
                  <c:v>501.56204890787399</c:v>
                </c:pt>
                <c:pt idx="24">
                  <c:v>509.22740814026702</c:v>
                </c:pt>
                <c:pt idx="25">
                  <c:v>526.00640847812394</c:v>
                </c:pt>
                <c:pt idx="26">
                  <c:v>488.67688224593002</c:v>
                </c:pt>
                <c:pt idx="27">
                  <c:v>523.10718308811704</c:v>
                </c:pt>
                <c:pt idx="28">
                  <c:v>517.08816239437499</c:v>
                </c:pt>
                <c:pt idx="29">
                  <c:v>509.74135392869198</c:v>
                </c:pt>
                <c:pt idx="30">
                  <c:v>526.00365587224906</c:v>
                </c:pt>
                <c:pt idx="31">
                  <c:v>502.76437329386198</c:v>
                </c:pt>
                <c:pt idx="32">
                  <c:v>526.38530311003001</c:v>
                </c:pt>
                <c:pt idx="33">
                  <c:v>522.23905939420297</c:v>
                </c:pt>
                <c:pt idx="34">
                  <c:v>546.68573922547296</c:v>
                </c:pt>
                <c:pt idx="35">
                  <c:v>528.94823856763503</c:v>
                </c:pt>
                <c:pt idx="36">
                  <c:v>526.84150141152395</c:v>
                </c:pt>
                <c:pt idx="37">
                  <c:v>536</c:v>
                </c:pt>
                <c:pt idx="38">
                  <c:v>534.03559356257404</c:v>
                </c:pt>
                <c:pt idx="39">
                  <c:v>535.98800372365702</c:v>
                </c:pt>
                <c:pt idx="40">
                  <c:v>533.28989022285805</c:v>
                </c:pt>
                <c:pt idx="41">
                  <c:v>539.514776654363</c:v>
                </c:pt>
              </c:numCache>
            </c:numRef>
          </c:val>
          <c:smooth val="0"/>
          <c:extLst>
            <c:ext xmlns:c16="http://schemas.microsoft.com/office/drawing/2014/chart" uri="{C3380CC4-5D6E-409C-BE32-E72D297353CC}">
              <c16:uniqueId val="{0000001E-6F72-4082-9E69-B70808FB68F1}"/>
            </c:ext>
          </c:extLst>
        </c:ser>
        <c:dLbls>
          <c:showLegendKey val="0"/>
          <c:showVal val="0"/>
          <c:showCatName val="0"/>
          <c:showSerName val="0"/>
          <c:showPercent val="0"/>
          <c:showBubbleSize val="0"/>
        </c:dLbls>
        <c:hiLowLines>
          <c:spPr>
            <a:ln w="6350">
              <a:solidFill>
                <a:srgbClr val="000000"/>
              </a:solidFill>
              <a:prstDash val="dash"/>
            </a:ln>
          </c:spPr>
        </c:hiLowLines>
        <c:marker val="1"/>
        <c:smooth val="0"/>
        <c:axId val="236322816"/>
        <c:axId val="236324352"/>
      </c:lineChart>
      <c:catAx>
        <c:axId val="236322816"/>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lgDash"/>
          </a:ln>
          <a:extLst>
            <a:ext uri="{909E8E84-426E-40DD-AFC4-6F175D3DCCD1}">
              <a14:hiddenFill xmlns:a14="http://schemas.microsoft.com/office/drawing/2010/main">
                <a:noFill/>
              </a14:hiddenFill>
            </a:ext>
          </a:extLst>
        </c:spPr>
        <c:txPr>
          <a:bodyPr rot="-2700000" vert="horz"/>
          <a:lstStyle/>
          <a:p>
            <a:pPr>
              <a:defRPr lang="en-GB" sz="750" b="0" i="0" u="none" strike="noStrike" baseline="0">
                <a:solidFill>
                  <a:srgbClr val="000000"/>
                </a:solidFill>
                <a:latin typeface="Arial Narrow"/>
                <a:ea typeface="Arial Narrow"/>
                <a:cs typeface="Arial Narrow"/>
              </a:defRPr>
            </a:pPr>
            <a:endParaRPr lang="en-US"/>
          </a:p>
        </c:txPr>
        <c:crossAx val="236324352"/>
        <c:crosses val="autoZero"/>
        <c:auto val="1"/>
        <c:lblAlgn val="ctr"/>
        <c:lblOffset val="0"/>
        <c:tickLblSkip val="1"/>
        <c:noMultiLvlLbl val="0"/>
      </c:catAx>
      <c:valAx>
        <c:axId val="236324352"/>
        <c:scaling>
          <c:orientation val="minMax"/>
          <c:min val="300"/>
        </c:scaling>
        <c:delete val="0"/>
        <c:axPos val="l"/>
        <c:majorGridlines>
          <c:spPr>
            <a:ln w="9525" cmpd="sng">
              <a:solidFill>
                <a:srgbClr val="FFFFFF"/>
              </a:solidFill>
              <a:prstDash val="solid"/>
            </a:ln>
          </c:spPr>
        </c:majorGridlines>
        <c:title>
          <c:tx>
            <c:rich>
              <a:bodyPr rot="0" vert="horz"/>
              <a:lstStyle/>
              <a:p>
                <a:pPr algn="l">
                  <a:defRPr lang="en-GB"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Mean PISA score</a:t>
                </a:r>
              </a:p>
            </c:rich>
          </c:tx>
          <c:layout>
            <c:manualLayout>
              <c:xMode val="edge"/>
              <c:yMode val="edge"/>
              <c:x val="8.6305121327919366E-4"/>
              <c:y val="0.11952481826188641"/>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236322816"/>
        <c:crosses val="autoZero"/>
        <c:crossBetween val="between"/>
      </c:valAx>
      <c:spPr>
        <a:solidFill>
          <a:srgbClr val="F4FFFF"/>
        </a:solidFill>
        <a:ln w="9525">
          <a:solidFill>
            <a:srgbClr val="000000"/>
          </a:solidFill>
        </a:ln>
      </c:spPr>
    </c:plotArea>
    <c:legend>
      <c:legendPos val="t"/>
      <c:layout>
        <c:manualLayout>
          <c:xMode val="edge"/>
          <c:yMode val="edge"/>
          <c:x val="6.0769413191229638E-2"/>
          <c:y val="1.9920803043647736E-2"/>
          <c:w val="0.92298573817505503"/>
          <c:h val="7.4703011413679007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lang="en-GB"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6.2317871471176879E-2"/>
          <c:y val="0.1955151339074277"/>
          <c:w val="0.91988673172035051"/>
          <c:h val="0.54895749020496232"/>
        </c:manualLayout>
      </c:layout>
      <c:lineChart>
        <c:grouping val="standard"/>
        <c:varyColors val="0"/>
        <c:ser>
          <c:idx val="1"/>
          <c:order val="0"/>
          <c:tx>
            <c:strRef>
              <c:f>'Chart CO3.4.E'!$M$6</c:f>
              <c:strCache>
                <c:ptCount val="1"/>
                <c:pt idx="0">
                  <c:v>Bottom quarter of ESCS</c:v>
                </c:pt>
              </c:strCache>
            </c:strRef>
          </c:tx>
          <c:spPr>
            <a:ln w="25400">
              <a:noFill/>
            </a:ln>
            <a:effectLst/>
          </c:spPr>
          <c:marker>
            <c:symbol val="square"/>
            <c:size val="5"/>
            <c:spPr>
              <a:solidFill>
                <a:schemeClr val="accent1"/>
              </a:solidFill>
              <a:ln w="6350" cap="flat" cmpd="sng" algn="ctr">
                <a:solidFill>
                  <a:srgbClr val="000000"/>
                </a:solidFill>
                <a:prstDash val="solid"/>
                <a:round/>
              </a:ln>
              <a:effectLst/>
            </c:spPr>
          </c:marker>
          <c:dPt>
            <c:idx val="8"/>
            <c:bubble3D val="0"/>
            <c:extLst>
              <c:ext xmlns:c16="http://schemas.microsoft.com/office/drawing/2014/chart" uri="{C3380CC4-5D6E-409C-BE32-E72D297353CC}">
                <c16:uniqueId val="{00000000-C33C-40E8-8252-EC6481DDE16C}"/>
              </c:ext>
            </c:extLst>
          </c:dPt>
          <c:dPt>
            <c:idx val="9"/>
            <c:bubble3D val="0"/>
            <c:extLst>
              <c:ext xmlns:c16="http://schemas.microsoft.com/office/drawing/2014/chart" uri="{C3380CC4-5D6E-409C-BE32-E72D297353CC}">
                <c16:uniqueId val="{00000001-C33C-40E8-8252-EC6481DDE16C}"/>
              </c:ext>
            </c:extLst>
          </c:dPt>
          <c:dPt>
            <c:idx val="13"/>
            <c:bubble3D val="0"/>
            <c:extLst>
              <c:ext xmlns:c16="http://schemas.microsoft.com/office/drawing/2014/chart" uri="{C3380CC4-5D6E-409C-BE32-E72D297353CC}">
                <c16:uniqueId val="{00000002-C33C-40E8-8252-EC6481DDE16C}"/>
              </c:ext>
            </c:extLst>
          </c:dPt>
          <c:dPt>
            <c:idx val="17"/>
            <c:bubble3D val="0"/>
            <c:extLst>
              <c:ext xmlns:c16="http://schemas.microsoft.com/office/drawing/2014/chart" uri="{C3380CC4-5D6E-409C-BE32-E72D297353CC}">
                <c16:uniqueId val="{00000003-C33C-40E8-8252-EC6481DDE16C}"/>
              </c:ext>
            </c:extLst>
          </c:dPt>
          <c:dPt>
            <c:idx val="19"/>
            <c:bubble3D val="0"/>
            <c:extLst>
              <c:ext xmlns:c16="http://schemas.microsoft.com/office/drawing/2014/chart" uri="{C3380CC4-5D6E-409C-BE32-E72D297353CC}">
                <c16:uniqueId val="{00000004-C33C-40E8-8252-EC6481DDE16C}"/>
              </c:ext>
            </c:extLst>
          </c:dPt>
          <c:dPt>
            <c:idx val="20"/>
            <c:bubble3D val="0"/>
            <c:extLst>
              <c:ext xmlns:c16="http://schemas.microsoft.com/office/drawing/2014/chart" uri="{C3380CC4-5D6E-409C-BE32-E72D297353CC}">
                <c16:uniqueId val="{00000005-C33C-40E8-8252-EC6481DDE16C}"/>
              </c:ext>
            </c:extLst>
          </c:dPt>
          <c:dPt>
            <c:idx val="21"/>
            <c:bubble3D val="0"/>
            <c:extLst>
              <c:ext xmlns:c16="http://schemas.microsoft.com/office/drawing/2014/chart" uri="{C3380CC4-5D6E-409C-BE32-E72D297353CC}">
                <c16:uniqueId val="{00000006-C33C-40E8-8252-EC6481DDE16C}"/>
              </c:ext>
            </c:extLst>
          </c:dPt>
          <c:dPt>
            <c:idx val="22"/>
            <c:marker>
              <c:spPr>
                <a:solidFill>
                  <a:schemeClr val="tx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7-C33C-40E8-8252-EC6481DDE16C}"/>
              </c:ext>
            </c:extLst>
          </c:dPt>
          <c:dPt>
            <c:idx val="23"/>
            <c:bubble3D val="0"/>
            <c:extLst>
              <c:ext xmlns:c16="http://schemas.microsoft.com/office/drawing/2014/chart" uri="{C3380CC4-5D6E-409C-BE32-E72D297353CC}">
                <c16:uniqueId val="{00000008-C33C-40E8-8252-EC6481DDE16C}"/>
              </c:ext>
            </c:extLst>
          </c:dPt>
          <c:dPt>
            <c:idx val="24"/>
            <c:bubble3D val="0"/>
            <c:extLst>
              <c:ext xmlns:c16="http://schemas.microsoft.com/office/drawing/2014/chart" uri="{C3380CC4-5D6E-409C-BE32-E72D297353CC}">
                <c16:uniqueId val="{00000009-C33C-40E8-8252-EC6481DDE16C}"/>
              </c:ext>
            </c:extLst>
          </c:dPt>
          <c:dPt>
            <c:idx val="27"/>
            <c:bubble3D val="0"/>
            <c:extLst>
              <c:ext xmlns:c16="http://schemas.microsoft.com/office/drawing/2014/chart" uri="{C3380CC4-5D6E-409C-BE32-E72D297353CC}">
                <c16:uniqueId val="{0000000A-C33C-40E8-8252-EC6481DDE16C}"/>
              </c:ext>
            </c:extLst>
          </c:dPt>
          <c:dPt>
            <c:idx val="30"/>
            <c:bubble3D val="0"/>
            <c:extLst>
              <c:ext xmlns:c16="http://schemas.microsoft.com/office/drawing/2014/chart" uri="{C3380CC4-5D6E-409C-BE32-E72D297353CC}">
                <c16:uniqueId val="{0000000B-C33C-40E8-8252-EC6481DDE16C}"/>
              </c:ext>
            </c:extLst>
          </c:dPt>
          <c:dPt>
            <c:idx val="33"/>
            <c:bubble3D val="0"/>
            <c:extLst>
              <c:ext xmlns:c16="http://schemas.microsoft.com/office/drawing/2014/chart" uri="{C3380CC4-5D6E-409C-BE32-E72D297353CC}">
                <c16:uniqueId val="{0000000C-C33C-40E8-8252-EC6481DDE16C}"/>
              </c:ext>
            </c:extLst>
          </c:dPt>
          <c:dPt>
            <c:idx val="34"/>
            <c:bubble3D val="0"/>
            <c:extLst>
              <c:ext xmlns:c16="http://schemas.microsoft.com/office/drawing/2014/chart" uri="{C3380CC4-5D6E-409C-BE32-E72D297353CC}">
                <c16:uniqueId val="{0000000D-C33C-40E8-8252-EC6481DDE16C}"/>
              </c:ext>
            </c:extLst>
          </c:dPt>
          <c:dPt>
            <c:idx val="37"/>
            <c:bubble3D val="0"/>
            <c:extLst>
              <c:ext xmlns:c16="http://schemas.microsoft.com/office/drawing/2014/chart" uri="{C3380CC4-5D6E-409C-BE32-E72D297353CC}">
                <c16:uniqueId val="{0000000E-C33C-40E8-8252-EC6481DDE16C}"/>
              </c:ext>
            </c:extLst>
          </c:dPt>
          <c:cat>
            <c:strRef>
              <c:f>'Chart CO3.4.E'!$L$9:$L$51</c:f>
              <c:strCache>
                <c:ptCount val="43"/>
                <c:pt idx="0">
                  <c:v>Bulgaria</c:v>
                </c:pt>
                <c:pt idx="1">
                  <c:v>Colombia</c:v>
                </c:pt>
                <c:pt idx="2">
                  <c:v>Romania</c:v>
                </c:pt>
                <c:pt idx="3">
                  <c:v>Mexico</c:v>
                </c:pt>
                <c:pt idx="4">
                  <c:v>Cyprus</c:v>
                </c:pt>
                <c:pt idx="5">
                  <c:v>Costa Rica</c:v>
                </c:pt>
                <c:pt idx="6">
                  <c:v>Slovak Republic</c:v>
                </c:pt>
                <c:pt idx="7">
                  <c:v>Malta</c:v>
                </c:pt>
                <c:pt idx="8">
                  <c:v>Israel (a)</c:v>
                </c:pt>
                <c:pt idx="9">
                  <c:v>Chile</c:v>
                </c:pt>
                <c:pt idx="10">
                  <c:v>Luxembourg</c:v>
                </c:pt>
                <c:pt idx="11">
                  <c:v>Greece</c:v>
                </c:pt>
                <c:pt idx="12">
                  <c:v>Hungary</c:v>
                </c:pt>
                <c:pt idx="13">
                  <c:v>Lithuania</c:v>
                </c:pt>
                <c:pt idx="14">
                  <c:v>Switzerland</c:v>
                </c:pt>
                <c:pt idx="15">
                  <c:v>Italy</c:v>
                </c:pt>
                <c:pt idx="16">
                  <c:v>Turkey</c:v>
                </c:pt>
                <c:pt idx="17">
                  <c:v>Iceland</c:v>
                </c:pt>
                <c:pt idx="18">
                  <c:v>Czech Republic</c:v>
                </c:pt>
                <c:pt idx="19">
                  <c:v>Austria</c:v>
                </c:pt>
                <c:pt idx="20">
                  <c:v>Belgium</c:v>
                </c:pt>
                <c:pt idx="21">
                  <c:v>France</c:v>
                </c:pt>
                <c:pt idx="22">
                  <c:v>OECD average</c:v>
                </c:pt>
                <c:pt idx="23">
                  <c:v>Latvia</c:v>
                </c:pt>
                <c:pt idx="24">
                  <c:v>Netherlands</c:v>
                </c:pt>
                <c:pt idx="25">
                  <c:v>Portugal</c:v>
                </c:pt>
                <c:pt idx="26">
                  <c:v>Germany</c:v>
                </c:pt>
                <c:pt idx="27">
                  <c:v>Croatia</c:v>
                </c:pt>
                <c:pt idx="28">
                  <c:v>Norway</c:v>
                </c:pt>
                <c:pt idx="29">
                  <c:v>United States</c:v>
                </c:pt>
                <c:pt idx="30">
                  <c:v>Sweden</c:v>
                </c:pt>
                <c:pt idx="31">
                  <c:v>Australia</c:v>
                </c:pt>
                <c:pt idx="32">
                  <c:v>New Zealand</c:v>
                </c:pt>
                <c:pt idx="33">
                  <c:v>Slovenia</c:v>
                </c:pt>
                <c:pt idx="34">
                  <c:v>Denmark</c:v>
                </c:pt>
                <c:pt idx="35">
                  <c:v>Japan</c:v>
                </c:pt>
                <c:pt idx="36">
                  <c:v>Poland</c:v>
                </c:pt>
                <c:pt idx="37">
                  <c:v>United Kingdom</c:v>
                </c:pt>
                <c:pt idx="38">
                  <c:v>Korea</c:v>
                </c:pt>
                <c:pt idx="39">
                  <c:v>Ireland</c:v>
                </c:pt>
                <c:pt idx="40">
                  <c:v>Finland</c:v>
                </c:pt>
                <c:pt idx="41">
                  <c:v>Canada</c:v>
                </c:pt>
                <c:pt idx="42">
                  <c:v>Estonia</c:v>
                </c:pt>
              </c:strCache>
            </c:strRef>
          </c:cat>
          <c:val>
            <c:numRef>
              <c:f>'Chart CO3.4.E'!$M$9:$M$51</c:f>
              <c:numCache>
                <c:formatCode>0</c:formatCode>
                <c:ptCount val="43"/>
                <c:pt idx="0">
                  <c:v>368.86350811832193</c:v>
                </c:pt>
                <c:pt idx="1">
                  <c:v>373.33559627427235</c:v>
                </c:pt>
                <c:pt idx="2">
                  <c:v>374.99282613821055</c:v>
                </c:pt>
                <c:pt idx="3">
                  <c:v>382.37997860128462</c:v>
                </c:pt>
                <c:pt idx="4">
                  <c:v>389.49694591750063</c:v>
                </c:pt>
                <c:pt idx="5">
                  <c:v>392.27731256093278</c:v>
                </c:pt>
                <c:pt idx="6">
                  <c:v>404.39568414088922</c:v>
                </c:pt>
                <c:pt idx="7">
                  <c:v>406.3833675819219</c:v>
                </c:pt>
                <c:pt idx="8">
                  <c:v>407.27917707270353</c:v>
                </c:pt>
                <c:pt idx="9">
                  <c:v>414.92020605575249</c:v>
                </c:pt>
                <c:pt idx="10">
                  <c:v>415.30748052407671</c:v>
                </c:pt>
                <c:pt idx="11">
                  <c:v>417.32691232828188</c:v>
                </c:pt>
                <c:pt idx="12">
                  <c:v>420.37763478492093</c:v>
                </c:pt>
                <c:pt idx="13">
                  <c:v>432.22977912772444</c:v>
                </c:pt>
                <c:pt idx="14">
                  <c:v>435.2340217062316</c:v>
                </c:pt>
                <c:pt idx="15">
                  <c:v>436.12994888190764</c:v>
                </c:pt>
                <c:pt idx="16">
                  <c:v>436.77516002128908</c:v>
                </c:pt>
                <c:pt idx="17">
                  <c:v>437.49760258286136</c:v>
                </c:pt>
                <c:pt idx="18">
                  <c:v>438.76039437829354</c:v>
                </c:pt>
                <c:pt idx="19">
                  <c:v>439.55101068005627</c:v>
                </c:pt>
                <c:pt idx="20">
                  <c:v>440.21642030161343</c:v>
                </c:pt>
                <c:pt idx="21">
                  <c:v>443.21410362576319</c:v>
                </c:pt>
                <c:pt idx="22">
                  <c:v>445.04345585489159</c:v>
                </c:pt>
                <c:pt idx="23">
                  <c:v>447.34485321715465</c:v>
                </c:pt>
                <c:pt idx="24">
                  <c:v>447.83555386723049</c:v>
                </c:pt>
                <c:pt idx="25">
                  <c:v>447.97241553093374</c:v>
                </c:pt>
                <c:pt idx="26">
                  <c:v>450.39659381544828</c:v>
                </c:pt>
                <c:pt idx="27">
                  <c:v>455.15348389622699</c:v>
                </c:pt>
                <c:pt idx="28">
                  <c:v>459.0631982184222</c:v>
                </c:pt>
                <c:pt idx="29">
                  <c:v>459.64652358785582</c:v>
                </c:pt>
                <c:pt idx="30">
                  <c:v>460.2542329956492</c:v>
                </c:pt>
                <c:pt idx="31">
                  <c:v>460.3285124048582</c:v>
                </c:pt>
                <c:pt idx="32">
                  <c:v>461.58052924889398</c:v>
                </c:pt>
                <c:pt idx="33">
                  <c:v>461.68249759701689</c:v>
                </c:pt>
                <c:pt idx="34">
                  <c:v>462.02159076612628</c:v>
                </c:pt>
                <c:pt idx="35">
                  <c:v>464.54456361553804</c:v>
                </c:pt>
                <c:pt idx="36">
                  <c:v>469.38661042018924</c:v>
                </c:pt>
                <c:pt idx="37">
                  <c:v>470.54878655531013</c:v>
                </c:pt>
                <c:pt idx="38">
                  <c:v>476.59651023707306</c:v>
                </c:pt>
                <c:pt idx="39">
                  <c:v>481.69574798955193</c:v>
                </c:pt>
                <c:pt idx="40">
                  <c:v>482.96331727492918</c:v>
                </c:pt>
                <c:pt idx="41">
                  <c:v>485.3464414267018</c:v>
                </c:pt>
                <c:pt idx="42">
                  <c:v>497.42482091929236</c:v>
                </c:pt>
              </c:numCache>
            </c:numRef>
          </c:val>
          <c:smooth val="0"/>
          <c:extLst>
            <c:ext xmlns:c16="http://schemas.microsoft.com/office/drawing/2014/chart" uri="{C3380CC4-5D6E-409C-BE32-E72D297353CC}">
              <c16:uniqueId val="{0000000F-C33C-40E8-8252-EC6481DDE16C}"/>
            </c:ext>
          </c:extLst>
        </c:ser>
        <c:ser>
          <c:idx val="4"/>
          <c:order val="1"/>
          <c:tx>
            <c:strRef>
              <c:f>'Chart CO3.4.E'!$S$6</c:f>
              <c:strCache>
                <c:ptCount val="1"/>
                <c:pt idx="0">
                  <c:v>Top quarter of ESCS</c:v>
                </c:pt>
              </c:strCache>
            </c:strRef>
          </c:tx>
          <c:spPr>
            <a:ln w="25400">
              <a:noFill/>
            </a:ln>
            <a:effectLst/>
          </c:spPr>
          <c:marker>
            <c:symbol val="triangle"/>
            <c:size val="5"/>
            <c:spPr>
              <a:solidFill>
                <a:srgbClr val="CCCCCC"/>
              </a:solidFill>
              <a:ln w="6350" cap="flat" cmpd="sng" algn="ctr">
                <a:solidFill>
                  <a:srgbClr val="000000"/>
                </a:solidFill>
                <a:prstDash val="solid"/>
                <a:round/>
              </a:ln>
              <a:effectLst/>
            </c:spPr>
          </c:marker>
          <c:dPt>
            <c:idx val="0"/>
            <c:bubble3D val="0"/>
            <c:extLst>
              <c:ext xmlns:c16="http://schemas.microsoft.com/office/drawing/2014/chart" uri="{C3380CC4-5D6E-409C-BE32-E72D297353CC}">
                <c16:uniqueId val="{00000010-C33C-40E8-8252-EC6481DDE16C}"/>
              </c:ext>
            </c:extLst>
          </c:dPt>
          <c:dPt>
            <c:idx val="1"/>
            <c:bubble3D val="0"/>
            <c:extLst>
              <c:ext xmlns:c16="http://schemas.microsoft.com/office/drawing/2014/chart" uri="{C3380CC4-5D6E-409C-BE32-E72D297353CC}">
                <c16:uniqueId val="{00000011-C33C-40E8-8252-EC6481DDE16C}"/>
              </c:ext>
            </c:extLst>
          </c:dPt>
          <c:dPt>
            <c:idx val="2"/>
            <c:bubble3D val="0"/>
            <c:extLst>
              <c:ext xmlns:c16="http://schemas.microsoft.com/office/drawing/2014/chart" uri="{C3380CC4-5D6E-409C-BE32-E72D297353CC}">
                <c16:uniqueId val="{00000012-C33C-40E8-8252-EC6481DDE16C}"/>
              </c:ext>
            </c:extLst>
          </c:dPt>
          <c:dPt>
            <c:idx val="3"/>
            <c:bubble3D val="0"/>
            <c:extLst>
              <c:ext xmlns:c16="http://schemas.microsoft.com/office/drawing/2014/chart" uri="{C3380CC4-5D6E-409C-BE32-E72D297353CC}">
                <c16:uniqueId val="{00000013-C33C-40E8-8252-EC6481DDE16C}"/>
              </c:ext>
            </c:extLst>
          </c:dPt>
          <c:dPt>
            <c:idx val="4"/>
            <c:bubble3D val="0"/>
            <c:extLst>
              <c:ext xmlns:c16="http://schemas.microsoft.com/office/drawing/2014/chart" uri="{C3380CC4-5D6E-409C-BE32-E72D297353CC}">
                <c16:uniqueId val="{00000014-C33C-40E8-8252-EC6481DDE16C}"/>
              </c:ext>
            </c:extLst>
          </c:dPt>
          <c:dPt>
            <c:idx val="5"/>
            <c:bubble3D val="0"/>
            <c:extLst>
              <c:ext xmlns:c16="http://schemas.microsoft.com/office/drawing/2014/chart" uri="{C3380CC4-5D6E-409C-BE32-E72D297353CC}">
                <c16:uniqueId val="{00000015-C33C-40E8-8252-EC6481DDE16C}"/>
              </c:ext>
            </c:extLst>
          </c:dPt>
          <c:dPt>
            <c:idx val="6"/>
            <c:bubble3D val="0"/>
            <c:extLst>
              <c:ext xmlns:c16="http://schemas.microsoft.com/office/drawing/2014/chart" uri="{C3380CC4-5D6E-409C-BE32-E72D297353CC}">
                <c16:uniqueId val="{00000016-C33C-40E8-8252-EC6481DDE16C}"/>
              </c:ext>
            </c:extLst>
          </c:dPt>
          <c:dPt>
            <c:idx val="7"/>
            <c:bubble3D val="0"/>
            <c:extLst>
              <c:ext xmlns:c16="http://schemas.microsoft.com/office/drawing/2014/chart" uri="{C3380CC4-5D6E-409C-BE32-E72D297353CC}">
                <c16:uniqueId val="{00000017-C33C-40E8-8252-EC6481DDE16C}"/>
              </c:ext>
            </c:extLst>
          </c:dPt>
          <c:dPt>
            <c:idx val="8"/>
            <c:bubble3D val="0"/>
            <c:extLst>
              <c:ext xmlns:c16="http://schemas.microsoft.com/office/drawing/2014/chart" uri="{C3380CC4-5D6E-409C-BE32-E72D297353CC}">
                <c16:uniqueId val="{00000018-C33C-40E8-8252-EC6481DDE16C}"/>
              </c:ext>
            </c:extLst>
          </c:dPt>
          <c:dPt>
            <c:idx val="9"/>
            <c:bubble3D val="0"/>
            <c:extLst>
              <c:ext xmlns:c16="http://schemas.microsoft.com/office/drawing/2014/chart" uri="{C3380CC4-5D6E-409C-BE32-E72D297353CC}">
                <c16:uniqueId val="{00000019-C33C-40E8-8252-EC6481DDE16C}"/>
              </c:ext>
            </c:extLst>
          </c:dPt>
          <c:dPt>
            <c:idx val="10"/>
            <c:bubble3D val="0"/>
            <c:extLst>
              <c:ext xmlns:c16="http://schemas.microsoft.com/office/drawing/2014/chart" uri="{C3380CC4-5D6E-409C-BE32-E72D297353CC}">
                <c16:uniqueId val="{0000001A-C33C-40E8-8252-EC6481DDE16C}"/>
              </c:ext>
            </c:extLst>
          </c:dPt>
          <c:dPt>
            <c:idx val="11"/>
            <c:bubble3D val="0"/>
            <c:extLst>
              <c:ext xmlns:c16="http://schemas.microsoft.com/office/drawing/2014/chart" uri="{C3380CC4-5D6E-409C-BE32-E72D297353CC}">
                <c16:uniqueId val="{0000001B-C33C-40E8-8252-EC6481DDE16C}"/>
              </c:ext>
            </c:extLst>
          </c:dPt>
          <c:dPt>
            <c:idx val="12"/>
            <c:bubble3D val="0"/>
            <c:extLst>
              <c:ext xmlns:c16="http://schemas.microsoft.com/office/drawing/2014/chart" uri="{C3380CC4-5D6E-409C-BE32-E72D297353CC}">
                <c16:uniqueId val="{0000001C-C33C-40E8-8252-EC6481DDE16C}"/>
              </c:ext>
            </c:extLst>
          </c:dPt>
          <c:dPt>
            <c:idx val="13"/>
            <c:bubble3D val="0"/>
            <c:extLst>
              <c:ext xmlns:c16="http://schemas.microsoft.com/office/drawing/2014/chart" uri="{C3380CC4-5D6E-409C-BE32-E72D297353CC}">
                <c16:uniqueId val="{0000001D-C33C-40E8-8252-EC6481DDE16C}"/>
              </c:ext>
            </c:extLst>
          </c:dPt>
          <c:dPt>
            <c:idx val="14"/>
            <c:bubble3D val="0"/>
            <c:extLst>
              <c:ext xmlns:c16="http://schemas.microsoft.com/office/drawing/2014/chart" uri="{C3380CC4-5D6E-409C-BE32-E72D297353CC}">
                <c16:uniqueId val="{0000001E-C33C-40E8-8252-EC6481DDE16C}"/>
              </c:ext>
            </c:extLst>
          </c:dPt>
          <c:dPt>
            <c:idx val="15"/>
            <c:bubble3D val="0"/>
            <c:extLst>
              <c:ext xmlns:c16="http://schemas.microsoft.com/office/drawing/2014/chart" uri="{C3380CC4-5D6E-409C-BE32-E72D297353CC}">
                <c16:uniqueId val="{0000001F-C33C-40E8-8252-EC6481DDE16C}"/>
              </c:ext>
            </c:extLst>
          </c:dPt>
          <c:dPt>
            <c:idx val="16"/>
            <c:bubble3D val="0"/>
            <c:extLst>
              <c:ext xmlns:c16="http://schemas.microsoft.com/office/drawing/2014/chart" uri="{C3380CC4-5D6E-409C-BE32-E72D297353CC}">
                <c16:uniqueId val="{00000020-C33C-40E8-8252-EC6481DDE16C}"/>
              </c:ext>
            </c:extLst>
          </c:dPt>
          <c:dPt>
            <c:idx val="17"/>
            <c:bubble3D val="0"/>
            <c:extLst>
              <c:ext xmlns:c16="http://schemas.microsoft.com/office/drawing/2014/chart" uri="{C3380CC4-5D6E-409C-BE32-E72D297353CC}">
                <c16:uniqueId val="{00000021-C33C-40E8-8252-EC6481DDE16C}"/>
              </c:ext>
            </c:extLst>
          </c:dPt>
          <c:dPt>
            <c:idx val="18"/>
            <c:bubble3D val="0"/>
            <c:extLst>
              <c:ext xmlns:c16="http://schemas.microsoft.com/office/drawing/2014/chart" uri="{C3380CC4-5D6E-409C-BE32-E72D297353CC}">
                <c16:uniqueId val="{00000022-C33C-40E8-8252-EC6481DDE16C}"/>
              </c:ext>
            </c:extLst>
          </c:dPt>
          <c:dPt>
            <c:idx val="19"/>
            <c:marker>
              <c:spPr>
                <a:solidFill>
                  <a:schemeClr val="bg1">
                    <a:lumMod val="85000"/>
                  </a:schemeClr>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23-C33C-40E8-8252-EC6481DDE16C}"/>
              </c:ext>
            </c:extLst>
          </c:dPt>
          <c:dPt>
            <c:idx val="20"/>
            <c:bubble3D val="0"/>
            <c:extLst>
              <c:ext xmlns:c16="http://schemas.microsoft.com/office/drawing/2014/chart" uri="{C3380CC4-5D6E-409C-BE32-E72D297353CC}">
                <c16:uniqueId val="{00000024-C33C-40E8-8252-EC6481DDE16C}"/>
              </c:ext>
            </c:extLst>
          </c:dPt>
          <c:dPt>
            <c:idx val="21"/>
            <c:bubble3D val="0"/>
            <c:extLst>
              <c:ext xmlns:c16="http://schemas.microsoft.com/office/drawing/2014/chart" uri="{C3380CC4-5D6E-409C-BE32-E72D297353CC}">
                <c16:uniqueId val="{00000025-C33C-40E8-8252-EC6481DDE16C}"/>
              </c:ext>
            </c:extLst>
          </c:dPt>
          <c:dPt>
            <c:idx val="22"/>
            <c:marker>
              <c:spPr>
                <a:solidFill>
                  <a:schemeClr val="tx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26-C33C-40E8-8252-EC6481DDE16C}"/>
              </c:ext>
            </c:extLst>
          </c:dPt>
          <c:dPt>
            <c:idx val="23"/>
            <c:bubble3D val="0"/>
            <c:extLst>
              <c:ext xmlns:c16="http://schemas.microsoft.com/office/drawing/2014/chart" uri="{C3380CC4-5D6E-409C-BE32-E72D297353CC}">
                <c16:uniqueId val="{00000027-C33C-40E8-8252-EC6481DDE16C}"/>
              </c:ext>
            </c:extLst>
          </c:dPt>
          <c:dPt>
            <c:idx val="24"/>
            <c:bubble3D val="0"/>
            <c:extLst>
              <c:ext xmlns:c16="http://schemas.microsoft.com/office/drawing/2014/chart" uri="{C3380CC4-5D6E-409C-BE32-E72D297353CC}">
                <c16:uniqueId val="{00000028-C33C-40E8-8252-EC6481DDE16C}"/>
              </c:ext>
            </c:extLst>
          </c:dPt>
          <c:dPt>
            <c:idx val="25"/>
            <c:bubble3D val="0"/>
            <c:extLst>
              <c:ext xmlns:c16="http://schemas.microsoft.com/office/drawing/2014/chart" uri="{C3380CC4-5D6E-409C-BE32-E72D297353CC}">
                <c16:uniqueId val="{00000029-C33C-40E8-8252-EC6481DDE16C}"/>
              </c:ext>
            </c:extLst>
          </c:dPt>
          <c:dPt>
            <c:idx val="26"/>
            <c:bubble3D val="0"/>
            <c:extLst>
              <c:ext xmlns:c16="http://schemas.microsoft.com/office/drawing/2014/chart" uri="{C3380CC4-5D6E-409C-BE32-E72D297353CC}">
                <c16:uniqueId val="{0000002A-C33C-40E8-8252-EC6481DDE16C}"/>
              </c:ext>
            </c:extLst>
          </c:dPt>
          <c:dPt>
            <c:idx val="27"/>
            <c:bubble3D val="0"/>
            <c:extLst>
              <c:ext xmlns:c16="http://schemas.microsoft.com/office/drawing/2014/chart" uri="{C3380CC4-5D6E-409C-BE32-E72D297353CC}">
                <c16:uniqueId val="{0000002B-C33C-40E8-8252-EC6481DDE16C}"/>
              </c:ext>
            </c:extLst>
          </c:dPt>
          <c:dPt>
            <c:idx val="29"/>
            <c:bubble3D val="0"/>
            <c:extLst>
              <c:ext xmlns:c16="http://schemas.microsoft.com/office/drawing/2014/chart" uri="{C3380CC4-5D6E-409C-BE32-E72D297353CC}">
                <c16:uniqueId val="{0000002C-C33C-40E8-8252-EC6481DDE16C}"/>
              </c:ext>
            </c:extLst>
          </c:dPt>
          <c:dPt>
            <c:idx val="30"/>
            <c:bubble3D val="0"/>
            <c:extLst>
              <c:ext xmlns:c16="http://schemas.microsoft.com/office/drawing/2014/chart" uri="{C3380CC4-5D6E-409C-BE32-E72D297353CC}">
                <c16:uniqueId val="{0000002D-C33C-40E8-8252-EC6481DDE16C}"/>
              </c:ext>
            </c:extLst>
          </c:dPt>
          <c:dPt>
            <c:idx val="33"/>
            <c:bubble3D val="0"/>
            <c:extLst>
              <c:ext xmlns:c16="http://schemas.microsoft.com/office/drawing/2014/chart" uri="{C3380CC4-5D6E-409C-BE32-E72D297353CC}">
                <c16:uniqueId val="{0000002E-C33C-40E8-8252-EC6481DDE16C}"/>
              </c:ext>
            </c:extLst>
          </c:dPt>
          <c:dPt>
            <c:idx val="34"/>
            <c:bubble3D val="0"/>
            <c:extLst>
              <c:ext xmlns:c16="http://schemas.microsoft.com/office/drawing/2014/chart" uri="{C3380CC4-5D6E-409C-BE32-E72D297353CC}">
                <c16:uniqueId val="{0000002F-C33C-40E8-8252-EC6481DDE16C}"/>
              </c:ext>
            </c:extLst>
          </c:dPt>
          <c:dPt>
            <c:idx val="37"/>
            <c:bubble3D val="0"/>
            <c:extLst>
              <c:ext xmlns:c16="http://schemas.microsoft.com/office/drawing/2014/chart" uri="{C3380CC4-5D6E-409C-BE32-E72D297353CC}">
                <c16:uniqueId val="{00000030-C33C-40E8-8252-EC6481DDE16C}"/>
              </c:ext>
            </c:extLst>
          </c:dPt>
          <c:cat>
            <c:strRef>
              <c:f>'Chart CO3.4.E'!$L$9:$L$51</c:f>
              <c:strCache>
                <c:ptCount val="43"/>
                <c:pt idx="0">
                  <c:v>Bulgaria</c:v>
                </c:pt>
                <c:pt idx="1">
                  <c:v>Colombia</c:v>
                </c:pt>
                <c:pt idx="2">
                  <c:v>Romania</c:v>
                </c:pt>
                <c:pt idx="3">
                  <c:v>Mexico</c:v>
                </c:pt>
                <c:pt idx="4">
                  <c:v>Cyprus</c:v>
                </c:pt>
                <c:pt idx="5">
                  <c:v>Costa Rica</c:v>
                </c:pt>
                <c:pt idx="6">
                  <c:v>Slovak Republic</c:v>
                </c:pt>
                <c:pt idx="7">
                  <c:v>Malta</c:v>
                </c:pt>
                <c:pt idx="8">
                  <c:v>Israel (a)</c:v>
                </c:pt>
                <c:pt idx="9">
                  <c:v>Chile</c:v>
                </c:pt>
                <c:pt idx="10">
                  <c:v>Luxembourg</c:v>
                </c:pt>
                <c:pt idx="11">
                  <c:v>Greece</c:v>
                </c:pt>
                <c:pt idx="12">
                  <c:v>Hungary</c:v>
                </c:pt>
                <c:pt idx="13">
                  <c:v>Lithuania</c:v>
                </c:pt>
                <c:pt idx="14">
                  <c:v>Switzerland</c:v>
                </c:pt>
                <c:pt idx="15">
                  <c:v>Italy</c:v>
                </c:pt>
                <c:pt idx="16">
                  <c:v>Turkey</c:v>
                </c:pt>
                <c:pt idx="17">
                  <c:v>Iceland</c:v>
                </c:pt>
                <c:pt idx="18">
                  <c:v>Czech Republic</c:v>
                </c:pt>
                <c:pt idx="19">
                  <c:v>Austria</c:v>
                </c:pt>
                <c:pt idx="20">
                  <c:v>Belgium</c:v>
                </c:pt>
                <c:pt idx="21">
                  <c:v>France</c:v>
                </c:pt>
                <c:pt idx="22">
                  <c:v>OECD average</c:v>
                </c:pt>
                <c:pt idx="23">
                  <c:v>Latvia</c:v>
                </c:pt>
                <c:pt idx="24">
                  <c:v>Netherlands</c:v>
                </c:pt>
                <c:pt idx="25">
                  <c:v>Portugal</c:v>
                </c:pt>
                <c:pt idx="26">
                  <c:v>Germany</c:v>
                </c:pt>
                <c:pt idx="27">
                  <c:v>Croatia</c:v>
                </c:pt>
                <c:pt idx="28">
                  <c:v>Norway</c:v>
                </c:pt>
                <c:pt idx="29">
                  <c:v>United States</c:v>
                </c:pt>
                <c:pt idx="30">
                  <c:v>Sweden</c:v>
                </c:pt>
                <c:pt idx="31">
                  <c:v>Australia</c:v>
                </c:pt>
                <c:pt idx="32">
                  <c:v>New Zealand</c:v>
                </c:pt>
                <c:pt idx="33">
                  <c:v>Slovenia</c:v>
                </c:pt>
                <c:pt idx="34">
                  <c:v>Denmark</c:v>
                </c:pt>
                <c:pt idx="35">
                  <c:v>Japan</c:v>
                </c:pt>
                <c:pt idx="36">
                  <c:v>Poland</c:v>
                </c:pt>
                <c:pt idx="37">
                  <c:v>United Kingdom</c:v>
                </c:pt>
                <c:pt idx="38">
                  <c:v>Korea</c:v>
                </c:pt>
                <c:pt idx="39">
                  <c:v>Ireland</c:v>
                </c:pt>
                <c:pt idx="40">
                  <c:v>Finland</c:v>
                </c:pt>
                <c:pt idx="41">
                  <c:v>Canada</c:v>
                </c:pt>
                <c:pt idx="42">
                  <c:v>Estonia</c:v>
                </c:pt>
              </c:strCache>
            </c:strRef>
          </c:cat>
          <c:val>
            <c:numRef>
              <c:f>'Chart CO3.4.E'!$S$9:$S$51</c:f>
              <c:numCache>
                <c:formatCode>0</c:formatCode>
                <c:ptCount val="43"/>
                <c:pt idx="0">
                  <c:v>475.14895514622805</c:v>
                </c:pt>
                <c:pt idx="1">
                  <c:v>459.25335940121562</c:v>
                </c:pt>
                <c:pt idx="2">
                  <c:v>483.78778710747929</c:v>
                </c:pt>
                <c:pt idx="3">
                  <c:v>463.87300036532974</c:v>
                </c:pt>
                <c:pt idx="4">
                  <c:v>458.75754167872992</c:v>
                </c:pt>
                <c:pt idx="5">
                  <c:v>475.62066326120498</c:v>
                </c:pt>
                <c:pt idx="6">
                  <c:v>510.63969903901483</c:v>
                </c:pt>
                <c:pt idx="7">
                  <c:v>491.01615743359156</c:v>
                </c:pt>
                <c:pt idx="8">
                  <c:v>528.51497892727809</c:v>
                </c:pt>
                <c:pt idx="9">
                  <c:v>501.680625737588</c:v>
                </c:pt>
                <c:pt idx="10">
                  <c:v>536.82156111147754</c:v>
                </c:pt>
                <c:pt idx="11">
                  <c:v>501.62098503837387</c:v>
                </c:pt>
                <c:pt idx="12">
                  <c:v>533.86567610931115</c:v>
                </c:pt>
                <c:pt idx="13">
                  <c:v>521.64104872642042</c:v>
                </c:pt>
                <c:pt idx="14">
                  <c:v>539.26491180242135</c:v>
                </c:pt>
                <c:pt idx="15">
                  <c:v>511.16249035653027</c:v>
                </c:pt>
                <c:pt idx="16">
                  <c:v>512.68956582102669</c:v>
                </c:pt>
                <c:pt idx="17">
                  <c:v>509.5146723739033</c:v>
                </c:pt>
                <c:pt idx="18">
                  <c:v>544.16473436274043</c:v>
                </c:pt>
                <c:pt idx="19">
                  <c:v>532.53996595142314</c:v>
                </c:pt>
                <c:pt idx="20">
                  <c:v>549.69427386744007</c:v>
                </c:pt>
                <c:pt idx="21">
                  <c:v>550.11218770257619</c:v>
                </c:pt>
                <c:pt idx="22">
                  <c:v>533.84583428003884</c:v>
                </c:pt>
                <c:pt idx="23">
                  <c:v>512.37353215825112</c:v>
                </c:pt>
                <c:pt idx="24">
                  <c:v>536.20902489244895</c:v>
                </c:pt>
                <c:pt idx="25">
                  <c:v>542.79575422772268</c:v>
                </c:pt>
                <c:pt idx="26">
                  <c:v>563.85417112902826</c:v>
                </c:pt>
                <c:pt idx="27">
                  <c:v>518.2383632016971</c:v>
                </c:pt>
                <c:pt idx="28">
                  <c:v>531.80871558678564</c:v>
                </c:pt>
                <c:pt idx="29">
                  <c:v>558.42946466800083</c:v>
                </c:pt>
                <c:pt idx="30">
                  <c:v>548.8751250534558</c:v>
                </c:pt>
                <c:pt idx="31">
                  <c:v>549.13976140226657</c:v>
                </c:pt>
                <c:pt idx="32">
                  <c:v>557.67547744699311</c:v>
                </c:pt>
                <c:pt idx="33">
                  <c:v>541.48105386433508</c:v>
                </c:pt>
                <c:pt idx="34">
                  <c:v>540.35472806481528</c:v>
                </c:pt>
                <c:pt idx="35">
                  <c:v>536.51381042608296</c:v>
                </c:pt>
                <c:pt idx="36">
                  <c:v>559.81678455896417</c:v>
                </c:pt>
                <c:pt idx="37">
                  <c:v>550.298403412585</c:v>
                </c:pt>
                <c:pt idx="38">
                  <c:v>551.90503324962231</c:v>
                </c:pt>
                <c:pt idx="39">
                  <c:v>556.51058597308736</c:v>
                </c:pt>
                <c:pt idx="40">
                  <c:v>561.78001612439721</c:v>
                </c:pt>
                <c:pt idx="41">
                  <c:v>553.40402947986865</c:v>
                </c:pt>
                <c:pt idx="42">
                  <c:v>558.17082566861427</c:v>
                </c:pt>
              </c:numCache>
            </c:numRef>
          </c:val>
          <c:smooth val="0"/>
          <c:extLst>
            <c:ext xmlns:c16="http://schemas.microsoft.com/office/drawing/2014/chart" uri="{C3380CC4-5D6E-409C-BE32-E72D297353CC}">
              <c16:uniqueId val="{00000031-C33C-40E8-8252-EC6481DDE16C}"/>
            </c:ext>
          </c:extLst>
        </c:ser>
        <c:dLbls>
          <c:showLegendKey val="0"/>
          <c:showVal val="0"/>
          <c:showCatName val="0"/>
          <c:showSerName val="0"/>
          <c:showPercent val="0"/>
          <c:showBubbleSize val="0"/>
        </c:dLbls>
        <c:hiLowLines>
          <c:spPr>
            <a:ln w="6350">
              <a:solidFill>
                <a:srgbClr val="000000"/>
              </a:solidFill>
              <a:prstDash val="dash"/>
            </a:ln>
          </c:spPr>
        </c:hiLowLines>
        <c:marker val="1"/>
        <c:smooth val="0"/>
        <c:axId val="234864640"/>
        <c:axId val="234866176"/>
      </c:lineChart>
      <c:catAx>
        <c:axId val="23486464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lgDash"/>
          </a:ln>
          <a:extLst>
            <a:ext uri="{909E8E84-426E-40DD-AFC4-6F175D3DCCD1}">
              <a14:hiddenFill xmlns:a14="http://schemas.microsoft.com/office/drawing/2010/main">
                <a:noFill/>
              </a14:hiddenFill>
            </a:ext>
          </a:extLst>
        </c:spPr>
        <c:txPr>
          <a:bodyPr rot="-2700000" vert="horz"/>
          <a:lstStyle/>
          <a:p>
            <a:pPr>
              <a:defRPr lang="en-GB" sz="750" b="0" i="0" u="none" strike="noStrike" baseline="0">
                <a:solidFill>
                  <a:srgbClr val="000000"/>
                </a:solidFill>
                <a:latin typeface="Arial Narrow"/>
                <a:ea typeface="Arial Narrow"/>
                <a:cs typeface="Arial Narrow"/>
              </a:defRPr>
            </a:pPr>
            <a:endParaRPr lang="en-US"/>
          </a:p>
        </c:txPr>
        <c:crossAx val="234866176"/>
        <c:crosses val="autoZero"/>
        <c:auto val="1"/>
        <c:lblAlgn val="ctr"/>
        <c:lblOffset val="0"/>
        <c:tickLblSkip val="1"/>
        <c:noMultiLvlLbl val="0"/>
      </c:catAx>
      <c:valAx>
        <c:axId val="234866176"/>
        <c:scaling>
          <c:orientation val="minMax"/>
          <c:min val="300"/>
        </c:scaling>
        <c:delete val="0"/>
        <c:axPos val="l"/>
        <c:majorGridlines>
          <c:spPr>
            <a:ln w="9525" cmpd="sng">
              <a:solidFill>
                <a:srgbClr val="FFFFFF"/>
              </a:solidFill>
              <a:prstDash val="solid"/>
            </a:ln>
          </c:spPr>
        </c:majorGridlines>
        <c:title>
          <c:tx>
            <c:rich>
              <a:bodyPr rot="0" vert="horz"/>
              <a:lstStyle/>
              <a:p>
                <a:pPr algn="l">
                  <a:defRPr lang="en-GB"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Mean PISA score</a:t>
                </a:r>
              </a:p>
            </c:rich>
          </c:tx>
          <c:layout>
            <c:manualLayout>
              <c:xMode val="edge"/>
              <c:yMode val="edge"/>
              <c:x val="8.6305121327919366E-4"/>
              <c:y val="0.11952481826188641"/>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234864640"/>
        <c:crosses val="autoZero"/>
        <c:crossBetween val="between"/>
      </c:valAx>
      <c:spPr>
        <a:solidFill>
          <a:srgbClr val="F4FFFF"/>
        </a:solidFill>
        <a:ln w="9525">
          <a:solidFill>
            <a:srgbClr val="000000"/>
          </a:solidFill>
        </a:ln>
      </c:spPr>
    </c:plotArea>
    <c:legend>
      <c:legendPos val="t"/>
      <c:layout>
        <c:manualLayout>
          <c:xMode val="edge"/>
          <c:yMode val="edge"/>
          <c:x val="6.0769413191229638E-2"/>
          <c:y val="1.9920803043647736E-2"/>
          <c:w val="0.92298573817505503"/>
          <c:h val="7.4703011413679007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lang="en-GB"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85725</xdr:colOff>
      <xdr:row>4</xdr:row>
      <xdr:rowOff>57149</xdr:rowOff>
    </xdr:from>
    <xdr:to>
      <xdr:col>8</xdr:col>
      <xdr:colOff>456263</xdr:colOff>
      <xdr:row>20</xdr:row>
      <xdr:rowOff>16447</xdr:rowOff>
    </xdr:to>
    <xdr:graphicFrame macro="">
      <xdr:nvGraphicFramePr>
        <xdr:cNvPr id="2" name="Chart 3">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4</xdr:row>
      <xdr:rowOff>57150</xdr:rowOff>
    </xdr:from>
    <xdr:to>
      <xdr:col>8</xdr:col>
      <xdr:colOff>456263</xdr:colOff>
      <xdr:row>19</xdr:row>
      <xdr:rowOff>73598</xdr:rowOff>
    </xdr:to>
    <xdr:graphicFrame macro="">
      <xdr:nvGraphicFramePr>
        <xdr:cNvPr id="2" name="Chart 3">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xdr:colOff>
      <xdr:row>20</xdr:row>
      <xdr:rowOff>0</xdr:rowOff>
    </xdr:from>
    <xdr:to>
      <xdr:col>8</xdr:col>
      <xdr:colOff>446740</xdr:colOff>
      <xdr:row>34</xdr:row>
      <xdr:rowOff>149798</xdr:rowOff>
    </xdr:to>
    <xdr:graphicFrame macro="">
      <xdr:nvGraphicFramePr>
        <xdr:cNvPr id="5" name="Chart 3">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xdr:colOff>
      <xdr:row>4</xdr:row>
      <xdr:rowOff>161924</xdr:rowOff>
    </xdr:from>
    <xdr:to>
      <xdr:col>8</xdr:col>
      <xdr:colOff>419100</xdr:colOff>
      <xdr:row>20</xdr:row>
      <xdr:rowOff>6922</xdr:rowOff>
    </xdr:to>
    <xdr:graphicFrame macro="">
      <xdr:nvGraphicFramePr>
        <xdr:cNvPr id="7" name="Chart 3">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36</xdr:row>
      <xdr:rowOff>0</xdr:rowOff>
    </xdr:from>
    <xdr:to>
      <xdr:col>8</xdr:col>
      <xdr:colOff>446738</xdr:colOff>
      <xdr:row>50</xdr:row>
      <xdr:rowOff>149798</xdr:rowOff>
    </xdr:to>
    <xdr:graphicFrame macro="">
      <xdr:nvGraphicFramePr>
        <xdr:cNvPr id="6" name="Chart 3">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4</xdr:row>
      <xdr:rowOff>57150</xdr:rowOff>
    </xdr:from>
    <xdr:to>
      <xdr:col>8</xdr:col>
      <xdr:colOff>456263</xdr:colOff>
      <xdr:row>19</xdr:row>
      <xdr:rowOff>73598</xdr:rowOff>
    </xdr:to>
    <xdr:graphicFrame macro="">
      <xdr:nvGraphicFramePr>
        <xdr:cNvPr id="2" name="Chart 3">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85725</xdr:colOff>
      <xdr:row>4</xdr:row>
      <xdr:rowOff>57150</xdr:rowOff>
    </xdr:from>
    <xdr:to>
      <xdr:col>8</xdr:col>
      <xdr:colOff>456263</xdr:colOff>
      <xdr:row>19</xdr:row>
      <xdr:rowOff>123264</xdr:rowOff>
    </xdr:to>
    <xdr:graphicFrame macro="">
      <xdr:nvGraphicFramePr>
        <xdr:cNvPr id="2" name="Chart 3">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edu\sites\pisa2006\Content\applic\uoe\ind2002\calcul_B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NWB\POpula"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edu\sites\pisa2006\Content\Applic\PISA\Publications\PISA%202000%20Initial%20Report%20-%20Knowledge%20and%20Skills%20for%20Life\PISA%20Final%20Charts%20in%20Excel\Chapter%205\Dat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edu\sites\pisa2006\Content\PISA\EduExp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cell r="I113" t="str">
            <v>.</v>
          </cell>
        </row>
        <row r="114">
          <cell r="A114">
            <v>716</v>
          </cell>
          <cell r="B114" t="str">
            <v>Zimbabwe</v>
          </cell>
          <cell r="C114">
            <v>1997</v>
          </cell>
          <cell r="D114">
            <v>90</v>
          </cell>
          <cell r="E114">
            <v>303</v>
          </cell>
          <cell r="F114">
            <v>90</v>
          </cell>
          <cell r="G114">
            <v>330211</v>
          </cell>
          <cell r="H114"/>
          <cell r="I114" t="str">
            <v>.</v>
          </cell>
        </row>
        <row r="115">
          <cell r="A115">
            <v>716</v>
          </cell>
          <cell r="B115" t="str">
            <v>Zimbabwe</v>
          </cell>
          <cell r="C115">
            <v>1997</v>
          </cell>
          <cell r="D115">
            <v>90</v>
          </cell>
          <cell r="E115">
            <v>404</v>
          </cell>
          <cell r="F115">
            <v>90</v>
          </cell>
          <cell r="G115">
            <v>306184</v>
          </cell>
          <cell r="H115"/>
          <cell r="I115" t="str">
            <v>.</v>
          </cell>
        </row>
        <row r="116">
          <cell r="A116">
            <v>716</v>
          </cell>
          <cell r="B116" t="str">
            <v>Zimbabwe</v>
          </cell>
          <cell r="C116">
            <v>1997</v>
          </cell>
          <cell r="D116">
            <v>90</v>
          </cell>
          <cell r="E116">
            <v>505</v>
          </cell>
          <cell r="F116">
            <v>90</v>
          </cell>
          <cell r="G116">
            <v>328770</v>
          </cell>
          <cell r="H116"/>
          <cell r="I116" t="str">
            <v>.</v>
          </cell>
        </row>
        <row r="117">
          <cell r="A117">
            <v>716</v>
          </cell>
          <cell r="B117" t="str">
            <v>Zimbabwe</v>
          </cell>
          <cell r="C117">
            <v>1997</v>
          </cell>
          <cell r="D117">
            <v>90</v>
          </cell>
          <cell r="E117">
            <v>606</v>
          </cell>
          <cell r="F117">
            <v>90</v>
          </cell>
          <cell r="G117">
            <v>327924</v>
          </cell>
          <cell r="H117"/>
          <cell r="I117" t="str">
            <v>.</v>
          </cell>
        </row>
        <row r="118">
          <cell r="A118">
            <v>716</v>
          </cell>
          <cell r="B118" t="str">
            <v>Zimbabwe</v>
          </cell>
          <cell r="C118">
            <v>1997</v>
          </cell>
          <cell r="D118">
            <v>90</v>
          </cell>
          <cell r="E118">
            <v>707</v>
          </cell>
          <cell r="F118">
            <v>90</v>
          </cell>
          <cell r="G118">
            <v>316482</v>
          </cell>
          <cell r="H118"/>
          <cell r="I118" t="str">
            <v>.</v>
          </cell>
        </row>
        <row r="119">
          <cell r="A119">
            <v>716</v>
          </cell>
          <cell r="B119" t="str">
            <v>Zimbabwe</v>
          </cell>
          <cell r="C119">
            <v>1997</v>
          </cell>
          <cell r="D119">
            <v>90</v>
          </cell>
          <cell r="E119">
            <v>808</v>
          </cell>
          <cell r="F119">
            <v>90</v>
          </cell>
          <cell r="G119">
            <v>332029</v>
          </cell>
          <cell r="H119"/>
          <cell r="I119" t="str">
            <v>.</v>
          </cell>
        </row>
        <row r="120">
          <cell r="A120">
            <v>716</v>
          </cell>
          <cell r="B120" t="str">
            <v>Zimbabwe</v>
          </cell>
          <cell r="C120">
            <v>1997</v>
          </cell>
          <cell r="D120">
            <v>90</v>
          </cell>
          <cell r="E120">
            <v>909</v>
          </cell>
          <cell r="F120">
            <v>90</v>
          </cell>
          <cell r="G120">
            <v>340911</v>
          </cell>
          <cell r="H120"/>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cell r="I122" t="str">
            <v>.</v>
          </cell>
        </row>
        <row r="123">
          <cell r="A123">
            <v>716</v>
          </cell>
          <cell r="B123" t="str">
            <v>Zimbabwe</v>
          </cell>
          <cell r="C123">
            <v>1997</v>
          </cell>
          <cell r="D123">
            <v>90</v>
          </cell>
          <cell r="E123">
            <v>1111</v>
          </cell>
          <cell r="F123">
            <v>90</v>
          </cell>
          <cell r="G123">
            <v>331952</v>
          </cell>
          <cell r="H123"/>
          <cell r="I123" t="str">
            <v>.</v>
          </cell>
        </row>
        <row r="124">
          <cell r="A124">
            <v>716</v>
          </cell>
          <cell r="B124" t="str">
            <v>Zimbabwe</v>
          </cell>
          <cell r="C124">
            <v>1997</v>
          </cell>
          <cell r="D124">
            <v>90</v>
          </cell>
          <cell r="E124">
            <v>1212</v>
          </cell>
          <cell r="F124">
            <v>90</v>
          </cell>
          <cell r="G124">
            <v>377154</v>
          </cell>
          <cell r="H124"/>
          <cell r="I124" t="str">
            <v>.</v>
          </cell>
        </row>
        <row r="125">
          <cell r="A125">
            <v>716</v>
          </cell>
          <cell r="B125" t="str">
            <v>Zimbabwe</v>
          </cell>
          <cell r="C125">
            <v>1997</v>
          </cell>
          <cell r="D125">
            <v>90</v>
          </cell>
          <cell r="E125">
            <v>1313</v>
          </cell>
          <cell r="F125">
            <v>90</v>
          </cell>
          <cell r="G125">
            <v>368322</v>
          </cell>
          <cell r="H125"/>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cell r="I249" t="str">
            <v>.</v>
          </cell>
        </row>
        <row r="250">
          <cell r="A250">
            <v>376</v>
          </cell>
          <cell r="B250" t="str">
            <v>Israel</v>
          </cell>
          <cell r="C250">
            <v>1998</v>
          </cell>
          <cell r="D250">
            <v>90</v>
          </cell>
          <cell r="E250">
            <v>300</v>
          </cell>
          <cell r="F250">
            <v>90</v>
          </cell>
          <cell r="G250">
            <v>367540</v>
          </cell>
          <cell r="H250"/>
          <cell r="I250" t="str">
            <v>.</v>
          </cell>
        </row>
        <row r="251">
          <cell r="A251">
            <v>376</v>
          </cell>
          <cell r="B251" t="str">
            <v>Israel</v>
          </cell>
          <cell r="C251">
            <v>1998</v>
          </cell>
          <cell r="D251">
            <v>90</v>
          </cell>
          <cell r="E251">
            <v>303</v>
          </cell>
          <cell r="F251">
            <v>90</v>
          </cell>
          <cell r="G251">
            <v>117687</v>
          </cell>
          <cell r="H251"/>
          <cell r="I251" t="str">
            <v>.</v>
          </cell>
        </row>
        <row r="252">
          <cell r="A252">
            <v>376</v>
          </cell>
          <cell r="B252" t="str">
            <v>Israel</v>
          </cell>
          <cell r="C252">
            <v>1998</v>
          </cell>
          <cell r="D252">
            <v>90</v>
          </cell>
          <cell r="E252">
            <v>404</v>
          </cell>
          <cell r="F252">
            <v>90</v>
          </cell>
          <cell r="G252">
            <v>116812</v>
          </cell>
          <cell r="H252"/>
          <cell r="I252" t="str">
            <v>.</v>
          </cell>
        </row>
        <row r="253">
          <cell r="A253">
            <v>376</v>
          </cell>
          <cell r="B253" t="str">
            <v>Israel</v>
          </cell>
          <cell r="C253">
            <v>1998</v>
          </cell>
          <cell r="D253">
            <v>90</v>
          </cell>
          <cell r="E253">
            <v>505</v>
          </cell>
          <cell r="F253">
            <v>90</v>
          </cell>
          <cell r="G253">
            <v>115671</v>
          </cell>
          <cell r="H253"/>
          <cell r="I253" t="str">
            <v>.</v>
          </cell>
        </row>
        <row r="254">
          <cell r="A254">
            <v>376</v>
          </cell>
          <cell r="B254" t="str">
            <v>Israel</v>
          </cell>
          <cell r="C254">
            <v>1998</v>
          </cell>
          <cell r="D254">
            <v>90</v>
          </cell>
          <cell r="E254">
            <v>606</v>
          </cell>
          <cell r="F254">
            <v>90</v>
          </cell>
          <cell r="G254">
            <v>112264</v>
          </cell>
          <cell r="H254"/>
          <cell r="I254" t="str">
            <v>.</v>
          </cell>
        </row>
        <row r="255">
          <cell r="A255">
            <v>376</v>
          </cell>
          <cell r="B255" t="str">
            <v>Israel</v>
          </cell>
          <cell r="C255">
            <v>1998</v>
          </cell>
          <cell r="D255">
            <v>90</v>
          </cell>
          <cell r="E255">
            <v>707</v>
          </cell>
          <cell r="F255">
            <v>90</v>
          </cell>
          <cell r="G255">
            <v>112064</v>
          </cell>
          <cell r="H255"/>
          <cell r="I255" t="str">
            <v>.</v>
          </cell>
        </row>
        <row r="256">
          <cell r="A256">
            <v>376</v>
          </cell>
          <cell r="B256" t="str">
            <v>Israel</v>
          </cell>
          <cell r="C256">
            <v>1998</v>
          </cell>
          <cell r="D256">
            <v>90</v>
          </cell>
          <cell r="E256">
            <v>808</v>
          </cell>
          <cell r="F256">
            <v>90</v>
          </cell>
          <cell r="G256">
            <v>110825</v>
          </cell>
          <cell r="H256"/>
          <cell r="I256" t="str">
            <v>.</v>
          </cell>
        </row>
        <row r="257">
          <cell r="A257">
            <v>376</v>
          </cell>
          <cell r="B257" t="str">
            <v>Israel</v>
          </cell>
          <cell r="C257">
            <v>1998</v>
          </cell>
          <cell r="D257">
            <v>90</v>
          </cell>
          <cell r="E257">
            <v>909</v>
          </cell>
          <cell r="F257">
            <v>90</v>
          </cell>
          <cell r="G257">
            <v>110475</v>
          </cell>
          <cell r="H257"/>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cell r="I391" t="str">
            <v>.</v>
          </cell>
        </row>
        <row r="392">
          <cell r="A392">
            <v>246</v>
          </cell>
          <cell r="B392" t="str">
            <v>Finland</v>
          </cell>
          <cell r="C392">
            <v>1998</v>
          </cell>
          <cell r="D392">
            <v>90</v>
          </cell>
          <cell r="E392">
            <v>303</v>
          </cell>
          <cell r="F392">
            <v>90</v>
          </cell>
          <cell r="G392">
            <v>65083</v>
          </cell>
          <cell r="H392"/>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cell r="I447" t="str">
            <v>.</v>
          </cell>
        </row>
        <row r="448">
          <cell r="A448">
            <v>246</v>
          </cell>
          <cell r="B448" t="str">
            <v>Finland</v>
          </cell>
          <cell r="C448">
            <v>1998</v>
          </cell>
          <cell r="D448">
            <v>90</v>
          </cell>
          <cell r="E448">
            <v>505</v>
          </cell>
          <cell r="F448">
            <v>90</v>
          </cell>
          <cell r="G448">
            <v>66894</v>
          </cell>
          <cell r="H448"/>
          <cell r="I448" t="str">
            <v>.</v>
          </cell>
        </row>
        <row r="449">
          <cell r="A449">
            <v>246</v>
          </cell>
          <cell r="B449" t="str">
            <v>Finland</v>
          </cell>
          <cell r="C449">
            <v>1998</v>
          </cell>
          <cell r="D449">
            <v>90</v>
          </cell>
          <cell r="E449">
            <v>606</v>
          </cell>
          <cell r="F449">
            <v>90</v>
          </cell>
          <cell r="G449">
            <v>65701</v>
          </cell>
          <cell r="H449"/>
          <cell r="I449" t="str">
            <v>.</v>
          </cell>
        </row>
        <row r="450">
          <cell r="A450">
            <v>246</v>
          </cell>
          <cell r="B450" t="str">
            <v>Finland</v>
          </cell>
          <cell r="C450">
            <v>1998</v>
          </cell>
          <cell r="D450">
            <v>90</v>
          </cell>
          <cell r="E450">
            <v>707</v>
          </cell>
          <cell r="F450">
            <v>90</v>
          </cell>
          <cell r="G450">
            <v>66225</v>
          </cell>
          <cell r="H450"/>
          <cell r="I450" t="str">
            <v>.</v>
          </cell>
        </row>
        <row r="451">
          <cell r="A451">
            <v>246</v>
          </cell>
          <cell r="B451" t="str">
            <v>Finland</v>
          </cell>
          <cell r="C451">
            <v>1998</v>
          </cell>
          <cell r="D451">
            <v>90</v>
          </cell>
          <cell r="E451">
            <v>808</v>
          </cell>
          <cell r="F451">
            <v>90</v>
          </cell>
          <cell r="G451">
            <v>64231</v>
          </cell>
          <cell r="H451"/>
          <cell r="I451" t="str">
            <v>.</v>
          </cell>
        </row>
        <row r="452">
          <cell r="A452">
            <v>246</v>
          </cell>
          <cell r="B452" t="str">
            <v>Finland</v>
          </cell>
          <cell r="C452">
            <v>1998</v>
          </cell>
          <cell r="D452">
            <v>90</v>
          </cell>
          <cell r="E452">
            <v>909</v>
          </cell>
          <cell r="F452">
            <v>90</v>
          </cell>
          <cell r="G452">
            <v>64302</v>
          </cell>
          <cell r="H452"/>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cell r="I454" t="str">
            <v>.</v>
          </cell>
        </row>
        <row r="455">
          <cell r="A455">
            <v>246</v>
          </cell>
          <cell r="B455" t="str">
            <v>Finland</v>
          </cell>
          <cell r="C455">
            <v>1998</v>
          </cell>
          <cell r="D455">
            <v>90</v>
          </cell>
          <cell r="E455">
            <v>1111</v>
          </cell>
          <cell r="F455">
            <v>90</v>
          </cell>
          <cell r="G455">
            <v>61890</v>
          </cell>
          <cell r="H455"/>
          <cell r="I455" t="str">
            <v>.</v>
          </cell>
        </row>
        <row r="456">
          <cell r="A456">
            <v>246</v>
          </cell>
          <cell r="B456" t="str">
            <v>Finland</v>
          </cell>
          <cell r="C456">
            <v>1998</v>
          </cell>
          <cell r="D456">
            <v>90</v>
          </cell>
          <cell r="E456">
            <v>1212</v>
          </cell>
          <cell r="F456">
            <v>90</v>
          </cell>
          <cell r="G456">
            <v>63955</v>
          </cell>
          <cell r="H456"/>
          <cell r="I456" t="str">
            <v>.</v>
          </cell>
        </row>
        <row r="457">
          <cell r="A457">
            <v>246</v>
          </cell>
          <cell r="B457" t="str">
            <v>Finland</v>
          </cell>
          <cell r="C457">
            <v>1998</v>
          </cell>
          <cell r="D457">
            <v>90</v>
          </cell>
          <cell r="E457">
            <v>1313</v>
          </cell>
          <cell r="F457">
            <v>90</v>
          </cell>
          <cell r="G457">
            <v>66382</v>
          </cell>
          <cell r="H457"/>
          <cell r="I457" t="str">
            <v>.</v>
          </cell>
        </row>
        <row r="458">
          <cell r="A458">
            <v>246</v>
          </cell>
          <cell r="B458" t="str">
            <v>Finland</v>
          </cell>
          <cell r="C458">
            <v>1998</v>
          </cell>
          <cell r="D458">
            <v>90</v>
          </cell>
          <cell r="E458">
            <v>1414</v>
          </cell>
          <cell r="F458">
            <v>90</v>
          </cell>
          <cell r="G458">
            <v>68111</v>
          </cell>
          <cell r="H458"/>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cell r="I460" t="str">
            <v>.</v>
          </cell>
        </row>
        <row r="461">
          <cell r="A461">
            <v>246</v>
          </cell>
          <cell r="B461" t="str">
            <v>Finland</v>
          </cell>
          <cell r="C461">
            <v>1998</v>
          </cell>
          <cell r="D461">
            <v>90</v>
          </cell>
          <cell r="E461">
            <v>1616</v>
          </cell>
          <cell r="F461">
            <v>90</v>
          </cell>
          <cell r="G461">
            <v>65031</v>
          </cell>
          <cell r="H461"/>
          <cell r="I461" t="str">
            <v>.</v>
          </cell>
        </row>
        <row r="462">
          <cell r="A462">
            <v>246</v>
          </cell>
          <cell r="B462" t="str">
            <v>Finland</v>
          </cell>
          <cell r="C462">
            <v>1998</v>
          </cell>
          <cell r="D462">
            <v>90</v>
          </cell>
          <cell r="E462">
            <v>1717</v>
          </cell>
          <cell r="F462">
            <v>90</v>
          </cell>
          <cell r="G462">
            <v>64635</v>
          </cell>
          <cell r="H462"/>
          <cell r="I462" t="str">
            <v>.</v>
          </cell>
        </row>
        <row r="463">
          <cell r="A463">
            <v>246</v>
          </cell>
          <cell r="B463" t="str">
            <v>Finland</v>
          </cell>
          <cell r="C463">
            <v>1998</v>
          </cell>
          <cell r="D463">
            <v>90</v>
          </cell>
          <cell r="E463">
            <v>1818</v>
          </cell>
          <cell r="F463">
            <v>90</v>
          </cell>
          <cell r="G463">
            <v>64701</v>
          </cell>
          <cell r="H463"/>
          <cell r="I463" t="str">
            <v>.</v>
          </cell>
        </row>
        <row r="464">
          <cell r="A464">
            <v>246</v>
          </cell>
          <cell r="B464" t="str">
            <v>Finland</v>
          </cell>
          <cell r="C464">
            <v>1998</v>
          </cell>
          <cell r="D464">
            <v>90</v>
          </cell>
          <cell r="E464">
            <v>1919</v>
          </cell>
          <cell r="F464">
            <v>90</v>
          </cell>
          <cell r="G464">
            <v>65005</v>
          </cell>
          <cell r="H464"/>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cell r="I466" t="str">
            <v>.</v>
          </cell>
        </row>
        <row r="467">
          <cell r="A467">
            <v>246</v>
          </cell>
          <cell r="B467" t="str">
            <v>Finland</v>
          </cell>
          <cell r="C467">
            <v>1998</v>
          </cell>
          <cell r="D467">
            <v>90</v>
          </cell>
          <cell r="E467">
            <v>2121</v>
          </cell>
          <cell r="F467">
            <v>90</v>
          </cell>
          <cell r="G467">
            <v>66828</v>
          </cell>
          <cell r="H467"/>
          <cell r="I467" t="str">
            <v>.</v>
          </cell>
        </row>
        <row r="468">
          <cell r="A468">
            <v>246</v>
          </cell>
          <cell r="B468" t="str">
            <v>Finland</v>
          </cell>
          <cell r="C468">
            <v>1998</v>
          </cell>
          <cell r="D468">
            <v>90</v>
          </cell>
          <cell r="E468">
            <v>2222</v>
          </cell>
          <cell r="F468">
            <v>90</v>
          </cell>
          <cell r="G468">
            <v>65454</v>
          </cell>
          <cell r="H468"/>
          <cell r="I468" t="str">
            <v>.</v>
          </cell>
        </row>
        <row r="469">
          <cell r="A469">
            <v>246</v>
          </cell>
          <cell r="B469" t="str">
            <v>Finland</v>
          </cell>
          <cell r="C469">
            <v>1998</v>
          </cell>
          <cell r="D469">
            <v>90</v>
          </cell>
          <cell r="E469">
            <v>2323</v>
          </cell>
          <cell r="F469">
            <v>90</v>
          </cell>
          <cell r="G469">
            <v>62428</v>
          </cell>
          <cell r="H469"/>
          <cell r="I469" t="str">
            <v>.</v>
          </cell>
        </row>
        <row r="470">
          <cell r="A470">
            <v>246</v>
          </cell>
          <cell r="B470" t="str">
            <v>Finland</v>
          </cell>
          <cell r="C470">
            <v>1998</v>
          </cell>
          <cell r="D470">
            <v>90</v>
          </cell>
          <cell r="E470">
            <v>2424</v>
          </cell>
          <cell r="F470">
            <v>90</v>
          </cell>
          <cell r="G470">
            <v>57007</v>
          </cell>
          <cell r="H470"/>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cell r="I472" t="str">
            <v>.</v>
          </cell>
        </row>
        <row r="473">
          <cell r="A473">
            <v>246</v>
          </cell>
          <cell r="B473" t="str">
            <v>Finland</v>
          </cell>
          <cell r="C473">
            <v>1998</v>
          </cell>
          <cell r="D473">
            <v>90</v>
          </cell>
          <cell r="E473">
            <v>2626</v>
          </cell>
          <cell r="F473">
            <v>90</v>
          </cell>
          <cell r="G473">
            <v>61488</v>
          </cell>
          <cell r="H473"/>
          <cell r="I473" t="str">
            <v>.</v>
          </cell>
        </row>
        <row r="474">
          <cell r="A474">
            <v>246</v>
          </cell>
          <cell r="B474" t="str">
            <v>Finland</v>
          </cell>
          <cell r="C474">
            <v>1998</v>
          </cell>
          <cell r="D474">
            <v>90</v>
          </cell>
          <cell r="E474">
            <v>2727</v>
          </cell>
          <cell r="F474">
            <v>90</v>
          </cell>
          <cell r="G474">
            <v>63848</v>
          </cell>
          <cell r="H474"/>
          <cell r="I474" t="str">
            <v>.</v>
          </cell>
        </row>
        <row r="475">
          <cell r="A475">
            <v>246</v>
          </cell>
          <cell r="B475" t="str">
            <v>Finland</v>
          </cell>
          <cell r="C475">
            <v>1998</v>
          </cell>
          <cell r="D475">
            <v>90</v>
          </cell>
          <cell r="E475">
            <v>2828</v>
          </cell>
          <cell r="F475">
            <v>90</v>
          </cell>
          <cell r="G475">
            <v>65604</v>
          </cell>
          <cell r="H475"/>
          <cell r="I475" t="str">
            <v>.</v>
          </cell>
        </row>
        <row r="476">
          <cell r="A476">
            <v>246</v>
          </cell>
          <cell r="B476" t="str">
            <v>Finland</v>
          </cell>
          <cell r="C476">
            <v>1998</v>
          </cell>
          <cell r="D476">
            <v>90</v>
          </cell>
          <cell r="E476">
            <v>2929</v>
          </cell>
          <cell r="F476">
            <v>90</v>
          </cell>
          <cell r="G476">
            <v>70701</v>
          </cell>
          <cell r="H476"/>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cell r="I478" t="str">
            <v>.</v>
          </cell>
        </row>
        <row r="479">
          <cell r="A479">
            <v>246</v>
          </cell>
          <cell r="B479" t="str">
            <v>Finland</v>
          </cell>
          <cell r="C479">
            <v>1998</v>
          </cell>
          <cell r="D479">
            <v>90</v>
          </cell>
          <cell r="E479">
            <v>3539</v>
          </cell>
          <cell r="F479">
            <v>90</v>
          </cell>
          <cell r="G479">
            <v>378530</v>
          </cell>
          <cell r="H479"/>
          <cell r="I479" t="str">
            <v>.</v>
          </cell>
        </row>
        <row r="480">
          <cell r="A480">
            <v>246</v>
          </cell>
          <cell r="B480" t="str">
            <v>Finland</v>
          </cell>
          <cell r="C480">
            <v>1998</v>
          </cell>
          <cell r="D480">
            <v>90</v>
          </cell>
          <cell r="E480">
            <v>4099</v>
          </cell>
          <cell r="F480">
            <v>90</v>
          </cell>
          <cell r="G480">
            <v>2467452</v>
          </cell>
          <cell r="H480"/>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cell r="I699" t="str">
            <v>.</v>
          </cell>
        </row>
        <row r="700">
          <cell r="A700">
            <v>616</v>
          </cell>
          <cell r="B700" t="str">
            <v>Poland</v>
          </cell>
          <cell r="C700">
            <v>1998</v>
          </cell>
          <cell r="D700">
            <v>90</v>
          </cell>
          <cell r="E700">
            <v>2024</v>
          </cell>
          <cell r="F700">
            <v>90</v>
          </cell>
          <cell r="G700">
            <v>3042845</v>
          </cell>
          <cell r="H700"/>
          <cell r="I700" t="str">
            <v>.</v>
          </cell>
        </row>
        <row r="701">
          <cell r="A701">
            <v>616</v>
          </cell>
          <cell r="B701" t="str">
            <v>Poland</v>
          </cell>
          <cell r="C701">
            <v>1998</v>
          </cell>
          <cell r="D701">
            <v>90</v>
          </cell>
          <cell r="E701">
            <v>2525</v>
          </cell>
          <cell r="F701">
            <v>90</v>
          </cell>
          <cell r="G701">
            <v>556467</v>
          </cell>
          <cell r="H701"/>
          <cell r="I701" t="str">
            <v>.</v>
          </cell>
        </row>
        <row r="702">
          <cell r="A702">
            <v>616</v>
          </cell>
          <cell r="B702" t="str">
            <v>Poland</v>
          </cell>
          <cell r="C702">
            <v>1998</v>
          </cell>
          <cell r="D702">
            <v>90</v>
          </cell>
          <cell r="E702">
            <v>2626</v>
          </cell>
          <cell r="F702">
            <v>90</v>
          </cell>
          <cell r="G702">
            <v>533137</v>
          </cell>
          <cell r="H702"/>
          <cell r="I702" t="str">
            <v>.</v>
          </cell>
        </row>
        <row r="703">
          <cell r="A703">
            <v>616</v>
          </cell>
          <cell r="B703" t="str">
            <v>Poland</v>
          </cell>
          <cell r="C703">
            <v>1998</v>
          </cell>
          <cell r="D703">
            <v>90</v>
          </cell>
          <cell r="E703">
            <v>2727</v>
          </cell>
          <cell r="F703">
            <v>90</v>
          </cell>
          <cell r="G703">
            <v>515580</v>
          </cell>
          <cell r="H703"/>
          <cell r="I703" t="str">
            <v>.</v>
          </cell>
        </row>
        <row r="704">
          <cell r="A704">
            <v>616</v>
          </cell>
          <cell r="B704" t="str">
            <v>Poland</v>
          </cell>
          <cell r="C704">
            <v>1998</v>
          </cell>
          <cell r="D704">
            <v>90</v>
          </cell>
          <cell r="E704">
            <v>2828</v>
          </cell>
          <cell r="F704">
            <v>90</v>
          </cell>
          <cell r="G704">
            <v>488328</v>
          </cell>
          <cell r="H704"/>
          <cell r="I704" t="str">
            <v>.</v>
          </cell>
        </row>
        <row r="705">
          <cell r="A705">
            <v>616</v>
          </cell>
          <cell r="B705" t="str">
            <v>Poland</v>
          </cell>
          <cell r="C705">
            <v>1998</v>
          </cell>
          <cell r="D705">
            <v>90</v>
          </cell>
          <cell r="E705">
            <v>2929</v>
          </cell>
          <cell r="F705">
            <v>90</v>
          </cell>
          <cell r="G705">
            <v>487449</v>
          </cell>
          <cell r="H705"/>
          <cell r="I705" t="str">
            <v>.</v>
          </cell>
        </row>
        <row r="706">
          <cell r="A706">
            <v>616</v>
          </cell>
          <cell r="B706" t="str">
            <v>Poland</v>
          </cell>
          <cell r="C706">
            <v>1998</v>
          </cell>
          <cell r="D706">
            <v>90</v>
          </cell>
          <cell r="E706">
            <v>2529</v>
          </cell>
          <cell r="F706">
            <v>90</v>
          </cell>
          <cell r="G706">
            <v>2580961</v>
          </cell>
          <cell r="H706"/>
          <cell r="I706" t="str">
            <v>.</v>
          </cell>
        </row>
        <row r="707">
          <cell r="A707">
            <v>616</v>
          </cell>
          <cell r="B707" t="str">
            <v>Poland</v>
          </cell>
          <cell r="C707">
            <v>1998</v>
          </cell>
          <cell r="D707">
            <v>90</v>
          </cell>
          <cell r="E707">
            <v>3034</v>
          </cell>
          <cell r="F707">
            <v>90</v>
          </cell>
          <cell r="G707">
            <v>2477387</v>
          </cell>
          <cell r="H707"/>
          <cell r="I707" t="str">
            <v>.</v>
          </cell>
        </row>
        <row r="708">
          <cell r="A708">
            <v>616</v>
          </cell>
          <cell r="B708" t="str">
            <v>Poland</v>
          </cell>
          <cell r="C708">
            <v>1998</v>
          </cell>
          <cell r="D708">
            <v>90</v>
          </cell>
          <cell r="E708">
            <v>3539</v>
          </cell>
          <cell r="F708">
            <v>90</v>
          </cell>
          <cell r="G708">
            <v>2923901</v>
          </cell>
          <cell r="H708"/>
          <cell r="I708" t="str">
            <v>.</v>
          </cell>
        </row>
        <row r="709">
          <cell r="A709">
            <v>616</v>
          </cell>
          <cell r="B709" t="str">
            <v>Poland</v>
          </cell>
          <cell r="C709">
            <v>1998</v>
          </cell>
          <cell r="D709">
            <v>90</v>
          </cell>
          <cell r="E709">
            <v>4099</v>
          </cell>
          <cell r="F709">
            <v>90</v>
          </cell>
          <cell r="G709">
            <v>16172889</v>
          </cell>
          <cell r="H709"/>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cell r="I731" t="str">
            <v>.</v>
          </cell>
        </row>
        <row r="732">
          <cell r="A732">
            <v>756</v>
          </cell>
          <cell r="B732" t="str">
            <v>Switzerland</v>
          </cell>
          <cell r="C732">
            <v>1998</v>
          </cell>
          <cell r="D732">
            <v>90</v>
          </cell>
          <cell r="E732">
            <v>300</v>
          </cell>
          <cell r="F732">
            <v>90</v>
          </cell>
          <cell r="G732">
            <v>243663</v>
          </cell>
          <cell r="H732"/>
          <cell r="I732" t="str">
            <v>.</v>
          </cell>
        </row>
        <row r="733">
          <cell r="A733">
            <v>756</v>
          </cell>
          <cell r="B733" t="str">
            <v>Switzerland</v>
          </cell>
          <cell r="C733">
            <v>1998</v>
          </cell>
          <cell r="D733">
            <v>90</v>
          </cell>
          <cell r="E733">
            <v>303</v>
          </cell>
          <cell r="F733">
            <v>90</v>
          </cell>
          <cell r="G733">
            <v>82405</v>
          </cell>
          <cell r="H733"/>
          <cell r="I733" t="str">
            <v>.</v>
          </cell>
        </row>
        <row r="734">
          <cell r="A734">
            <v>756</v>
          </cell>
          <cell r="B734" t="str">
            <v>Switzerland</v>
          </cell>
          <cell r="C734">
            <v>1998</v>
          </cell>
          <cell r="D734">
            <v>90</v>
          </cell>
          <cell r="E734">
            <v>404</v>
          </cell>
          <cell r="F734">
            <v>90</v>
          </cell>
          <cell r="G734">
            <v>83533</v>
          </cell>
          <cell r="H734"/>
          <cell r="I734" t="str">
            <v>.</v>
          </cell>
        </row>
        <row r="735">
          <cell r="A735">
            <v>756</v>
          </cell>
          <cell r="B735" t="str">
            <v>Switzerland</v>
          </cell>
          <cell r="C735">
            <v>1998</v>
          </cell>
          <cell r="D735">
            <v>90</v>
          </cell>
          <cell r="E735">
            <v>505</v>
          </cell>
          <cell r="F735">
            <v>90</v>
          </cell>
          <cell r="G735">
            <v>86784</v>
          </cell>
          <cell r="H735"/>
          <cell r="I735" t="str">
            <v>.</v>
          </cell>
        </row>
        <row r="736">
          <cell r="A736">
            <v>756</v>
          </cell>
          <cell r="B736" t="str">
            <v>Switzerland</v>
          </cell>
          <cell r="C736">
            <v>1998</v>
          </cell>
          <cell r="D736">
            <v>90</v>
          </cell>
          <cell r="E736">
            <v>606</v>
          </cell>
          <cell r="F736">
            <v>90</v>
          </cell>
          <cell r="G736">
            <v>86947</v>
          </cell>
          <cell r="H736"/>
          <cell r="I736" t="str">
            <v>.</v>
          </cell>
        </row>
        <row r="737">
          <cell r="A737">
            <v>756</v>
          </cell>
          <cell r="B737" t="str">
            <v>Switzerland</v>
          </cell>
          <cell r="C737">
            <v>1998</v>
          </cell>
          <cell r="D737">
            <v>90</v>
          </cell>
          <cell r="E737">
            <v>707</v>
          </cell>
          <cell r="F737">
            <v>90</v>
          </cell>
          <cell r="G737">
            <v>86695</v>
          </cell>
          <cell r="H737"/>
          <cell r="I737" t="str">
            <v>.</v>
          </cell>
        </row>
        <row r="738">
          <cell r="A738">
            <v>756</v>
          </cell>
          <cell r="B738" t="str">
            <v>Switzerland</v>
          </cell>
          <cell r="C738">
            <v>1998</v>
          </cell>
          <cell r="D738">
            <v>90</v>
          </cell>
          <cell r="E738">
            <v>808</v>
          </cell>
          <cell r="F738">
            <v>90</v>
          </cell>
          <cell r="G738">
            <v>84731</v>
          </cell>
          <cell r="H738"/>
          <cell r="I738" t="str">
            <v>.</v>
          </cell>
        </row>
        <row r="739">
          <cell r="A739">
            <v>756</v>
          </cell>
          <cell r="B739" t="str">
            <v>Switzerland</v>
          </cell>
          <cell r="C739">
            <v>1998</v>
          </cell>
          <cell r="D739">
            <v>90</v>
          </cell>
          <cell r="E739">
            <v>909</v>
          </cell>
          <cell r="F739">
            <v>90</v>
          </cell>
          <cell r="G739">
            <v>85031</v>
          </cell>
          <cell r="H739"/>
          <cell r="I739" t="str">
            <v>.</v>
          </cell>
        </row>
        <row r="740">
          <cell r="A740">
            <v>756</v>
          </cell>
          <cell r="B740" t="str">
            <v>Switzerland</v>
          </cell>
          <cell r="C740">
            <v>1998</v>
          </cell>
          <cell r="D740">
            <v>90</v>
          </cell>
          <cell r="E740">
            <v>509</v>
          </cell>
          <cell r="F740">
            <v>90</v>
          </cell>
          <cell r="G740">
            <v>430188</v>
          </cell>
          <cell r="H740"/>
          <cell r="I740" t="str">
            <v>.</v>
          </cell>
        </row>
        <row r="741">
          <cell r="A741">
            <v>756</v>
          </cell>
          <cell r="B741" t="str">
            <v>Switzerland</v>
          </cell>
          <cell r="C741">
            <v>1998</v>
          </cell>
          <cell r="D741">
            <v>90</v>
          </cell>
          <cell r="E741">
            <v>1010</v>
          </cell>
          <cell r="F741">
            <v>90</v>
          </cell>
          <cell r="G741">
            <v>81884</v>
          </cell>
          <cell r="H741"/>
          <cell r="I741" t="str">
            <v>.</v>
          </cell>
        </row>
        <row r="742">
          <cell r="A742">
            <v>756</v>
          </cell>
          <cell r="B742" t="str">
            <v>Switzerland</v>
          </cell>
          <cell r="C742">
            <v>1998</v>
          </cell>
          <cell r="D742">
            <v>90</v>
          </cell>
          <cell r="E742">
            <v>1111</v>
          </cell>
          <cell r="F742">
            <v>90</v>
          </cell>
          <cell r="G742">
            <v>82436</v>
          </cell>
          <cell r="H742"/>
          <cell r="I742" t="str">
            <v>.</v>
          </cell>
        </row>
        <row r="743">
          <cell r="A743">
            <v>756</v>
          </cell>
          <cell r="B743" t="str">
            <v>Switzerland</v>
          </cell>
          <cell r="C743">
            <v>1998</v>
          </cell>
          <cell r="D743">
            <v>90</v>
          </cell>
          <cell r="E743">
            <v>1212</v>
          </cell>
          <cell r="F743">
            <v>90</v>
          </cell>
          <cell r="G743">
            <v>81726</v>
          </cell>
          <cell r="H743"/>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cell r="I796" t="str">
            <v>.</v>
          </cell>
        </row>
        <row r="797">
          <cell r="A797">
            <v>616</v>
          </cell>
          <cell r="B797" t="str">
            <v>Poland</v>
          </cell>
          <cell r="C797">
            <v>1998</v>
          </cell>
          <cell r="D797">
            <v>90</v>
          </cell>
          <cell r="E797">
            <v>300</v>
          </cell>
          <cell r="F797">
            <v>90</v>
          </cell>
          <cell r="G797">
            <v>1259019</v>
          </cell>
          <cell r="H797"/>
          <cell r="I797" t="str">
            <v>.</v>
          </cell>
        </row>
        <row r="798">
          <cell r="A798">
            <v>616</v>
          </cell>
          <cell r="B798" t="str">
            <v>Poland</v>
          </cell>
          <cell r="C798">
            <v>1998</v>
          </cell>
          <cell r="D798">
            <v>90</v>
          </cell>
          <cell r="E798">
            <v>303</v>
          </cell>
          <cell r="F798">
            <v>90</v>
          </cell>
          <cell r="G798">
            <v>473419</v>
          </cell>
          <cell r="H798"/>
          <cell r="I798" t="str">
            <v>.</v>
          </cell>
        </row>
        <row r="799">
          <cell r="A799">
            <v>616</v>
          </cell>
          <cell r="B799" t="str">
            <v>Poland</v>
          </cell>
          <cell r="C799">
            <v>1998</v>
          </cell>
          <cell r="D799">
            <v>90</v>
          </cell>
          <cell r="E799">
            <v>404</v>
          </cell>
          <cell r="F799">
            <v>90</v>
          </cell>
          <cell r="G799">
            <v>485630</v>
          </cell>
          <cell r="H799"/>
          <cell r="I799" t="str">
            <v>.</v>
          </cell>
        </row>
        <row r="800">
          <cell r="A800">
            <v>616</v>
          </cell>
          <cell r="B800" t="str">
            <v>Poland</v>
          </cell>
          <cell r="C800">
            <v>1998</v>
          </cell>
          <cell r="D800">
            <v>90</v>
          </cell>
          <cell r="E800">
            <v>505</v>
          </cell>
          <cell r="F800">
            <v>90</v>
          </cell>
          <cell r="G800">
            <v>505358</v>
          </cell>
          <cell r="H800"/>
          <cell r="I800" t="str">
            <v>.</v>
          </cell>
        </row>
        <row r="801">
          <cell r="A801">
            <v>616</v>
          </cell>
          <cell r="B801" t="str">
            <v>Poland</v>
          </cell>
          <cell r="C801">
            <v>1998</v>
          </cell>
          <cell r="D801">
            <v>90</v>
          </cell>
          <cell r="E801">
            <v>606</v>
          </cell>
          <cell r="F801">
            <v>90</v>
          </cell>
          <cell r="G801">
            <v>536587</v>
          </cell>
          <cell r="H801"/>
          <cell r="I801" t="str">
            <v>.</v>
          </cell>
        </row>
        <row r="802">
          <cell r="A802">
            <v>616</v>
          </cell>
          <cell r="B802" t="str">
            <v>Poland</v>
          </cell>
          <cell r="C802">
            <v>1998</v>
          </cell>
          <cell r="D802">
            <v>90</v>
          </cell>
          <cell r="E802">
            <v>707</v>
          </cell>
          <cell r="F802">
            <v>90</v>
          </cell>
          <cell r="G802">
            <v>535531</v>
          </cell>
          <cell r="H802"/>
          <cell r="I802" t="str">
            <v>.</v>
          </cell>
        </row>
        <row r="803">
          <cell r="A803">
            <v>616</v>
          </cell>
          <cell r="B803" t="str">
            <v>Poland</v>
          </cell>
          <cell r="C803">
            <v>1998</v>
          </cell>
          <cell r="D803">
            <v>90</v>
          </cell>
          <cell r="E803">
            <v>808</v>
          </cell>
          <cell r="F803">
            <v>90</v>
          </cell>
          <cell r="G803">
            <v>551948</v>
          </cell>
          <cell r="H803"/>
          <cell r="I803" t="str">
            <v>.</v>
          </cell>
        </row>
        <row r="804">
          <cell r="A804">
            <v>616</v>
          </cell>
          <cell r="B804" t="str">
            <v>Poland</v>
          </cell>
          <cell r="C804">
            <v>1998</v>
          </cell>
          <cell r="D804">
            <v>90</v>
          </cell>
          <cell r="E804">
            <v>909</v>
          </cell>
          <cell r="F804">
            <v>90</v>
          </cell>
          <cell r="G804">
            <v>575461</v>
          </cell>
          <cell r="H804"/>
          <cell r="I804" t="str">
            <v>.</v>
          </cell>
        </row>
        <row r="805">
          <cell r="A805">
            <v>616</v>
          </cell>
          <cell r="B805" t="str">
            <v>Poland</v>
          </cell>
          <cell r="C805">
            <v>1998</v>
          </cell>
          <cell r="D805">
            <v>90</v>
          </cell>
          <cell r="E805">
            <v>509</v>
          </cell>
          <cell r="F805">
            <v>90</v>
          </cell>
          <cell r="G805">
            <v>2704885</v>
          </cell>
          <cell r="H805"/>
          <cell r="I805" t="str">
            <v>.</v>
          </cell>
        </row>
        <row r="806">
          <cell r="A806">
            <v>616</v>
          </cell>
          <cell r="B806" t="str">
            <v>Poland</v>
          </cell>
          <cell r="C806">
            <v>1998</v>
          </cell>
          <cell r="D806">
            <v>90</v>
          </cell>
          <cell r="E806">
            <v>1010</v>
          </cell>
          <cell r="F806">
            <v>90</v>
          </cell>
          <cell r="G806">
            <v>590973</v>
          </cell>
          <cell r="H806"/>
          <cell r="I806" t="str">
            <v>.</v>
          </cell>
        </row>
        <row r="807">
          <cell r="A807">
            <v>616</v>
          </cell>
          <cell r="B807" t="str">
            <v>Poland</v>
          </cell>
          <cell r="C807">
            <v>1998</v>
          </cell>
          <cell r="D807">
            <v>90</v>
          </cell>
          <cell r="E807">
            <v>1111</v>
          </cell>
          <cell r="F807">
            <v>90</v>
          </cell>
          <cell r="G807">
            <v>618415</v>
          </cell>
          <cell r="H807"/>
          <cell r="I807" t="str">
            <v>.</v>
          </cell>
        </row>
        <row r="808">
          <cell r="A808">
            <v>616</v>
          </cell>
          <cell r="B808" t="str">
            <v>Poland</v>
          </cell>
          <cell r="C808">
            <v>1998</v>
          </cell>
          <cell r="D808">
            <v>90</v>
          </cell>
          <cell r="E808">
            <v>1212</v>
          </cell>
          <cell r="F808">
            <v>90</v>
          </cell>
          <cell r="G808">
            <v>658666</v>
          </cell>
          <cell r="H808"/>
          <cell r="I808" t="str">
            <v>.</v>
          </cell>
        </row>
        <row r="809">
          <cell r="A809">
            <v>616</v>
          </cell>
          <cell r="B809" t="str">
            <v>Poland</v>
          </cell>
          <cell r="C809">
            <v>1998</v>
          </cell>
          <cell r="D809">
            <v>90</v>
          </cell>
          <cell r="E809">
            <v>1313</v>
          </cell>
          <cell r="F809">
            <v>90</v>
          </cell>
          <cell r="G809">
            <v>680610</v>
          </cell>
          <cell r="H809"/>
          <cell r="I809" t="str">
            <v>.</v>
          </cell>
        </row>
        <row r="810">
          <cell r="A810">
            <v>616</v>
          </cell>
          <cell r="B810" t="str">
            <v>Poland</v>
          </cell>
          <cell r="C810">
            <v>1998</v>
          </cell>
          <cell r="D810">
            <v>90</v>
          </cell>
          <cell r="E810">
            <v>1414</v>
          </cell>
          <cell r="F810">
            <v>90</v>
          </cell>
          <cell r="G810">
            <v>697899</v>
          </cell>
          <cell r="H810"/>
          <cell r="I810" t="str">
            <v>.</v>
          </cell>
        </row>
        <row r="811">
          <cell r="A811">
            <v>616</v>
          </cell>
          <cell r="B811" t="str">
            <v>Poland</v>
          </cell>
          <cell r="C811">
            <v>1998</v>
          </cell>
          <cell r="D811">
            <v>90</v>
          </cell>
          <cell r="E811">
            <v>1014</v>
          </cell>
          <cell r="F811">
            <v>90</v>
          </cell>
          <cell r="G811">
            <v>3246563</v>
          </cell>
          <cell r="H811"/>
          <cell r="I811" t="str">
            <v>.</v>
          </cell>
        </row>
        <row r="812">
          <cell r="A812">
            <v>616</v>
          </cell>
          <cell r="B812" t="str">
            <v>Poland</v>
          </cell>
          <cell r="C812">
            <v>1998</v>
          </cell>
          <cell r="D812">
            <v>90</v>
          </cell>
          <cell r="E812">
            <v>1515</v>
          </cell>
          <cell r="F812">
            <v>90</v>
          </cell>
          <cell r="G812">
            <v>681410</v>
          </cell>
          <cell r="H812"/>
          <cell r="I812" t="str">
            <v>.</v>
          </cell>
        </row>
        <row r="813">
          <cell r="A813">
            <v>616</v>
          </cell>
          <cell r="B813" t="str">
            <v>Poland</v>
          </cell>
          <cell r="C813">
            <v>1998</v>
          </cell>
          <cell r="D813">
            <v>90</v>
          </cell>
          <cell r="E813">
            <v>1616</v>
          </cell>
          <cell r="F813">
            <v>90</v>
          </cell>
          <cell r="G813">
            <v>650224</v>
          </cell>
          <cell r="H813"/>
          <cell r="I813" t="str">
            <v>.</v>
          </cell>
        </row>
        <row r="814">
          <cell r="A814">
            <v>616</v>
          </cell>
          <cell r="B814" t="str">
            <v>Poland</v>
          </cell>
          <cell r="C814">
            <v>1998</v>
          </cell>
          <cell r="D814">
            <v>90</v>
          </cell>
          <cell r="E814">
            <v>1717</v>
          </cell>
          <cell r="F814">
            <v>90</v>
          </cell>
          <cell r="G814">
            <v>664388</v>
          </cell>
          <cell r="H814"/>
          <cell r="I814" t="str">
            <v>.</v>
          </cell>
        </row>
        <row r="815">
          <cell r="A815">
            <v>616</v>
          </cell>
          <cell r="B815" t="str">
            <v>Poland</v>
          </cell>
          <cell r="C815">
            <v>1998</v>
          </cell>
          <cell r="D815">
            <v>90</v>
          </cell>
          <cell r="E815">
            <v>1818</v>
          </cell>
          <cell r="F815">
            <v>90</v>
          </cell>
          <cell r="G815">
            <v>654264</v>
          </cell>
          <cell r="H815"/>
          <cell r="I815" t="str">
            <v>.</v>
          </cell>
        </row>
        <row r="816">
          <cell r="A816">
            <v>616</v>
          </cell>
          <cell r="B816" t="str">
            <v>Poland</v>
          </cell>
          <cell r="C816">
            <v>1998</v>
          </cell>
          <cell r="D816">
            <v>90</v>
          </cell>
          <cell r="E816">
            <v>1919</v>
          </cell>
          <cell r="F816">
            <v>90</v>
          </cell>
          <cell r="G816">
            <v>642194</v>
          </cell>
          <cell r="H816"/>
          <cell r="I816" t="str">
            <v>.</v>
          </cell>
        </row>
        <row r="817">
          <cell r="A817">
            <v>616</v>
          </cell>
          <cell r="B817" t="str">
            <v>Poland</v>
          </cell>
          <cell r="C817">
            <v>1998</v>
          </cell>
          <cell r="D817">
            <v>90</v>
          </cell>
          <cell r="E817">
            <v>1519</v>
          </cell>
          <cell r="F817">
            <v>90</v>
          </cell>
          <cell r="G817">
            <v>3292480</v>
          </cell>
          <cell r="H817"/>
          <cell r="I817" t="str">
            <v>.</v>
          </cell>
        </row>
        <row r="818">
          <cell r="A818">
            <v>616</v>
          </cell>
          <cell r="B818" t="str">
            <v>Poland</v>
          </cell>
          <cell r="C818">
            <v>1998</v>
          </cell>
          <cell r="D818">
            <v>90</v>
          </cell>
          <cell r="E818">
            <v>2020</v>
          </cell>
          <cell r="F818">
            <v>90</v>
          </cell>
          <cell r="G818">
            <v>628826</v>
          </cell>
          <cell r="H818"/>
          <cell r="I818" t="str">
            <v>.</v>
          </cell>
        </row>
        <row r="819">
          <cell r="A819">
            <v>616</v>
          </cell>
          <cell r="B819" t="str">
            <v>Poland</v>
          </cell>
          <cell r="C819">
            <v>1998</v>
          </cell>
          <cell r="D819">
            <v>90</v>
          </cell>
          <cell r="E819">
            <v>2121</v>
          </cell>
          <cell r="F819">
            <v>90</v>
          </cell>
          <cell r="G819">
            <v>636926</v>
          </cell>
          <cell r="H819"/>
          <cell r="I819" t="str">
            <v>.</v>
          </cell>
        </row>
        <row r="820">
          <cell r="A820">
            <v>616</v>
          </cell>
          <cell r="B820" t="str">
            <v>Poland</v>
          </cell>
          <cell r="C820">
            <v>1998</v>
          </cell>
          <cell r="D820">
            <v>90</v>
          </cell>
          <cell r="E820">
            <v>2222</v>
          </cell>
          <cell r="F820">
            <v>90</v>
          </cell>
          <cell r="G820">
            <v>616774</v>
          </cell>
          <cell r="H820"/>
          <cell r="I820" t="str">
            <v>.</v>
          </cell>
        </row>
        <row r="821">
          <cell r="A821">
            <v>616</v>
          </cell>
          <cell r="B821" t="str">
            <v>Poland</v>
          </cell>
          <cell r="C821">
            <v>1998</v>
          </cell>
          <cell r="D821">
            <v>90</v>
          </cell>
          <cell r="E821">
            <v>2323</v>
          </cell>
          <cell r="F821">
            <v>90</v>
          </cell>
          <cell r="G821">
            <v>593333</v>
          </cell>
          <cell r="H821"/>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cell r="I840" t="str">
            <v>.</v>
          </cell>
        </row>
        <row r="841">
          <cell r="A841">
            <v>756</v>
          </cell>
          <cell r="B841" t="str">
            <v>Switzerland</v>
          </cell>
          <cell r="C841">
            <v>1998</v>
          </cell>
          <cell r="D841">
            <v>90</v>
          </cell>
          <cell r="E841">
            <v>1414</v>
          </cell>
          <cell r="F841">
            <v>90</v>
          </cell>
          <cell r="G841">
            <v>80887</v>
          </cell>
          <cell r="H841"/>
          <cell r="I841" t="str">
            <v>.</v>
          </cell>
        </row>
        <row r="842">
          <cell r="A842">
            <v>756</v>
          </cell>
          <cell r="B842" t="str">
            <v>Switzerland</v>
          </cell>
          <cell r="C842">
            <v>1998</v>
          </cell>
          <cell r="D842">
            <v>90</v>
          </cell>
          <cell r="E842">
            <v>1014</v>
          </cell>
          <cell r="F842">
            <v>90</v>
          </cell>
          <cell r="G842">
            <v>408775</v>
          </cell>
          <cell r="H842"/>
          <cell r="I842" t="str">
            <v>.</v>
          </cell>
        </row>
        <row r="843">
          <cell r="A843">
            <v>756</v>
          </cell>
          <cell r="B843" t="str">
            <v>Switzerland</v>
          </cell>
          <cell r="C843">
            <v>1998</v>
          </cell>
          <cell r="D843">
            <v>90</v>
          </cell>
          <cell r="E843">
            <v>1515</v>
          </cell>
          <cell r="F843">
            <v>90</v>
          </cell>
          <cell r="G843">
            <v>82194</v>
          </cell>
          <cell r="H843"/>
          <cell r="I843" t="str">
            <v>.</v>
          </cell>
        </row>
        <row r="844">
          <cell r="A844">
            <v>756</v>
          </cell>
          <cell r="B844" t="str">
            <v>Switzerland</v>
          </cell>
          <cell r="C844">
            <v>1998</v>
          </cell>
          <cell r="D844">
            <v>90</v>
          </cell>
          <cell r="E844">
            <v>1616</v>
          </cell>
          <cell r="F844">
            <v>90</v>
          </cell>
          <cell r="G844">
            <v>81742</v>
          </cell>
          <cell r="H844"/>
          <cell r="I844" t="str">
            <v>.</v>
          </cell>
        </row>
        <row r="845">
          <cell r="A845">
            <v>756</v>
          </cell>
          <cell r="B845" t="str">
            <v>Switzerland</v>
          </cell>
          <cell r="C845">
            <v>1998</v>
          </cell>
          <cell r="D845">
            <v>90</v>
          </cell>
          <cell r="E845">
            <v>1717</v>
          </cell>
          <cell r="F845">
            <v>90</v>
          </cell>
          <cell r="G845">
            <v>82279</v>
          </cell>
          <cell r="H845"/>
          <cell r="I845" t="str">
            <v>.</v>
          </cell>
        </row>
        <row r="846">
          <cell r="A846">
            <v>756</v>
          </cell>
          <cell r="B846" t="str">
            <v>Switzerland</v>
          </cell>
          <cell r="C846">
            <v>1998</v>
          </cell>
          <cell r="D846">
            <v>90</v>
          </cell>
          <cell r="E846">
            <v>1818</v>
          </cell>
          <cell r="F846">
            <v>90</v>
          </cell>
          <cell r="G846">
            <v>80324</v>
          </cell>
          <cell r="H846"/>
          <cell r="I846" t="str">
            <v>.</v>
          </cell>
        </row>
        <row r="847">
          <cell r="A847">
            <v>756</v>
          </cell>
          <cell r="B847" t="str">
            <v>Switzerland</v>
          </cell>
          <cell r="C847">
            <v>1998</v>
          </cell>
          <cell r="D847">
            <v>90</v>
          </cell>
          <cell r="E847">
            <v>1919</v>
          </cell>
          <cell r="F847">
            <v>90</v>
          </cell>
          <cell r="G847">
            <v>79467</v>
          </cell>
          <cell r="H847"/>
          <cell r="I847" t="str">
            <v>.</v>
          </cell>
        </row>
        <row r="848">
          <cell r="A848">
            <v>756</v>
          </cell>
          <cell r="B848" t="str">
            <v>Switzerland</v>
          </cell>
          <cell r="C848">
            <v>1998</v>
          </cell>
          <cell r="D848">
            <v>90</v>
          </cell>
          <cell r="E848">
            <v>1519</v>
          </cell>
          <cell r="F848">
            <v>90</v>
          </cell>
          <cell r="G848">
            <v>406006</v>
          </cell>
          <cell r="H848"/>
          <cell r="I848" t="str">
            <v>.</v>
          </cell>
        </row>
        <row r="849">
          <cell r="A849">
            <v>756</v>
          </cell>
          <cell r="B849" t="str">
            <v>Switzerland</v>
          </cell>
          <cell r="C849">
            <v>1998</v>
          </cell>
          <cell r="D849">
            <v>90</v>
          </cell>
          <cell r="E849">
            <v>2020</v>
          </cell>
          <cell r="F849">
            <v>90</v>
          </cell>
          <cell r="G849">
            <v>80607</v>
          </cell>
          <cell r="H849"/>
          <cell r="I849" t="str">
            <v>.</v>
          </cell>
        </row>
        <row r="850">
          <cell r="A850">
            <v>756</v>
          </cell>
          <cell r="B850" t="str">
            <v>Switzerland</v>
          </cell>
          <cell r="C850">
            <v>1998</v>
          </cell>
          <cell r="D850">
            <v>90</v>
          </cell>
          <cell r="E850">
            <v>2121</v>
          </cell>
          <cell r="F850">
            <v>90</v>
          </cell>
          <cell r="G850">
            <v>80795</v>
          </cell>
          <cell r="H850"/>
          <cell r="I850" t="str">
            <v>.</v>
          </cell>
        </row>
        <row r="851">
          <cell r="A851">
            <v>756</v>
          </cell>
          <cell r="B851" t="str">
            <v>Switzerland</v>
          </cell>
          <cell r="C851">
            <v>1998</v>
          </cell>
          <cell r="D851">
            <v>90</v>
          </cell>
          <cell r="E851">
            <v>2222</v>
          </cell>
          <cell r="F851">
            <v>90</v>
          </cell>
          <cell r="G851">
            <v>82073</v>
          </cell>
          <cell r="H851"/>
          <cell r="I851" t="str">
            <v>.</v>
          </cell>
        </row>
        <row r="852">
          <cell r="A852">
            <v>756</v>
          </cell>
          <cell r="B852" t="str">
            <v>Switzerland</v>
          </cell>
          <cell r="C852">
            <v>1998</v>
          </cell>
          <cell r="D852">
            <v>90</v>
          </cell>
          <cell r="E852">
            <v>2323</v>
          </cell>
          <cell r="F852">
            <v>90</v>
          </cell>
          <cell r="G852">
            <v>85855</v>
          </cell>
          <cell r="H852"/>
          <cell r="I852" t="str">
            <v>.</v>
          </cell>
        </row>
        <row r="853">
          <cell r="A853">
            <v>756</v>
          </cell>
          <cell r="B853" t="str">
            <v>Switzerland</v>
          </cell>
          <cell r="C853">
            <v>1998</v>
          </cell>
          <cell r="D853">
            <v>90</v>
          </cell>
          <cell r="E853">
            <v>2424</v>
          </cell>
          <cell r="F853">
            <v>90</v>
          </cell>
          <cell r="G853">
            <v>88688</v>
          </cell>
          <cell r="H853"/>
          <cell r="I853" t="str">
            <v>.</v>
          </cell>
        </row>
        <row r="854">
          <cell r="A854">
            <v>756</v>
          </cell>
          <cell r="B854" t="str">
            <v>Switzerland</v>
          </cell>
          <cell r="C854">
            <v>1998</v>
          </cell>
          <cell r="D854">
            <v>90</v>
          </cell>
          <cell r="E854">
            <v>2024</v>
          </cell>
          <cell r="F854">
            <v>90</v>
          </cell>
          <cell r="G854">
            <v>418018</v>
          </cell>
          <cell r="H854"/>
          <cell r="I854" t="str">
            <v>.</v>
          </cell>
        </row>
        <row r="855">
          <cell r="A855">
            <v>756</v>
          </cell>
          <cell r="B855" t="str">
            <v>Switzerland</v>
          </cell>
          <cell r="C855">
            <v>1998</v>
          </cell>
          <cell r="D855">
            <v>90</v>
          </cell>
          <cell r="E855">
            <v>2525</v>
          </cell>
          <cell r="F855">
            <v>90</v>
          </cell>
          <cell r="G855">
            <v>93780</v>
          </cell>
          <cell r="H855"/>
          <cell r="I855" t="str">
            <v>.</v>
          </cell>
        </row>
        <row r="856">
          <cell r="A856">
            <v>756</v>
          </cell>
          <cell r="B856" t="str">
            <v>Switzerland</v>
          </cell>
          <cell r="C856">
            <v>1998</v>
          </cell>
          <cell r="D856">
            <v>90</v>
          </cell>
          <cell r="E856">
            <v>2626</v>
          </cell>
          <cell r="F856">
            <v>90</v>
          </cell>
          <cell r="G856">
            <v>98555</v>
          </cell>
          <cell r="H856"/>
          <cell r="I856" t="str">
            <v>.</v>
          </cell>
        </row>
        <row r="857">
          <cell r="A857">
            <v>756</v>
          </cell>
          <cell r="B857" t="str">
            <v>Switzerland</v>
          </cell>
          <cell r="C857">
            <v>1998</v>
          </cell>
          <cell r="D857">
            <v>90</v>
          </cell>
          <cell r="E857">
            <v>2727</v>
          </cell>
          <cell r="F857">
            <v>90</v>
          </cell>
          <cell r="G857">
            <v>102470</v>
          </cell>
          <cell r="H857"/>
          <cell r="I857" t="str">
            <v>.</v>
          </cell>
        </row>
        <row r="858">
          <cell r="A858">
            <v>756</v>
          </cell>
          <cell r="B858" t="str">
            <v>Switzerland</v>
          </cell>
          <cell r="C858">
            <v>1998</v>
          </cell>
          <cell r="D858">
            <v>90</v>
          </cell>
          <cell r="E858">
            <v>2828</v>
          </cell>
          <cell r="F858">
            <v>90</v>
          </cell>
          <cell r="G858">
            <v>107483</v>
          </cell>
          <cell r="H858"/>
          <cell r="I858" t="str">
            <v>.</v>
          </cell>
        </row>
        <row r="859">
          <cell r="A859">
            <v>756</v>
          </cell>
          <cell r="B859" t="str">
            <v>Switzerland</v>
          </cell>
          <cell r="C859">
            <v>1998</v>
          </cell>
          <cell r="D859">
            <v>90</v>
          </cell>
          <cell r="E859">
            <v>2929</v>
          </cell>
          <cell r="F859">
            <v>90</v>
          </cell>
          <cell r="G859">
            <v>112096</v>
          </cell>
          <cell r="H859"/>
          <cell r="I859" t="str">
            <v>.</v>
          </cell>
        </row>
        <row r="860">
          <cell r="A860">
            <v>756</v>
          </cell>
          <cell r="B860" t="str">
            <v>Switzerland</v>
          </cell>
          <cell r="C860">
            <v>1998</v>
          </cell>
          <cell r="D860">
            <v>90</v>
          </cell>
          <cell r="E860">
            <v>2529</v>
          </cell>
          <cell r="F860">
            <v>90</v>
          </cell>
          <cell r="G860">
            <v>514384</v>
          </cell>
          <cell r="H860"/>
          <cell r="I860" t="str">
            <v>.</v>
          </cell>
        </row>
        <row r="861">
          <cell r="A861">
            <v>756</v>
          </cell>
          <cell r="B861" t="str">
            <v>Switzerland</v>
          </cell>
          <cell r="C861">
            <v>1998</v>
          </cell>
          <cell r="D861">
            <v>90</v>
          </cell>
          <cell r="E861">
            <v>3034</v>
          </cell>
          <cell r="F861">
            <v>90</v>
          </cell>
          <cell r="G861">
            <v>611286</v>
          </cell>
          <cell r="H861"/>
          <cell r="I861" t="str">
            <v>.</v>
          </cell>
        </row>
        <row r="862">
          <cell r="A862">
            <v>756</v>
          </cell>
          <cell r="B862" t="str">
            <v>Switzerland</v>
          </cell>
          <cell r="C862">
            <v>1998</v>
          </cell>
          <cell r="D862">
            <v>90</v>
          </cell>
          <cell r="E862">
            <v>3539</v>
          </cell>
          <cell r="F862">
            <v>90</v>
          </cell>
          <cell r="G862">
            <v>583335</v>
          </cell>
          <cell r="H862"/>
          <cell r="I862" t="str">
            <v>.</v>
          </cell>
        </row>
        <row r="863">
          <cell r="A863">
            <v>756</v>
          </cell>
          <cell r="B863" t="str">
            <v>Switzerland</v>
          </cell>
          <cell r="C863">
            <v>1998</v>
          </cell>
          <cell r="D863">
            <v>90</v>
          </cell>
          <cell r="E863">
            <v>4099</v>
          </cell>
          <cell r="F863">
            <v>90</v>
          </cell>
          <cell r="G863">
            <v>3314872</v>
          </cell>
          <cell r="H863"/>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cell r="I865" t="str">
            <v>.</v>
          </cell>
        </row>
        <row r="866">
          <cell r="A866">
            <v>376</v>
          </cell>
          <cell r="B866" t="str">
            <v>Israel</v>
          </cell>
          <cell r="C866">
            <v>1998</v>
          </cell>
          <cell r="D866">
            <v>90</v>
          </cell>
          <cell r="E866">
            <v>1010</v>
          </cell>
          <cell r="F866">
            <v>90</v>
          </cell>
          <cell r="G866">
            <v>109283</v>
          </cell>
          <cell r="H866"/>
          <cell r="I866" t="str">
            <v>.</v>
          </cell>
        </row>
        <row r="867">
          <cell r="A867">
            <v>376</v>
          </cell>
          <cell r="B867" t="str">
            <v>Israel</v>
          </cell>
          <cell r="C867">
            <v>1998</v>
          </cell>
          <cell r="D867">
            <v>90</v>
          </cell>
          <cell r="E867">
            <v>1111</v>
          </cell>
          <cell r="F867">
            <v>90</v>
          </cell>
          <cell r="G867">
            <v>109805</v>
          </cell>
          <cell r="H867"/>
          <cell r="I867" t="str">
            <v>.</v>
          </cell>
        </row>
        <row r="868">
          <cell r="A868">
            <v>376</v>
          </cell>
          <cell r="B868" t="str">
            <v>Israel</v>
          </cell>
          <cell r="C868">
            <v>1998</v>
          </cell>
          <cell r="D868">
            <v>90</v>
          </cell>
          <cell r="E868">
            <v>1212</v>
          </cell>
          <cell r="F868">
            <v>90</v>
          </cell>
          <cell r="G868">
            <v>109353</v>
          </cell>
          <cell r="H868"/>
          <cell r="I868" t="str">
            <v>.</v>
          </cell>
        </row>
        <row r="869">
          <cell r="A869">
            <v>376</v>
          </cell>
          <cell r="B869" t="str">
            <v>Israel</v>
          </cell>
          <cell r="C869">
            <v>1998</v>
          </cell>
          <cell r="D869">
            <v>90</v>
          </cell>
          <cell r="E869">
            <v>1313</v>
          </cell>
          <cell r="F869">
            <v>90</v>
          </cell>
          <cell r="G869">
            <v>108820</v>
          </cell>
          <cell r="H869"/>
          <cell r="I869" t="str">
            <v>.</v>
          </cell>
        </row>
        <row r="870">
          <cell r="A870">
            <v>376</v>
          </cell>
          <cell r="B870" t="str">
            <v>Israel</v>
          </cell>
          <cell r="C870">
            <v>1998</v>
          </cell>
          <cell r="D870">
            <v>90</v>
          </cell>
          <cell r="E870">
            <v>1414</v>
          </cell>
          <cell r="F870">
            <v>90</v>
          </cell>
          <cell r="G870">
            <v>109224</v>
          </cell>
          <cell r="H870"/>
          <cell r="I870" t="str">
            <v>.</v>
          </cell>
        </row>
        <row r="871">
          <cell r="A871">
            <v>376</v>
          </cell>
          <cell r="B871" t="str">
            <v>Israel</v>
          </cell>
          <cell r="C871">
            <v>1998</v>
          </cell>
          <cell r="D871">
            <v>90</v>
          </cell>
          <cell r="E871">
            <v>1014</v>
          </cell>
          <cell r="F871">
            <v>90</v>
          </cell>
          <cell r="G871">
            <v>546485</v>
          </cell>
          <cell r="H871"/>
          <cell r="I871" t="str">
            <v>.</v>
          </cell>
        </row>
        <row r="872">
          <cell r="A872">
            <v>376</v>
          </cell>
          <cell r="B872" t="str">
            <v>Israel</v>
          </cell>
          <cell r="C872">
            <v>1998</v>
          </cell>
          <cell r="D872">
            <v>90</v>
          </cell>
          <cell r="E872">
            <v>1515</v>
          </cell>
          <cell r="F872">
            <v>90</v>
          </cell>
          <cell r="G872">
            <v>105755</v>
          </cell>
          <cell r="H872"/>
          <cell r="I872" t="str">
            <v>.</v>
          </cell>
        </row>
        <row r="873">
          <cell r="A873">
            <v>376</v>
          </cell>
          <cell r="B873" t="str">
            <v>Israel</v>
          </cell>
          <cell r="C873">
            <v>1998</v>
          </cell>
          <cell r="D873">
            <v>90</v>
          </cell>
          <cell r="E873">
            <v>1616</v>
          </cell>
          <cell r="F873">
            <v>90</v>
          </cell>
          <cell r="G873">
            <v>103055</v>
          </cell>
          <cell r="H873"/>
          <cell r="I873" t="str">
            <v>.</v>
          </cell>
        </row>
        <row r="874">
          <cell r="A874">
            <v>376</v>
          </cell>
          <cell r="B874" t="str">
            <v>Israel</v>
          </cell>
          <cell r="C874">
            <v>1998</v>
          </cell>
          <cell r="D874">
            <v>90</v>
          </cell>
          <cell r="E874">
            <v>1717</v>
          </cell>
          <cell r="F874">
            <v>90</v>
          </cell>
          <cell r="G874">
            <v>103669</v>
          </cell>
          <cell r="H874"/>
          <cell r="I874" t="str">
            <v>.</v>
          </cell>
        </row>
        <row r="875">
          <cell r="A875">
            <v>376</v>
          </cell>
          <cell r="B875" t="str">
            <v>Israel</v>
          </cell>
          <cell r="C875">
            <v>1998</v>
          </cell>
          <cell r="D875">
            <v>90</v>
          </cell>
          <cell r="E875">
            <v>1818</v>
          </cell>
          <cell r="F875">
            <v>90</v>
          </cell>
          <cell r="G875">
            <v>104002</v>
          </cell>
          <cell r="H875"/>
          <cell r="I875" t="str">
            <v>.</v>
          </cell>
        </row>
        <row r="876">
          <cell r="A876">
            <v>376</v>
          </cell>
          <cell r="B876" t="str">
            <v>Israel</v>
          </cell>
          <cell r="C876">
            <v>1998</v>
          </cell>
          <cell r="D876">
            <v>90</v>
          </cell>
          <cell r="E876">
            <v>1919</v>
          </cell>
          <cell r="F876">
            <v>90</v>
          </cell>
          <cell r="G876">
            <v>104074</v>
          </cell>
          <cell r="H876"/>
          <cell r="I876" t="str">
            <v>.</v>
          </cell>
        </row>
        <row r="877">
          <cell r="A877">
            <v>376</v>
          </cell>
          <cell r="B877" t="str">
            <v>Israel</v>
          </cell>
          <cell r="C877">
            <v>1998</v>
          </cell>
          <cell r="D877">
            <v>90</v>
          </cell>
          <cell r="E877">
            <v>1519</v>
          </cell>
          <cell r="F877">
            <v>90</v>
          </cell>
          <cell r="G877">
            <v>520555</v>
          </cell>
          <cell r="H877"/>
          <cell r="I877" t="str">
            <v>.</v>
          </cell>
        </row>
        <row r="878">
          <cell r="A878">
            <v>376</v>
          </cell>
          <cell r="B878" t="str">
            <v>Israel</v>
          </cell>
          <cell r="C878">
            <v>1998</v>
          </cell>
          <cell r="D878">
            <v>90</v>
          </cell>
          <cell r="E878">
            <v>2020</v>
          </cell>
          <cell r="F878">
            <v>90</v>
          </cell>
          <cell r="G878">
            <v>104345</v>
          </cell>
          <cell r="H878"/>
          <cell r="I878" t="str">
            <v>.</v>
          </cell>
        </row>
        <row r="879">
          <cell r="A879">
            <v>376</v>
          </cell>
          <cell r="B879" t="str">
            <v>Israel</v>
          </cell>
          <cell r="C879">
            <v>1998</v>
          </cell>
          <cell r="D879">
            <v>90</v>
          </cell>
          <cell r="E879">
            <v>2121</v>
          </cell>
          <cell r="F879">
            <v>90</v>
          </cell>
          <cell r="G879">
            <v>107066</v>
          </cell>
          <cell r="H879"/>
          <cell r="I879" t="str">
            <v>.</v>
          </cell>
        </row>
        <row r="880">
          <cell r="A880">
            <v>376</v>
          </cell>
          <cell r="B880" t="str">
            <v>Israel</v>
          </cell>
          <cell r="C880">
            <v>1998</v>
          </cell>
          <cell r="D880">
            <v>90</v>
          </cell>
          <cell r="E880">
            <v>2222</v>
          </cell>
          <cell r="F880">
            <v>90</v>
          </cell>
          <cell r="G880">
            <v>105256</v>
          </cell>
          <cell r="H880"/>
          <cell r="I880" t="str">
            <v>.</v>
          </cell>
        </row>
        <row r="881">
          <cell r="A881">
            <v>376</v>
          </cell>
          <cell r="B881" t="str">
            <v>Israel</v>
          </cell>
          <cell r="C881">
            <v>1998</v>
          </cell>
          <cell r="D881">
            <v>90</v>
          </cell>
          <cell r="E881">
            <v>2323</v>
          </cell>
          <cell r="F881">
            <v>90</v>
          </cell>
          <cell r="G881">
            <v>100401</v>
          </cell>
          <cell r="H881"/>
          <cell r="I881" t="str">
            <v>.</v>
          </cell>
        </row>
        <row r="882">
          <cell r="A882">
            <v>376</v>
          </cell>
          <cell r="B882" t="str">
            <v>Israel</v>
          </cell>
          <cell r="C882">
            <v>1998</v>
          </cell>
          <cell r="D882">
            <v>90</v>
          </cell>
          <cell r="E882">
            <v>2424</v>
          </cell>
          <cell r="F882">
            <v>90</v>
          </cell>
          <cell r="G882">
            <v>97276</v>
          </cell>
          <cell r="H882"/>
          <cell r="I882" t="str">
            <v>.</v>
          </cell>
        </row>
        <row r="883">
          <cell r="A883">
            <v>376</v>
          </cell>
          <cell r="B883" t="str">
            <v>Israel</v>
          </cell>
          <cell r="C883">
            <v>1998</v>
          </cell>
          <cell r="D883">
            <v>90</v>
          </cell>
          <cell r="E883">
            <v>2024</v>
          </cell>
          <cell r="F883">
            <v>90</v>
          </cell>
          <cell r="G883">
            <v>514344</v>
          </cell>
          <cell r="H883"/>
          <cell r="I883" t="str">
            <v>.</v>
          </cell>
        </row>
        <row r="884">
          <cell r="A884">
            <v>376</v>
          </cell>
          <cell r="B884" t="str">
            <v>Israel</v>
          </cell>
          <cell r="C884">
            <v>1998</v>
          </cell>
          <cell r="D884">
            <v>90</v>
          </cell>
          <cell r="E884">
            <v>2525</v>
          </cell>
          <cell r="F884">
            <v>90</v>
          </cell>
          <cell r="G884">
            <v>94482</v>
          </cell>
          <cell r="H884"/>
          <cell r="I884" t="str">
            <v>.</v>
          </cell>
        </row>
        <row r="885">
          <cell r="A885">
            <v>376</v>
          </cell>
          <cell r="B885" t="str">
            <v>Israel</v>
          </cell>
          <cell r="C885">
            <v>1998</v>
          </cell>
          <cell r="D885">
            <v>90</v>
          </cell>
          <cell r="E885">
            <v>2626</v>
          </cell>
          <cell r="F885">
            <v>90</v>
          </cell>
          <cell r="G885">
            <v>93755</v>
          </cell>
          <cell r="H885"/>
          <cell r="I885" t="str">
            <v>.</v>
          </cell>
        </row>
        <row r="886">
          <cell r="A886">
            <v>376</v>
          </cell>
          <cell r="B886" t="str">
            <v>Israel</v>
          </cell>
          <cell r="C886">
            <v>1998</v>
          </cell>
          <cell r="D886">
            <v>90</v>
          </cell>
          <cell r="E886">
            <v>2727</v>
          </cell>
          <cell r="F886">
            <v>90</v>
          </cell>
          <cell r="G886">
            <v>90820</v>
          </cell>
          <cell r="H886"/>
          <cell r="I886" t="str">
            <v>.</v>
          </cell>
        </row>
        <row r="887">
          <cell r="A887">
            <v>376</v>
          </cell>
          <cell r="B887" t="str">
            <v>Israel</v>
          </cell>
          <cell r="C887">
            <v>1998</v>
          </cell>
          <cell r="D887">
            <v>90</v>
          </cell>
          <cell r="E887">
            <v>2828</v>
          </cell>
          <cell r="F887">
            <v>90</v>
          </cell>
          <cell r="G887">
            <v>84831</v>
          </cell>
          <cell r="H887"/>
          <cell r="I887" t="str">
            <v>.</v>
          </cell>
        </row>
        <row r="888">
          <cell r="A888">
            <v>376</v>
          </cell>
          <cell r="B888" t="str">
            <v>Israel</v>
          </cell>
          <cell r="C888">
            <v>1998</v>
          </cell>
          <cell r="D888">
            <v>90</v>
          </cell>
          <cell r="E888">
            <v>2929</v>
          </cell>
          <cell r="F888">
            <v>90</v>
          </cell>
          <cell r="G888">
            <v>81698</v>
          </cell>
          <cell r="H888"/>
          <cell r="I888" t="str">
            <v>.</v>
          </cell>
        </row>
        <row r="889">
          <cell r="A889">
            <v>376</v>
          </cell>
          <cell r="B889" t="str">
            <v>Israel</v>
          </cell>
          <cell r="C889">
            <v>1998</v>
          </cell>
          <cell r="D889">
            <v>90</v>
          </cell>
          <cell r="E889">
            <v>2529</v>
          </cell>
          <cell r="F889">
            <v>90</v>
          </cell>
          <cell r="G889">
            <v>445586</v>
          </cell>
          <cell r="H889"/>
          <cell r="I889" t="str">
            <v>.</v>
          </cell>
        </row>
        <row r="890">
          <cell r="A890">
            <v>376</v>
          </cell>
          <cell r="B890" t="str">
            <v>Israel</v>
          </cell>
          <cell r="C890">
            <v>1998</v>
          </cell>
          <cell r="D890">
            <v>90</v>
          </cell>
          <cell r="E890">
            <v>3034</v>
          </cell>
          <cell r="F890">
            <v>90</v>
          </cell>
          <cell r="G890">
            <v>381340</v>
          </cell>
          <cell r="H890"/>
          <cell r="I890" t="str">
            <v>.</v>
          </cell>
        </row>
        <row r="891">
          <cell r="A891">
            <v>376</v>
          </cell>
          <cell r="B891" t="str">
            <v>Israel</v>
          </cell>
          <cell r="C891">
            <v>1998</v>
          </cell>
          <cell r="D891">
            <v>90</v>
          </cell>
          <cell r="E891">
            <v>3539</v>
          </cell>
          <cell r="F891">
            <v>90</v>
          </cell>
          <cell r="G891">
            <v>370969</v>
          </cell>
          <cell r="H891"/>
          <cell r="I891" t="str">
            <v>.</v>
          </cell>
        </row>
        <row r="892">
          <cell r="A892">
            <v>376</v>
          </cell>
          <cell r="B892" t="str">
            <v>Israel</v>
          </cell>
          <cell r="C892">
            <v>1998</v>
          </cell>
          <cell r="D892">
            <v>90</v>
          </cell>
          <cell r="E892">
            <v>4099</v>
          </cell>
          <cell r="F892">
            <v>90</v>
          </cell>
          <cell r="G892">
            <v>1957335</v>
          </cell>
          <cell r="H892"/>
          <cell r="I892" t="str">
            <v>.</v>
          </cell>
        </row>
        <row r="893">
          <cell r="A893">
            <v>376</v>
          </cell>
          <cell r="B893" t="str">
            <v>Israel</v>
          </cell>
          <cell r="C893">
            <v>1998</v>
          </cell>
          <cell r="D893">
            <v>90</v>
          </cell>
          <cell r="E893">
            <v>990000</v>
          </cell>
          <cell r="F893">
            <v>90</v>
          </cell>
          <cell r="G893"/>
          <cell r="H893"/>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cell r="I1141" t="str">
            <v>.</v>
          </cell>
        </row>
        <row r="1142">
          <cell r="A1142">
            <v>392</v>
          </cell>
          <cell r="B1142" t="str">
            <v>Japan</v>
          </cell>
          <cell r="C1142">
            <v>1998</v>
          </cell>
          <cell r="D1142">
            <v>90</v>
          </cell>
          <cell r="E1142">
            <v>1616</v>
          </cell>
          <cell r="F1142">
            <v>90</v>
          </cell>
          <cell r="G1142">
            <v>1531000</v>
          </cell>
          <cell r="H1142"/>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cell r="I1156" t="str">
            <v>.</v>
          </cell>
        </row>
        <row r="1157">
          <cell r="A1157">
            <v>392</v>
          </cell>
          <cell r="B1157" t="str">
            <v>Japan</v>
          </cell>
          <cell r="C1157">
            <v>1998</v>
          </cell>
          <cell r="D1157">
            <v>90</v>
          </cell>
          <cell r="E1157">
            <v>2929</v>
          </cell>
          <cell r="F1157">
            <v>90</v>
          </cell>
          <cell r="G1157">
            <v>1818000</v>
          </cell>
          <cell r="H1157"/>
          <cell r="I1157" t="str">
            <v>.</v>
          </cell>
        </row>
        <row r="1158">
          <cell r="A1158">
            <v>392</v>
          </cell>
          <cell r="B1158" t="str">
            <v>Japan</v>
          </cell>
          <cell r="C1158">
            <v>1998</v>
          </cell>
          <cell r="D1158">
            <v>90</v>
          </cell>
          <cell r="E1158">
            <v>2529</v>
          </cell>
          <cell r="F1158">
            <v>90</v>
          </cell>
          <cell r="G1158">
            <v>9499000</v>
          </cell>
          <cell r="H1158"/>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cell r="I1432" t="str">
            <v>.</v>
          </cell>
        </row>
        <row r="1433">
          <cell r="A1433">
            <v>400</v>
          </cell>
          <cell r="B1433" t="str">
            <v>Jordan</v>
          </cell>
          <cell r="C1433">
            <v>1997</v>
          </cell>
          <cell r="D1433">
            <v>90</v>
          </cell>
          <cell r="E1433">
            <v>300</v>
          </cell>
          <cell r="F1433">
            <v>90</v>
          </cell>
          <cell r="G1433">
            <v>424580</v>
          </cell>
          <cell r="H1433"/>
          <cell r="I1433" t="str">
            <v>.</v>
          </cell>
        </row>
        <row r="1434">
          <cell r="A1434">
            <v>400</v>
          </cell>
          <cell r="B1434" t="str">
            <v>Jordan</v>
          </cell>
          <cell r="C1434">
            <v>1997</v>
          </cell>
          <cell r="D1434">
            <v>90</v>
          </cell>
          <cell r="E1434">
            <v>303</v>
          </cell>
          <cell r="F1434">
            <v>90</v>
          </cell>
          <cell r="G1434">
            <v>136119</v>
          </cell>
          <cell r="H1434"/>
          <cell r="I1434" t="str">
            <v>.</v>
          </cell>
        </row>
        <row r="1435">
          <cell r="A1435">
            <v>400</v>
          </cell>
          <cell r="B1435" t="str">
            <v>Jordan</v>
          </cell>
          <cell r="C1435">
            <v>1997</v>
          </cell>
          <cell r="D1435">
            <v>90</v>
          </cell>
          <cell r="E1435">
            <v>404</v>
          </cell>
          <cell r="F1435">
            <v>90</v>
          </cell>
          <cell r="G1435">
            <v>129324</v>
          </cell>
          <cell r="H1435"/>
          <cell r="I1435" t="str">
            <v>.</v>
          </cell>
        </row>
        <row r="1436">
          <cell r="A1436">
            <v>400</v>
          </cell>
          <cell r="B1436" t="str">
            <v>Jordan</v>
          </cell>
          <cell r="C1436">
            <v>1997</v>
          </cell>
          <cell r="D1436">
            <v>90</v>
          </cell>
          <cell r="E1436">
            <v>505</v>
          </cell>
          <cell r="F1436">
            <v>90</v>
          </cell>
          <cell r="G1436">
            <v>130668</v>
          </cell>
          <cell r="H1436"/>
          <cell r="I1436" t="str">
            <v>.</v>
          </cell>
        </row>
        <row r="1437">
          <cell r="A1437">
            <v>400</v>
          </cell>
          <cell r="B1437" t="str">
            <v>Jordan</v>
          </cell>
          <cell r="C1437">
            <v>1997</v>
          </cell>
          <cell r="D1437">
            <v>90</v>
          </cell>
          <cell r="E1437">
            <v>606</v>
          </cell>
          <cell r="F1437">
            <v>90</v>
          </cell>
          <cell r="G1437">
            <v>129274</v>
          </cell>
          <cell r="H1437"/>
          <cell r="I1437" t="str">
            <v>.</v>
          </cell>
        </row>
        <row r="1438">
          <cell r="A1438">
            <v>400</v>
          </cell>
          <cell r="B1438" t="str">
            <v>Jordan</v>
          </cell>
          <cell r="C1438">
            <v>1997</v>
          </cell>
          <cell r="D1438">
            <v>90</v>
          </cell>
          <cell r="E1438">
            <v>707</v>
          </cell>
          <cell r="F1438">
            <v>90</v>
          </cell>
          <cell r="G1438">
            <v>125971</v>
          </cell>
          <cell r="H1438"/>
          <cell r="I1438" t="str">
            <v>.</v>
          </cell>
        </row>
        <row r="1439">
          <cell r="A1439">
            <v>400</v>
          </cell>
          <cell r="B1439" t="str">
            <v>Jordan</v>
          </cell>
          <cell r="C1439">
            <v>1997</v>
          </cell>
          <cell r="D1439">
            <v>90</v>
          </cell>
          <cell r="E1439">
            <v>808</v>
          </cell>
          <cell r="F1439">
            <v>90</v>
          </cell>
          <cell r="G1439">
            <v>125686</v>
          </cell>
          <cell r="H1439"/>
          <cell r="I1439" t="str">
            <v>.</v>
          </cell>
        </row>
        <row r="1440">
          <cell r="A1440">
            <v>400</v>
          </cell>
          <cell r="B1440" t="str">
            <v>Jordan</v>
          </cell>
          <cell r="C1440">
            <v>1997</v>
          </cell>
          <cell r="D1440">
            <v>90</v>
          </cell>
          <cell r="E1440">
            <v>909</v>
          </cell>
          <cell r="F1440">
            <v>90</v>
          </cell>
          <cell r="G1440">
            <v>122208</v>
          </cell>
          <cell r="H1440"/>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cell r="I1442" t="str">
            <v>.</v>
          </cell>
        </row>
        <row r="1443">
          <cell r="A1443">
            <v>400</v>
          </cell>
          <cell r="B1443" t="str">
            <v>Jordan</v>
          </cell>
          <cell r="C1443">
            <v>1997</v>
          </cell>
          <cell r="D1443">
            <v>90</v>
          </cell>
          <cell r="E1443">
            <v>1111</v>
          </cell>
          <cell r="F1443">
            <v>90</v>
          </cell>
          <cell r="G1443">
            <v>118459</v>
          </cell>
          <cell r="H1443"/>
          <cell r="I1443" t="str">
            <v>.</v>
          </cell>
        </row>
        <row r="1444">
          <cell r="A1444">
            <v>400</v>
          </cell>
          <cell r="B1444" t="str">
            <v>Jordan</v>
          </cell>
          <cell r="C1444">
            <v>1997</v>
          </cell>
          <cell r="D1444">
            <v>90</v>
          </cell>
          <cell r="E1444">
            <v>1212</v>
          </cell>
          <cell r="F1444">
            <v>90</v>
          </cell>
          <cell r="G1444">
            <v>120361</v>
          </cell>
          <cell r="H1444"/>
          <cell r="I1444" t="str">
            <v>.</v>
          </cell>
        </row>
        <row r="1445">
          <cell r="A1445">
            <v>400</v>
          </cell>
          <cell r="B1445" t="str">
            <v>Jordan</v>
          </cell>
          <cell r="C1445">
            <v>1997</v>
          </cell>
          <cell r="D1445">
            <v>90</v>
          </cell>
          <cell r="E1445">
            <v>1313</v>
          </cell>
          <cell r="F1445">
            <v>90</v>
          </cell>
          <cell r="G1445">
            <v>115483</v>
          </cell>
          <cell r="H1445"/>
          <cell r="I1445" t="str">
            <v>.</v>
          </cell>
        </row>
        <row r="1446">
          <cell r="A1446">
            <v>400</v>
          </cell>
          <cell r="B1446" t="str">
            <v>Jordan</v>
          </cell>
          <cell r="C1446">
            <v>1997</v>
          </cell>
          <cell r="D1446">
            <v>90</v>
          </cell>
          <cell r="E1446">
            <v>1414</v>
          </cell>
          <cell r="F1446">
            <v>90</v>
          </cell>
          <cell r="G1446">
            <v>113464</v>
          </cell>
          <cell r="H1446"/>
          <cell r="I1446" t="str">
            <v>.</v>
          </cell>
        </row>
        <row r="1447">
          <cell r="A1447">
            <v>400</v>
          </cell>
          <cell r="B1447" t="str">
            <v>Jordan</v>
          </cell>
          <cell r="C1447">
            <v>1997</v>
          </cell>
          <cell r="D1447">
            <v>90</v>
          </cell>
          <cell r="E1447">
            <v>1014</v>
          </cell>
          <cell r="F1447">
            <v>90</v>
          </cell>
          <cell r="G1447">
            <v>592050</v>
          </cell>
          <cell r="H1447"/>
          <cell r="I1447" t="str">
            <v>.</v>
          </cell>
        </row>
        <row r="1448">
          <cell r="A1448">
            <v>400</v>
          </cell>
          <cell r="B1448" t="str">
            <v>Jordan</v>
          </cell>
          <cell r="C1448">
            <v>1997</v>
          </cell>
          <cell r="D1448">
            <v>90</v>
          </cell>
          <cell r="E1448">
            <v>1515</v>
          </cell>
          <cell r="F1448">
            <v>90</v>
          </cell>
          <cell r="G1448">
            <v>113873</v>
          </cell>
          <cell r="H1448"/>
          <cell r="I1448" t="str">
            <v>.</v>
          </cell>
        </row>
        <row r="1449">
          <cell r="A1449">
            <v>400</v>
          </cell>
          <cell r="B1449" t="str">
            <v>Jordan</v>
          </cell>
          <cell r="C1449">
            <v>1997</v>
          </cell>
          <cell r="D1449">
            <v>90</v>
          </cell>
          <cell r="E1449">
            <v>1616</v>
          </cell>
          <cell r="F1449">
            <v>90</v>
          </cell>
          <cell r="G1449">
            <v>111067</v>
          </cell>
          <cell r="H1449"/>
          <cell r="I1449" t="str">
            <v>.</v>
          </cell>
        </row>
        <row r="1450">
          <cell r="A1450">
            <v>400</v>
          </cell>
          <cell r="B1450" t="str">
            <v>Jordan</v>
          </cell>
          <cell r="C1450">
            <v>1997</v>
          </cell>
          <cell r="D1450">
            <v>90</v>
          </cell>
          <cell r="E1450">
            <v>1717</v>
          </cell>
          <cell r="F1450">
            <v>90</v>
          </cell>
          <cell r="G1450">
            <v>106600</v>
          </cell>
          <cell r="H1450"/>
          <cell r="I1450" t="str">
            <v>.</v>
          </cell>
        </row>
        <row r="1451">
          <cell r="A1451">
            <v>400</v>
          </cell>
          <cell r="B1451" t="str">
            <v>Jordan</v>
          </cell>
          <cell r="C1451">
            <v>1997</v>
          </cell>
          <cell r="D1451">
            <v>90</v>
          </cell>
          <cell r="E1451">
            <v>1818</v>
          </cell>
          <cell r="F1451">
            <v>90</v>
          </cell>
          <cell r="G1451">
            <v>104475</v>
          </cell>
          <cell r="H1451"/>
          <cell r="I1451" t="str">
            <v>.</v>
          </cell>
        </row>
        <row r="1452">
          <cell r="A1452">
            <v>400</v>
          </cell>
          <cell r="B1452" t="str">
            <v>Jordan</v>
          </cell>
          <cell r="C1452">
            <v>1997</v>
          </cell>
          <cell r="D1452">
            <v>90</v>
          </cell>
          <cell r="E1452">
            <v>1919</v>
          </cell>
          <cell r="F1452">
            <v>90</v>
          </cell>
          <cell r="G1452">
            <v>102198</v>
          </cell>
          <cell r="H1452"/>
          <cell r="I1452" t="str">
            <v>.</v>
          </cell>
        </row>
        <row r="1453">
          <cell r="A1453">
            <v>400</v>
          </cell>
          <cell r="B1453" t="str">
            <v>Jordan</v>
          </cell>
          <cell r="C1453">
            <v>1997</v>
          </cell>
          <cell r="D1453">
            <v>90</v>
          </cell>
          <cell r="E1453">
            <v>1519</v>
          </cell>
          <cell r="F1453">
            <v>90</v>
          </cell>
          <cell r="G1453">
            <v>538213</v>
          </cell>
          <cell r="H1453"/>
          <cell r="I1453" t="str">
            <v>.</v>
          </cell>
        </row>
        <row r="1454">
          <cell r="A1454">
            <v>400</v>
          </cell>
          <cell r="B1454" t="str">
            <v>Jordan</v>
          </cell>
          <cell r="C1454">
            <v>1997</v>
          </cell>
          <cell r="D1454">
            <v>90</v>
          </cell>
          <cell r="E1454">
            <v>2020</v>
          </cell>
          <cell r="F1454">
            <v>90</v>
          </cell>
          <cell r="G1454">
            <v>103192</v>
          </cell>
          <cell r="H1454"/>
          <cell r="I1454" t="str">
            <v>.</v>
          </cell>
        </row>
        <row r="1455">
          <cell r="A1455">
            <v>400</v>
          </cell>
          <cell r="B1455" t="str">
            <v>Jordan</v>
          </cell>
          <cell r="C1455">
            <v>1997</v>
          </cell>
          <cell r="D1455">
            <v>90</v>
          </cell>
          <cell r="E1455">
            <v>2121</v>
          </cell>
          <cell r="F1455">
            <v>90</v>
          </cell>
          <cell r="G1455">
            <v>99875</v>
          </cell>
          <cell r="H1455"/>
          <cell r="I1455" t="str">
            <v>.</v>
          </cell>
        </row>
        <row r="1456">
          <cell r="A1456">
            <v>400</v>
          </cell>
          <cell r="B1456" t="str">
            <v>Jordan</v>
          </cell>
          <cell r="C1456">
            <v>1997</v>
          </cell>
          <cell r="D1456">
            <v>90</v>
          </cell>
          <cell r="E1456">
            <v>2222</v>
          </cell>
          <cell r="F1456">
            <v>90</v>
          </cell>
          <cell r="G1456">
            <v>101715</v>
          </cell>
          <cell r="H1456"/>
          <cell r="I1456" t="str">
            <v>.</v>
          </cell>
        </row>
        <row r="1457">
          <cell r="A1457">
            <v>400</v>
          </cell>
          <cell r="B1457" t="str">
            <v>Jordan</v>
          </cell>
          <cell r="C1457">
            <v>1997</v>
          </cell>
          <cell r="D1457">
            <v>90</v>
          </cell>
          <cell r="E1457">
            <v>2323</v>
          </cell>
          <cell r="F1457">
            <v>90</v>
          </cell>
          <cell r="G1457">
            <v>96163</v>
          </cell>
          <cell r="H1457"/>
          <cell r="I1457" t="str">
            <v>.</v>
          </cell>
        </row>
        <row r="1458">
          <cell r="A1458">
            <v>400</v>
          </cell>
          <cell r="B1458" t="str">
            <v>Jordan</v>
          </cell>
          <cell r="C1458">
            <v>1997</v>
          </cell>
          <cell r="D1458">
            <v>90</v>
          </cell>
          <cell r="E1458">
            <v>2424</v>
          </cell>
          <cell r="F1458">
            <v>90</v>
          </cell>
          <cell r="G1458">
            <v>97534</v>
          </cell>
          <cell r="H1458"/>
          <cell r="I1458" t="str">
            <v>.</v>
          </cell>
        </row>
        <row r="1459">
          <cell r="A1459">
            <v>400</v>
          </cell>
          <cell r="B1459" t="str">
            <v>Jordan</v>
          </cell>
          <cell r="C1459">
            <v>1997</v>
          </cell>
          <cell r="D1459">
            <v>90</v>
          </cell>
          <cell r="E1459">
            <v>2024</v>
          </cell>
          <cell r="F1459">
            <v>90</v>
          </cell>
          <cell r="G1459">
            <v>498479</v>
          </cell>
          <cell r="H1459"/>
          <cell r="I1459" t="str">
            <v>.</v>
          </cell>
        </row>
        <row r="1460">
          <cell r="A1460">
            <v>400</v>
          </cell>
          <cell r="B1460" t="str">
            <v>Jordan</v>
          </cell>
          <cell r="C1460">
            <v>1997</v>
          </cell>
          <cell r="D1460">
            <v>90</v>
          </cell>
          <cell r="E1460">
            <v>2525</v>
          </cell>
          <cell r="F1460">
            <v>90</v>
          </cell>
          <cell r="G1460">
            <v>93518</v>
          </cell>
          <cell r="H1460"/>
          <cell r="I1460" t="str">
            <v>.</v>
          </cell>
        </row>
        <row r="1461">
          <cell r="A1461">
            <v>400</v>
          </cell>
          <cell r="B1461" t="str">
            <v>Jordan</v>
          </cell>
          <cell r="C1461">
            <v>1997</v>
          </cell>
          <cell r="D1461">
            <v>90</v>
          </cell>
          <cell r="E1461">
            <v>2626</v>
          </cell>
          <cell r="F1461">
            <v>90</v>
          </cell>
          <cell r="G1461">
            <v>88435</v>
          </cell>
          <cell r="H1461"/>
          <cell r="I1461" t="str">
            <v>.</v>
          </cell>
        </row>
        <row r="1462">
          <cell r="A1462">
            <v>400</v>
          </cell>
          <cell r="B1462" t="str">
            <v>Jordan</v>
          </cell>
          <cell r="C1462">
            <v>1997</v>
          </cell>
          <cell r="D1462">
            <v>90</v>
          </cell>
          <cell r="E1462">
            <v>2727</v>
          </cell>
          <cell r="F1462">
            <v>90</v>
          </cell>
          <cell r="G1462">
            <v>82381</v>
          </cell>
          <cell r="H1462"/>
          <cell r="I1462" t="str">
            <v>.</v>
          </cell>
        </row>
        <row r="1463">
          <cell r="A1463">
            <v>400</v>
          </cell>
          <cell r="B1463" t="str">
            <v>Jordan</v>
          </cell>
          <cell r="C1463">
            <v>1997</v>
          </cell>
          <cell r="D1463">
            <v>90</v>
          </cell>
          <cell r="E1463">
            <v>2828</v>
          </cell>
          <cell r="F1463">
            <v>90</v>
          </cell>
          <cell r="G1463">
            <v>77850</v>
          </cell>
          <cell r="H1463"/>
          <cell r="I1463" t="str">
            <v>.</v>
          </cell>
        </row>
        <row r="1464">
          <cell r="A1464">
            <v>400</v>
          </cell>
          <cell r="B1464" t="str">
            <v>Jordan</v>
          </cell>
          <cell r="C1464">
            <v>1997</v>
          </cell>
          <cell r="D1464">
            <v>90</v>
          </cell>
          <cell r="E1464">
            <v>2929</v>
          </cell>
          <cell r="F1464">
            <v>90</v>
          </cell>
          <cell r="G1464">
            <v>74773</v>
          </cell>
          <cell r="H1464"/>
          <cell r="I1464" t="str">
            <v>.</v>
          </cell>
        </row>
        <row r="1465">
          <cell r="A1465">
            <v>400</v>
          </cell>
          <cell r="B1465" t="str">
            <v>Jordan</v>
          </cell>
          <cell r="C1465">
            <v>1997</v>
          </cell>
          <cell r="D1465">
            <v>90</v>
          </cell>
          <cell r="E1465">
            <v>2529</v>
          </cell>
          <cell r="F1465">
            <v>90</v>
          </cell>
          <cell r="G1465">
            <v>416957</v>
          </cell>
          <cell r="H1465"/>
          <cell r="I1465" t="str">
            <v>.</v>
          </cell>
        </row>
        <row r="1466">
          <cell r="A1466">
            <v>400</v>
          </cell>
          <cell r="B1466" t="str">
            <v>Jordan</v>
          </cell>
          <cell r="C1466">
            <v>1997</v>
          </cell>
          <cell r="D1466">
            <v>90</v>
          </cell>
          <cell r="E1466">
            <v>3034</v>
          </cell>
          <cell r="F1466">
            <v>90</v>
          </cell>
          <cell r="G1466">
            <v>301070</v>
          </cell>
          <cell r="H1466"/>
          <cell r="I1466" t="str">
            <v>.</v>
          </cell>
        </row>
        <row r="1467">
          <cell r="A1467">
            <v>400</v>
          </cell>
          <cell r="B1467" t="str">
            <v>Jordan</v>
          </cell>
          <cell r="C1467">
            <v>1997</v>
          </cell>
          <cell r="D1467">
            <v>90</v>
          </cell>
          <cell r="E1467">
            <v>3539</v>
          </cell>
          <cell r="F1467">
            <v>90</v>
          </cell>
          <cell r="G1467">
            <v>209383</v>
          </cell>
          <cell r="H1467"/>
          <cell r="I1467" t="str">
            <v>.</v>
          </cell>
        </row>
        <row r="1468">
          <cell r="A1468">
            <v>400</v>
          </cell>
          <cell r="B1468" t="str">
            <v>Jordan</v>
          </cell>
          <cell r="C1468">
            <v>1997</v>
          </cell>
          <cell r="D1468">
            <v>90</v>
          </cell>
          <cell r="E1468">
            <v>4099</v>
          </cell>
          <cell r="F1468">
            <v>90</v>
          </cell>
          <cell r="G1468">
            <v>720043</v>
          </cell>
          <cell r="H1468"/>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5.1"/>
      <sheetName val="Data5.1"/>
      <sheetName val="Figure5.2"/>
      <sheetName val="Sheet1"/>
      <sheetName val="Data5.3a"/>
      <sheetName val="Data5.3b"/>
      <sheetName val="Figure5.4"/>
      <sheetName val="Figure5.5new"/>
      <sheetName val="Figure5.5old"/>
      <sheetName val="Figure5.6"/>
      <sheetName val="Table5.7a"/>
      <sheetName val="Figure5.7b"/>
    </sheetNames>
    <sheetDataSet>
      <sheetData sheetId="0"/>
      <sheetData sheetId="1"/>
      <sheetData sheetId="2"/>
      <sheetData sheetId="3"/>
      <sheetData sheetId="4"/>
      <sheetData sheetId="5"/>
      <sheetData sheetId="6"/>
      <sheetData sheetId="7"/>
      <sheetData sheetId="8"/>
      <sheetData sheetId="9">
        <row r="2">
          <cell r="B2" t="str">
            <v>COUNTRY</v>
          </cell>
          <cell r="C2" t="str">
            <v>SEC1GIRP</v>
          </cell>
          <cell r="D2" t="str">
            <v>Girls regular readers</v>
          </cell>
          <cell r="E2" t="str">
            <v>Boys regular readers</v>
          </cell>
          <cell r="G2" t="str">
            <v>C2GIRPCT</v>
          </cell>
          <cell r="H2" t="str">
            <v>SEC2GIRP</v>
          </cell>
          <cell r="I2" t="str">
            <v>C3GIRPCT</v>
          </cell>
          <cell r="J2" t="str">
            <v>SEC3GIRP</v>
          </cell>
          <cell r="K2" t="str">
            <v>C4GIRPCT</v>
          </cell>
          <cell r="L2" t="str">
            <v>SEC4GIRP</v>
          </cell>
          <cell r="M2" t="str">
            <v>C5GIRPCT</v>
          </cell>
          <cell r="N2" t="str">
            <v>SEC5GIRP</v>
          </cell>
          <cell r="O2" t="str">
            <v>C1BOYPCT</v>
          </cell>
          <cell r="P2" t="str">
            <v>SEC1BOYP</v>
          </cell>
          <cell r="Q2" t="str">
            <v>C2BOYPCT</v>
          </cell>
          <cell r="R2" t="str">
            <v>SEC2BOYP</v>
          </cell>
          <cell r="S2" t="str">
            <v>C3BOYPCT</v>
          </cell>
          <cell r="T2" t="str">
            <v>SEC3BOYP</v>
          </cell>
          <cell r="U2" t="str">
            <v>C4BOYPCT</v>
          </cell>
          <cell r="V2" t="str">
            <v>SEC4BOYP</v>
          </cell>
          <cell r="W2" t="str">
            <v>C5BOYPCT</v>
          </cell>
          <cell r="X2" t="str">
            <v>SEC5BOYP</v>
          </cell>
        </row>
        <row r="3">
          <cell r="B3" t="str">
            <v>0036</v>
          </cell>
          <cell r="C3">
            <v>0.48099999999999998</v>
          </cell>
          <cell r="D3">
            <v>62.091999999999999</v>
          </cell>
          <cell r="E3">
            <v>62.125</v>
          </cell>
          <cell r="G3">
            <v>14.53</v>
          </cell>
          <cell r="H3">
            <v>0.92300000000000004</v>
          </cell>
          <cell r="I3">
            <v>20.71</v>
          </cell>
          <cell r="J3">
            <v>1.026</v>
          </cell>
          <cell r="K3">
            <v>36.270000000000003</v>
          </cell>
          <cell r="L3">
            <v>1.272</v>
          </cell>
          <cell r="M3">
            <v>24.55</v>
          </cell>
          <cell r="N3">
            <v>1.1679999999999999</v>
          </cell>
          <cell r="O3">
            <v>8.36</v>
          </cell>
          <cell r="P3">
            <v>0.79300000000000004</v>
          </cell>
          <cell r="Q3">
            <v>14.03</v>
          </cell>
          <cell r="R3">
            <v>0.84499999999999997</v>
          </cell>
          <cell r="S3">
            <v>16.86</v>
          </cell>
          <cell r="T3">
            <v>0.98</v>
          </cell>
          <cell r="U3">
            <v>33.43</v>
          </cell>
          <cell r="V3">
            <v>1.375</v>
          </cell>
          <cell r="W3">
            <v>27.32</v>
          </cell>
          <cell r="X3">
            <v>1.2</v>
          </cell>
        </row>
        <row r="4">
          <cell r="B4" t="str">
            <v>0040</v>
          </cell>
          <cell r="C4">
            <v>0.33300000000000002</v>
          </cell>
          <cell r="D4">
            <v>68.372</v>
          </cell>
          <cell r="E4">
            <v>70.251000000000005</v>
          </cell>
          <cell r="G4">
            <v>9.15</v>
          </cell>
          <cell r="H4">
            <v>0.96699999999999997</v>
          </cell>
          <cell r="I4">
            <v>20.29</v>
          </cell>
          <cell r="J4">
            <v>0.80400000000000005</v>
          </cell>
          <cell r="K4">
            <v>35.89</v>
          </cell>
          <cell r="L4">
            <v>0.80200000000000005</v>
          </cell>
          <cell r="M4">
            <v>31.68</v>
          </cell>
          <cell r="N4">
            <v>1.18</v>
          </cell>
          <cell r="O4">
            <v>4.59</v>
          </cell>
          <cell r="P4">
            <v>0.42899999999999999</v>
          </cell>
          <cell r="Q4">
            <v>8.0399999999999991</v>
          </cell>
          <cell r="R4">
            <v>0.69799999999999995</v>
          </cell>
          <cell r="S4">
            <v>18.02</v>
          </cell>
          <cell r="T4">
            <v>0.87</v>
          </cell>
          <cell r="U4">
            <v>32.450000000000003</v>
          </cell>
          <cell r="V4">
            <v>0.90100000000000002</v>
          </cell>
          <cell r="W4">
            <v>36.9</v>
          </cell>
          <cell r="X4">
            <v>1.236</v>
          </cell>
        </row>
        <row r="5">
          <cell r="B5" t="str">
            <v>0056</v>
          </cell>
          <cell r="C5">
            <v>0.68300000000000005</v>
          </cell>
          <cell r="D5">
            <v>62.745000000000005</v>
          </cell>
          <cell r="E5">
            <v>64.038000000000011</v>
          </cell>
          <cell r="G5">
            <v>9.84</v>
          </cell>
          <cell r="H5">
            <v>0.68200000000000005</v>
          </cell>
          <cell r="I5">
            <v>22.27</v>
          </cell>
          <cell r="J5">
            <v>0.93200000000000005</v>
          </cell>
          <cell r="K5">
            <v>33.06</v>
          </cell>
          <cell r="L5">
            <v>1.2050000000000001</v>
          </cell>
          <cell r="M5">
            <v>28.48</v>
          </cell>
          <cell r="N5">
            <v>0.95899999999999996</v>
          </cell>
          <cell r="O5">
            <v>9.8800000000000008</v>
          </cell>
          <cell r="P5">
            <v>0.75800000000000001</v>
          </cell>
          <cell r="Q5">
            <v>9.4600000000000009</v>
          </cell>
          <cell r="R5">
            <v>0.60099999999999998</v>
          </cell>
          <cell r="S5">
            <v>17.63</v>
          </cell>
          <cell r="T5">
            <v>0.89400000000000002</v>
          </cell>
          <cell r="U5">
            <v>28.66</v>
          </cell>
          <cell r="V5">
            <v>0.998</v>
          </cell>
          <cell r="W5">
            <v>34.380000000000003</v>
          </cell>
          <cell r="X5">
            <v>1.0569999999999999</v>
          </cell>
        </row>
        <row r="6">
          <cell r="B6" t="str">
            <v>0076</v>
          </cell>
          <cell r="C6">
            <v>0.61499999999999999</v>
          </cell>
          <cell r="D6">
            <v>74.875999999999991</v>
          </cell>
          <cell r="E6">
            <v>64.326999999999998</v>
          </cell>
          <cell r="G6">
            <v>6.79</v>
          </cell>
          <cell r="H6">
            <v>0.89</v>
          </cell>
          <cell r="I6">
            <v>16.829999999999998</v>
          </cell>
          <cell r="J6">
            <v>1.024</v>
          </cell>
          <cell r="K6">
            <v>36.119999999999997</v>
          </cell>
          <cell r="L6">
            <v>1.5960000000000001</v>
          </cell>
          <cell r="M6">
            <v>37.159999999999997</v>
          </cell>
          <cell r="N6">
            <v>1.4810000000000001</v>
          </cell>
          <cell r="O6">
            <v>9.68</v>
          </cell>
          <cell r="P6">
            <v>1.046</v>
          </cell>
          <cell r="Q6">
            <v>11.7</v>
          </cell>
          <cell r="R6">
            <v>1.022</v>
          </cell>
          <cell r="S6">
            <v>16.079999999999998</v>
          </cell>
          <cell r="T6">
            <v>1.1639999999999999</v>
          </cell>
          <cell r="U6">
            <v>27.5</v>
          </cell>
          <cell r="V6">
            <v>1.7869999999999999</v>
          </cell>
          <cell r="W6">
            <v>35.04</v>
          </cell>
          <cell r="X6">
            <v>1.3260000000000001</v>
          </cell>
        </row>
        <row r="7">
          <cell r="B7" t="str">
            <v>0100</v>
          </cell>
          <cell r="C7">
            <v>0.33200000000000002</v>
          </cell>
          <cell r="D7">
            <v>85.975999999999999</v>
          </cell>
          <cell r="E7">
            <v>69.307000000000002</v>
          </cell>
          <cell r="G7">
            <v>4.1500000000000004</v>
          </cell>
          <cell r="H7">
            <v>0.58399999999999996</v>
          </cell>
          <cell r="I7">
            <v>9.83</v>
          </cell>
          <cell r="J7">
            <v>0.60199999999999998</v>
          </cell>
          <cell r="K7">
            <v>38.770000000000003</v>
          </cell>
          <cell r="L7">
            <v>1.3959999999999999</v>
          </cell>
          <cell r="M7">
            <v>45.81</v>
          </cell>
          <cell r="N7">
            <v>1.129</v>
          </cell>
          <cell r="O7">
            <v>5.86</v>
          </cell>
          <cell r="P7">
            <v>0.70699999999999996</v>
          </cell>
          <cell r="Q7">
            <v>9.57</v>
          </cell>
          <cell r="R7">
            <v>1.115</v>
          </cell>
          <cell r="S7">
            <v>16.64</v>
          </cell>
          <cell r="T7">
            <v>1.038</v>
          </cell>
          <cell r="U7">
            <v>35.03</v>
          </cell>
          <cell r="V7">
            <v>1.387</v>
          </cell>
          <cell r="W7">
            <v>32.89</v>
          </cell>
          <cell r="X7">
            <v>1.294</v>
          </cell>
        </row>
        <row r="8">
          <cell r="B8" t="str">
            <v>0124</v>
          </cell>
          <cell r="C8">
            <v>0.14399999999999999</v>
          </cell>
          <cell r="D8">
            <v>83.662999999999997</v>
          </cell>
          <cell r="E8">
            <v>76.305000000000007</v>
          </cell>
          <cell r="G8">
            <v>4.6399999999999997</v>
          </cell>
          <cell r="H8">
            <v>0.35399999999999998</v>
          </cell>
          <cell r="I8">
            <v>11.77</v>
          </cell>
          <cell r="J8">
            <v>0.70599999999999996</v>
          </cell>
          <cell r="K8">
            <v>36.68</v>
          </cell>
          <cell r="L8">
            <v>0.873</v>
          </cell>
          <cell r="M8">
            <v>46.11</v>
          </cell>
          <cell r="N8">
            <v>1.121</v>
          </cell>
          <cell r="O8">
            <v>3.46</v>
          </cell>
          <cell r="P8">
            <v>0.47299999999999998</v>
          </cell>
          <cell r="Q8">
            <v>7.76</v>
          </cell>
          <cell r="R8">
            <v>0.621</v>
          </cell>
          <cell r="S8">
            <v>13.41</v>
          </cell>
          <cell r="T8">
            <v>0.77200000000000002</v>
          </cell>
          <cell r="U8">
            <v>32.19</v>
          </cell>
          <cell r="V8">
            <v>0.93500000000000005</v>
          </cell>
          <cell r="W8">
            <v>43.18</v>
          </cell>
          <cell r="X8">
            <v>1.04</v>
          </cell>
        </row>
        <row r="9">
          <cell r="B9" t="str">
            <v>0156</v>
          </cell>
          <cell r="C9">
            <v>0.53300000000000003</v>
          </cell>
          <cell r="D9">
            <v>66.676999999999992</v>
          </cell>
          <cell r="E9">
            <v>64.335999999999999</v>
          </cell>
          <cell r="G9">
            <v>10.15</v>
          </cell>
          <cell r="H9">
            <v>0.73599999999999999</v>
          </cell>
          <cell r="I9">
            <v>19.350000000000001</v>
          </cell>
          <cell r="J9">
            <v>0.95699999999999996</v>
          </cell>
          <cell r="K9">
            <v>32.18</v>
          </cell>
          <cell r="L9">
            <v>1.2070000000000001</v>
          </cell>
          <cell r="M9">
            <v>33.29</v>
          </cell>
          <cell r="N9">
            <v>1.353</v>
          </cell>
          <cell r="O9">
            <v>11.09</v>
          </cell>
          <cell r="P9">
            <v>0.90200000000000002</v>
          </cell>
          <cell r="Q9">
            <v>10.61</v>
          </cell>
          <cell r="R9">
            <v>0.80500000000000005</v>
          </cell>
          <cell r="S9">
            <v>15.04</v>
          </cell>
          <cell r="T9">
            <v>0.93700000000000006</v>
          </cell>
          <cell r="U9">
            <v>26.95</v>
          </cell>
          <cell r="V9">
            <v>1.0860000000000001</v>
          </cell>
          <cell r="W9">
            <v>36.299999999999997</v>
          </cell>
          <cell r="X9">
            <v>1.175</v>
          </cell>
        </row>
        <row r="10">
          <cell r="B10" t="str">
            <v>0203</v>
          </cell>
          <cell r="C10">
            <v>0.46700000000000003</v>
          </cell>
          <cell r="D10">
            <v>38.375999999999998</v>
          </cell>
          <cell r="E10">
            <v>41.713999999999999</v>
          </cell>
          <cell r="G10">
            <v>30.7</v>
          </cell>
          <cell r="H10">
            <v>1.2130000000000001</v>
          </cell>
          <cell r="I10">
            <v>26.16</v>
          </cell>
          <cell r="J10">
            <v>0.92200000000000004</v>
          </cell>
          <cell r="K10">
            <v>27.4</v>
          </cell>
          <cell r="L10">
            <v>0.996</v>
          </cell>
          <cell r="M10">
            <v>9.98</v>
          </cell>
          <cell r="N10">
            <v>0.65900000000000003</v>
          </cell>
          <cell r="O10">
            <v>15.64</v>
          </cell>
          <cell r="P10">
            <v>0.82299999999999995</v>
          </cell>
          <cell r="Q10">
            <v>23.06</v>
          </cell>
          <cell r="R10">
            <v>1.0409999999999999</v>
          </cell>
          <cell r="S10">
            <v>20.5</v>
          </cell>
          <cell r="T10">
            <v>0.72099999999999997</v>
          </cell>
          <cell r="U10">
            <v>26.22</v>
          </cell>
          <cell r="V10">
            <v>0.92400000000000004</v>
          </cell>
          <cell r="W10">
            <v>14.57</v>
          </cell>
          <cell r="X10">
            <v>0.72299999999999998</v>
          </cell>
        </row>
        <row r="11">
          <cell r="B11" t="str">
            <v>0208</v>
          </cell>
          <cell r="C11">
            <v>0.24199999999999999</v>
          </cell>
          <cell r="D11">
            <v>84.061000000000007</v>
          </cell>
          <cell r="E11">
            <v>67.801999999999992</v>
          </cell>
          <cell r="G11">
            <v>3.8</v>
          </cell>
          <cell r="H11">
            <v>0.504</v>
          </cell>
          <cell r="I11">
            <v>11.72</v>
          </cell>
          <cell r="J11">
            <v>0.60199999999999998</v>
          </cell>
          <cell r="K11">
            <v>39.58</v>
          </cell>
          <cell r="L11">
            <v>1.091</v>
          </cell>
          <cell r="M11">
            <v>43.39</v>
          </cell>
          <cell r="N11">
            <v>1.127</v>
          </cell>
          <cell r="O11">
            <v>5.22</v>
          </cell>
          <cell r="P11">
            <v>0.434</v>
          </cell>
          <cell r="Q11">
            <v>9.4</v>
          </cell>
          <cell r="R11">
            <v>0.621</v>
          </cell>
          <cell r="S11">
            <v>18.62</v>
          </cell>
          <cell r="T11">
            <v>0.84099999999999997</v>
          </cell>
          <cell r="U11">
            <v>36.229999999999997</v>
          </cell>
          <cell r="V11">
            <v>1.042</v>
          </cell>
          <cell r="W11">
            <v>30.53</v>
          </cell>
          <cell r="X11">
            <v>1.212</v>
          </cell>
        </row>
        <row r="12">
          <cell r="B12" t="str">
            <v>0246</v>
          </cell>
          <cell r="C12">
            <v>0.63300000000000001</v>
          </cell>
          <cell r="D12">
            <v>76.158000000000001</v>
          </cell>
          <cell r="E12">
            <v>68.25</v>
          </cell>
          <cell r="G12">
            <v>5.66</v>
          </cell>
          <cell r="H12">
            <v>0.69</v>
          </cell>
          <cell r="I12">
            <v>14.42</v>
          </cell>
          <cell r="J12">
            <v>0.94699999999999995</v>
          </cell>
          <cell r="K12">
            <v>34.61</v>
          </cell>
          <cell r="L12">
            <v>1.488</v>
          </cell>
          <cell r="M12">
            <v>40.06</v>
          </cell>
          <cell r="N12">
            <v>1.4550000000000001</v>
          </cell>
          <cell r="O12">
            <v>9.9600000000000009</v>
          </cell>
          <cell r="P12">
            <v>0.877</v>
          </cell>
          <cell r="Q12">
            <v>9.4600000000000009</v>
          </cell>
          <cell r="R12">
            <v>0.72799999999999998</v>
          </cell>
          <cell r="S12">
            <v>13.58</v>
          </cell>
          <cell r="T12">
            <v>0.83</v>
          </cell>
          <cell r="U12">
            <v>26.68</v>
          </cell>
          <cell r="V12">
            <v>1.25</v>
          </cell>
          <cell r="W12">
            <v>40.32</v>
          </cell>
          <cell r="X12">
            <v>1.67</v>
          </cell>
        </row>
        <row r="13">
          <cell r="B13" t="str">
            <v>0250</v>
          </cell>
          <cell r="C13">
            <v>0.41599999999999998</v>
          </cell>
          <cell r="D13">
            <v>70.406000000000006</v>
          </cell>
          <cell r="E13">
            <v>75.094999999999999</v>
          </cell>
          <cell r="G13">
            <v>7.73</v>
          </cell>
          <cell r="H13">
            <v>0.58199999999999996</v>
          </cell>
          <cell r="I13">
            <v>19.3</v>
          </cell>
          <cell r="J13">
            <v>0.93400000000000005</v>
          </cell>
          <cell r="K13">
            <v>36.119999999999997</v>
          </cell>
          <cell r="L13">
            <v>1.216</v>
          </cell>
          <cell r="M13">
            <v>33.07</v>
          </cell>
          <cell r="N13">
            <v>1.1659999999999999</v>
          </cell>
          <cell r="O13">
            <v>5.29</v>
          </cell>
          <cell r="P13">
            <v>0.51300000000000001</v>
          </cell>
          <cell r="Q13">
            <v>7.64</v>
          </cell>
          <cell r="R13">
            <v>0.748</v>
          </cell>
          <cell r="S13">
            <v>13.22</v>
          </cell>
          <cell r="T13">
            <v>0.79</v>
          </cell>
          <cell r="U13">
            <v>32.72</v>
          </cell>
          <cell r="V13">
            <v>1.2450000000000001</v>
          </cell>
          <cell r="W13">
            <v>41.13</v>
          </cell>
          <cell r="X13">
            <v>1.159</v>
          </cell>
        </row>
        <row r="14">
          <cell r="B14" t="str">
            <v>0276</v>
          </cell>
          <cell r="C14">
            <v>0.38200000000000001</v>
          </cell>
          <cell r="D14">
            <v>65.771000000000001</v>
          </cell>
          <cell r="E14">
            <v>58.941000000000003</v>
          </cell>
          <cell r="G14">
            <v>9.9499999999999993</v>
          </cell>
          <cell r="H14">
            <v>0.86899999999999999</v>
          </cell>
          <cell r="I14">
            <v>21.93</v>
          </cell>
          <cell r="J14">
            <v>0.88</v>
          </cell>
          <cell r="K14">
            <v>36.19</v>
          </cell>
          <cell r="L14">
            <v>0.88100000000000001</v>
          </cell>
          <cell r="M14">
            <v>28.7</v>
          </cell>
          <cell r="N14">
            <v>1.222</v>
          </cell>
          <cell r="O14">
            <v>8.86</v>
          </cell>
          <cell r="P14">
            <v>0.64700000000000002</v>
          </cell>
          <cell r="Q14">
            <v>13.44</v>
          </cell>
          <cell r="R14">
            <v>0.79200000000000004</v>
          </cell>
          <cell r="S14">
            <v>19.739999999999998</v>
          </cell>
          <cell r="T14">
            <v>1.105</v>
          </cell>
          <cell r="U14">
            <v>33.26</v>
          </cell>
          <cell r="V14">
            <v>0.98099999999999998</v>
          </cell>
          <cell r="W14">
            <v>24.7</v>
          </cell>
          <cell r="X14">
            <v>1.069</v>
          </cell>
        </row>
        <row r="15">
          <cell r="B15" t="str">
            <v>0300</v>
          </cell>
          <cell r="C15">
            <v>0.749</v>
          </cell>
          <cell r="D15">
            <v>73.361000000000004</v>
          </cell>
          <cell r="E15">
            <v>65.010999999999996</v>
          </cell>
          <cell r="G15">
            <v>7.95</v>
          </cell>
          <cell r="H15">
            <v>0.63400000000000001</v>
          </cell>
          <cell r="I15">
            <v>14.22</v>
          </cell>
          <cell r="J15">
            <v>0.84499999999999997</v>
          </cell>
          <cell r="K15">
            <v>33.97</v>
          </cell>
          <cell r="L15">
            <v>1.0109999999999999</v>
          </cell>
          <cell r="M15">
            <v>38.380000000000003</v>
          </cell>
          <cell r="N15">
            <v>1.069</v>
          </cell>
          <cell r="O15">
            <v>10.89</v>
          </cell>
          <cell r="P15">
            <v>0.7</v>
          </cell>
          <cell r="Q15">
            <v>12.15</v>
          </cell>
          <cell r="R15">
            <v>0.66400000000000003</v>
          </cell>
          <cell r="S15">
            <v>12.85</v>
          </cell>
          <cell r="T15">
            <v>0.63500000000000001</v>
          </cell>
          <cell r="U15">
            <v>31.26</v>
          </cell>
          <cell r="V15">
            <v>0.90100000000000002</v>
          </cell>
          <cell r="W15">
            <v>32.85</v>
          </cell>
          <cell r="X15">
            <v>0.73799999999999999</v>
          </cell>
        </row>
        <row r="16">
          <cell r="B16" t="str">
            <v>0348</v>
          </cell>
          <cell r="C16">
            <v>0.28999999999999998</v>
          </cell>
          <cell r="D16">
            <v>79.131</v>
          </cell>
          <cell r="E16">
            <v>65.513000000000005</v>
          </cell>
          <cell r="G16">
            <v>7.03</v>
          </cell>
          <cell r="H16">
            <v>0.52800000000000002</v>
          </cell>
          <cell r="I16">
            <v>13.12</v>
          </cell>
          <cell r="J16">
            <v>0.64700000000000002</v>
          </cell>
          <cell r="K16">
            <v>34.33</v>
          </cell>
          <cell r="L16">
            <v>1.0509999999999999</v>
          </cell>
          <cell r="M16">
            <v>43.75</v>
          </cell>
          <cell r="N16">
            <v>1.1220000000000001</v>
          </cell>
          <cell r="O16">
            <v>8.01</v>
          </cell>
          <cell r="P16">
            <v>0.73</v>
          </cell>
          <cell r="Q16">
            <v>14.45</v>
          </cell>
          <cell r="R16">
            <v>1</v>
          </cell>
          <cell r="S16">
            <v>13.17</v>
          </cell>
          <cell r="T16">
            <v>0.77400000000000002</v>
          </cell>
          <cell r="U16">
            <v>30.43</v>
          </cell>
          <cell r="V16">
            <v>1.143</v>
          </cell>
          <cell r="W16">
            <v>33.94</v>
          </cell>
          <cell r="X16">
            <v>1.169</v>
          </cell>
        </row>
        <row r="17">
          <cell r="B17" t="str">
            <v>0372</v>
          </cell>
          <cell r="C17">
            <v>1.7390000000000001</v>
          </cell>
          <cell r="D17">
            <v>75.646999999999991</v>
          </cell>
          <cell r="E17">
            <v>74.197000000000003</v>
          </cell>
          <cell r="G17">
            <v>7.2</v>
          </cell>
          <cell r="H17">
            <v>2.0819999999999999</v>
          </cell>
          <cell r="I17">
            <v>17.559999999999999</v>
          </cell>
          <cell r="J17">
            <v>3.0579999999999998</v>
          </cell>
          <cell r="K17">
            <v>34.880000000000003</v>
          </cell>
          <cell r="L17">
            <v>3.7170000000000001</v>
          </cell>
          <cell r="M17">
            <v>37.049999999999997</v>
          </cell>
          <cell r="N17">
            <v>3.734</v>
          </cell>
          <cell r="O17">
            <v>8.69</v>
          </cell>
          <cell r="P17">
            <v>2.4889999999999999</v>
          </cell>
          <cell r="Q17">
            <v>8.59</v>
          </cell>
          <cell r="R17">
            <v>2.36</v>
          </cell>
          <cell r="S17">
            <v>12.33</v>
          </cell>
          <cell r="T17">
            <v>2.6840000000000002</v>
          </cell>
          <cell r="U17">
            <v>37.119999999999997</v>
          </cell>
          <cell r="V17">
            <v>3.8069999999999999</v>
          </cell>
          <cell r="W17">
            <v>33.270000000000003</v>
          </cell>
          <cell r="X17">
            <v>3.714</v>
          </cell>
        </row>
        <row r="18">
          <cell r="B18" t="str">
            <v>0380</v>
          </cell>
          <cell r="C18">
            <v>0.47599999999999998</v>
          </cell>
          <cell r="D18">
            <v>73.331999999999994</v>
          </cell>
          <cell r="E18">
            <v>60.401000000000003</v>
          </cell>
          <cell r="G18">
            <v>8.0299999999999994</v>
          </cell>
          <cell r="H18">
            <v>0.59399999999999997</v>
          </cell>
          <cell r="I18">
            <v>15.31</v>
          </cell>
          <cell r="J18">
            <v>0.68200000000000005</v>
          </cell>
          <cell r="K18">
            <v>31.64</v>
          </cell>
          <cell r="L18">
            <v>0.78200000000000003</v>
          </cell>
          <cell r="M18">
            <v>40.909999999999997</v>
          </cell>
          <cell r="N18">
            <v>1.028</v>
          </cell>
          <cell r="O18">
            <v>11.36</v>
          </cell>
          <cell r="P18">
            <v>0.93300000000000005</v>
          </cell>
          <cell r="Q18">
            <v>11.83</v>
          </cell>
          <cell r="R18">
            <v>0.77500000000000002</v>
          </cell>
          <cell r="S18">
            <v>17.27</v>
          </cell>
          <cell r="T18">
            <v>0.80100000000000005</v>
          </cell>
          <cell r="U18">
            <v>25.66</v>
          </cell>
          <cell r="V18">
            <v>0.86099999999999999</v>
          </cell>
          <cell r="W18">
            <v>33.880000000000003</v>
          </cell>
          <cell r="X18">
            <v>1.1060000000000001</v>
          </cell>
        </row>
        <row r="19">
          <cell r="B19" t="str">
            <v>0392</v>
          </cell>
          <cell r="C19">
            <v>0.155</v>
          </cell>
          <cell r="D19">
            <v>72.430999999999997</v>
          </cell>
          <cell r="E19">
            <v>62.707999999999998</v>
          </cell>
          <cell r="G19">
            <v>6.83</v>
          </cell>
          <cell r="H19">
            <v>0.34799999999999998</v>
          </cell>
          <cell r="I19">
            <v>19.64</v>
          </cell>
          <cell r="J19">
            <v>0.48199999999999998</v>
          </cell>
          <cell r="K19">
            <v>37.619999999999997</v>
          </cell>
          <cell r="L19">
            <v>0.64100000000000001</v>
          </cell>
          <cell r="M19">
            <v>34.17</v>
          </cell>
          <cell r="N19">
            <v>0.69899999999999995</v>
          </cell>
          <cell r="O19">
            <v>6.49</v>
          </cell>
          <cell r="P19">
            <v>0.30099999999999999</v>
          </cell>
          <cell r="Q19">
            <v>11.13</v>
          </cell>
          <cell r="R19">
            <v>0.36699999999999999</v>
          </cell>
          <cell r="S19">
            <v>20.18</v>
          </cell>
          <cell r="T19">
            <v>0.48799999999999999</v>
          </cell>
          <cell r="U19">
            <v>33.1</v>
          </cell>
          <cell r="V19">
            <v>0.498</v>
          </cell>
          <cell r="W19">
            <v>29.11</v>
          </cell>
          <cell r="X19">
            <v>0.67700000000000005</v>
          </cell>
        </row>
        <row r="20">
          <cell r="B20" t="str">
            <v>0410</v>
          </cell>
          <cell r="C20">
            <v>0.59</v>
          </cell>
          <cell r="D20">
            <v>86.777000000000001</v>
          </cell>
          <cell r="E20">
            <v>73.92</v>
          </cell>
          <cell r="G20">
            <v>3.82</v>
          </cell>
          <cell r="H20">
            <v>0.65700000000000003</v>
          </cell>
          <cell r="I20">
            <v>8.69</v>
          </cell>
          <cell r="J20">
            <v>1.046</v>
          </cell>
          <cell r="K20">
            <v>37.1</v>
          </cell>
          <cell r="L20">
            <v>1.417</v>
          </cell>
          <cell r="M20">
            <v>48.26</v>
          </cell>
          <cell r="N20">
            <v>1.246</v>
          </cell>
          <cell r="O20">
            <v>10.33</v>
          </cell>
          <cell r="P20">
            <v>1.0549999999999999</v>
          </cell>
          <cell r="Q20">
            <v>6.25</v>
          </cell>
          <cell r="R20">
            <v>0.82799999999999996</v>
          </cell>
          <cell r="S20">
            <v>10.99</v>
          </cell>
          <cell r="T20">
            <v>0.96299999999999997</v>
          </cell>
          <cell r="U20">
            <v>33.729999999999997</v>
          </cell>
          <cell r="V20">
            <v>1.49</v>
          </cell>
          <cell r="W20">
            <v>38.700000000000003</v>
          </cell>
          <cell r="X20">
            <v>1.6679999999999999</v>
          </cell>
        </row>
        <row r="21">
          <cell r="B21" t="str">
            <v>0438</v>
          </cell>
          <cell r="C21">
            <v>0.30199999999999999</v>
          </cell>
          <cell r="D21">
            <v>78.97399999999999</v>
          </cell>
          <cell r="E21">
            <v>62.587000000000003</v>
          </cell>
          <cell r="G21">
            <v>4.04</v>
          </cell>
          <cell r="H21">
            <v>0.49399999999999999</v>
          </cell>
          <cell r="I21">
            <v>16.64</v>
          </cell>
          <cell r="J21">
            <v>0.88400000000000001</v>
          </cell>
          <cell r="K21">
            <v>40.61</v>
          </cell>
          <cell r="L21">
            <v>1.3640000000000001</v>
          </cell>
          <cell r="M21">
            <v>37</v>
          </cell>
          <cell r="N21">
            <v>1.2869999999999999</v>
          </cell>
          <cell r="O21">
            <v>9.2899999999999991</v>
          </cell>
          <cell r="P21">
            <v>0.71799999999999997</v>
          </cell>
          <cell r="Q21">
            <v>11.47</v>
          </cell>
          <cell r="R21">
            <v>0.65400000000000003</v>
          </cell>
          <cell r="S21">
            <v>17.89</v>
          </cell>
          <cell r="T21">
            <v>0.9</v>
          </cell>
          <cell r="U21">
            <v>33.85</v>
          </cell>
          <cell r="V21">
            <v>1.2370000000000001</v>
          </cell>
          <cell r="W21">
            <v>27.5</v>
          </cell>
          <cell r="X21">
            <v>1.3049999999999999</v>
          </cell>
        </row>
        <row r="22">
          <cell r="B22" t="str">
            <v>0442</v>
          </cell>
          <cell r="C22">
            <v>0.41599999999999998</v>
          </cell>
          <cell r="D22">
            <v>67.548000000000002</v>
          </cell>
          <cell r="E22">
            <v>57.097999999999999</v>
          </cell>
          <cell r="G22">
            <v>12.14</v>
          </cell>
          <cell r="H22">
            <v>0.81399999999999995</v>
          </cell>
          <cell r="I22">
            <v>17.690000000000001</v>
          </cell>
          <cell r="J22">
            <v>0.878</v>
          </cell>
          <cell r="K22">
            <v>35.01</v>
          </cell>
          <cell r="L22">
            <v>1.0980000000000001</v>
          </cell>
          <cell r="M22">
            <v>31.44</v>
          </cell>
          <cell r="N22">
            <v>1.2290000000000001</v>
          </cell>
          <cell r="O22">
            <v>11.11</v>
          </cell>
          <cell r="P22">
            <v>0.73699999999999999</v>
          </cell>
          <cell r="Q22">
            <v>15.21</v>
          </cell>
          <cell r="R22">
            <v>0.78100000000000003</v>
          </cell>
          <cell r="S22">
            <v>17.579999999999998</v>
          </cell>
          <cell r="T22">
            <v>0.82099999999999995</v>
          </cell>
          <cell r="U22">
            <v>28.14</v>
          </cell>
          <cell r="V22">
            <v>0.998</v>
          </cell>
          <cell r="W22">
            <v>27.96</v>
          </cell>
          <cell r="X22">
            <v>1.0249999999999999</v>
          </cell>
        </row>
        <row r="23">
          <cell r="B23" t="str">
            <v>0528</v>
          </cell>
          <cell r="C23">
            <v>0.41799999999999998</v>
          </cell>
          <cell r="D23">
            <v>72.592000000000013</v>
          </cell>
          <cell r="E23">
            <v>47.674999999999997</v>
          </cell>
          <cell r="G23">
            <v>13.82</v>
          </cell>
          <cell r="H23">
            <v>0.93</v>
          </cell>
          <cell r="I23">
            <v>11.79</v>
          </cell>
          <cell r="J23">
            <v>0.82699999999999996</v>
          </cell>
          <cell r="K23">
            <v>28.44</v>
          </cell>
          <cell r="L23">
            <v>1.1319999999999999</v>
          </cell>
          <cell r="M23">
            <v>43.02</v>
          </cell>
          <cell r="N23">
            <v>1.298</v>
          </cell>
          <cell r="O23">
            <v>9.81</v>
          </cell>
          <cell r="P23">
            <v>1.004</v>
          </cell>
          <cell r="Q23">
            <v>25.03</v>
          </cell>
          <cell r="R23">
            <v>1.385</v>
          </cell>
          <cell r="S23">
            <v>18.809999999999999</v>
          </cell>
          <cell r="T23">
            <v>1.198</v>
          </cell>
          <cell r="U23">
            <v>27.51</v>
          </cell>
          <cell r="V23">
            <v>1.335</v>
          </cell>
          <cell r="W23">
            <v>18.829999999999998</v>
          </cell>
          <cell r="X23">
            <v>1.2250000000000001</v>
          </cell>
        </row>
        <row r="24">
          <cell r="B24" t="str">
            <v>0554</v>
          </cell>
          <cell r="C24">
            <v>0.90900000000000003</v>
          </cell>
          <cell r="D24">
            <v>49.882999999999996</v>
          </cell>
          <cell r="E24">
            <v>44.83</v>
          </cell>
          <cell r="G24">
            <v>25.17</v>
          </cell>
          <cell r="H24">
            <v>1.03</v>
          </cell>
          <cell r="I24">
            <v>17.190000000000001</v>
          </cell>
          <cell r="J24">
            <v>0.871</v>
          </cell>
          <cell r="K24">
            <v>29.07</v>
          </cell>
          <cell r="L24">
            <v>0.98299999999999998</v>
          </cell>
          <cell r="M24">
            <v>19.829999999999998</v>
          </cell>
          <cell r="N24">
            <v>1.046</v>
          </cell>
          <cell r="O24">
            <v>10.42</v>
          </cell>
          <cell r="P24">
            <v>0.81899999999999995</v>
          </cell>
          <cell r="Q24">
            <v>29.55</v>
          </cell>
          <cell r="R24">
            <v>1.1819999999999999</v>
          </cell>
          <cell r="S24">
            <v>16.28</v>
          </cell>
          <cell r="T24">
            <v>0.92300000000000004</v>
          </cell>
          <cell r="U24">
            <v>26.59</v>
          </cell>
          <cell r="V24">
            <v>1.08</v>
          </cell>
          <cell r="W24">
            <v>17.16</v>
          </cell>
          <cell r="X24">
            <v>0.874</v>
          </cell>
        </row>
        <row r="25">
          <cell r="B25" t="str">
            <v>0578</v>
          </cell>
          <cell r="C25">
            <v>0.46800000000000003</v>
          </cell>
          <cell r="D25">
            <v>77.010999999999996</v>
          </cell>
          <cell r="E25">
            <v>68.73599999999999</v>
          </cell>
          <cell r="G25">
            <v>8</v>
          </cell>
          <cell r="H25">
            <v>0.70799999999999996</v>
          </cell>
          <cell r="I25">
            <v>11.92</v>
          </cell>
          <cell r="J25">
            <v>0.83899999999999997</v>
          </cell>
          <cell r="K25">
            <v>33.909999999999997</v>
          </cell>
          <cell r="L25">
            <v>1.101</v>
          </cell>
          <cell r="M25">
            <v>42</v>
          </cell>
          <cell r="N25">
            <v>1.389</v>
          </cell>
          <cell r="O25">
            <v>9.7100000000000009</v>
          </cell>
          <cell r="P25">
            <v>0.96799999999999997</v>
          </cell>
          <cell r="Q25">
            <v>10.029999999999999</v>
          </cell>
          <cell r="R25">
            <v>0.68100000000000005</v>
          </cell>
          <cell r="S25">
            <v>12.43</v>
          </cell>
          <cell r="T25">
            <v>0.66600000000000004</v>
          </cell>
          <cell r="U25">
            <v>25.96</v>
          </cell>
          <cell r="V25">
            <v>0.90600000000000003</v>
          </cell>
          <cell r="W25">
            <v>41.87</v>
          </cell>
          <cell r="X25">
            <v>1.302</v>
          </cell>
        </row>
        <row r="26">
          <cell r="B26" t="str">
            <v>0643</v>
          </cell>
          <cell r="C26">
            <v>0.374</v>
          </cell>
          <cell r="D26">
            <v>76.427999999999997</v>
          </cell>
          <cell r="E26">
            <v>62.471000000000004</v>
          </cell>
          <cell r="G26">
            <v>6.11</v>
          </cell>
          <cell r="H26">
            <v>0.50900000000000001</v>
          </cell>
          <cell r="I26">
            <v>15.83</v>
          </cell>
          <cell r="J26">
            <v>0.82099999999999995</v>
          </cell>
          <cell r="K26">
            <v>40.619999999999997</v>
          </cell>
          <cell r="L26">
            <v>1.038</v>
          </cell>
          <cell r="M26">
            <v>34.770000000000003</v>
          </cell>
          <cell r="N26">
            <v>1.0589999999999999</v>
          </cell>
          <cell r="O26">
            <v>12.45</v>
          </cell>
          <cell r="P26">
            <v>0.72</v>
          </cell>
          <cell r="Q26">
            <v>9.85</v>
          </cell>
          <cell r="R26">
            <v>0.73299999999999998</v>
          </cell>
          <cell r="S26">
            <v>16.190000000000001</v>
          </cell>
          <cell r="T26">
            <v>0.80800000000000005</v>
          </cell>
          <cell r="U26">
            <v>28.08</v>
          </cell>
          <cell r="V26">
            <v>0.97099999999999997</v>
          </cell>
          <cell r="W26">
            <v>33.42</v>
          </cell>
          <cell r="X26">
            <v>1.071</v>
          </cell>
        </row>
        <row r="27">
          <cell r="B27" t="str">
            <v>0724</v>
          </cell>
          <cell r="C27">
            <v>0.28699999999999998</v>
          </cell>
          <cell r="D27">
            <v>80.432999999999993</v>
          </cell>
          <cell r="E27">
            <v>70.543000000000006</v>
          </cell>
          <cell r="G27">
            <v>5.32</v>
          </cell>
          <cell r="H27">
            <v>0.48799999999999999</v>
          </cell>
          <cell r="I27">
            <v>13.6</v>
          </cell>
          <cell r="J27">
            <v>0.93300000000000005</v>
          </cell>
          <cell r="K27">
            <v>42.25</v>
          </cell>
          <cell r="L27">
            <v>1.353</v>
          </cell>
          <cell r="M27">
            <v>36.83</v>
          </cell>
          <cell r="N27">
            <v>1.268</v>
          </cell>
          <cell r="O27">
            <v>8.07</v>
          </cell>
          <cell r="P27">
            <v>0.67200000000000004</v>
          </cell>
          <cell r="Q27">
            <v>8.86</v>
          </cell>
          <cell r="R27">
            <v>0.69299999999999995</v>
          </cell>
          <cell r="S27">
            <v>13.93</v>
          </cell>
          <cell r="T27">
            <v>0.91900000000000004</v>
          </cell>
          <cell r="U27">
            <v>38.07</v>
          </cell>
          <cell r="V27">
            <v>1.393</v>
          </cell>
          <cell r="W27">
            <v>31.08</v>
          </cell>
          <cell r="X27">
            <v>1.3819999999999999</v>
          </cell>
        </row>
        <row r="28">
          <cell r="B28" t="str">
            <v>0752</v>
          </cell>
          <cell r="C28">
            <v>0.35299999999999998</v>
          </cell>
          <cell r="D28">
            <v>81.865000000000009</v>
          </cell>
          <cell r="E28">
            <v>83.534999999999997</v>
          </cell>
          <cell r="G28">
            <v>3.92</v>
          </cell>
          <cell r="H28">
            <v>0.46300000000000002</v>
          </cell>
          <cell r="I28">
            <v>11.5</v>
          </cell>
          <cell r="J28">
            <v>0.65700000000000003</v>
          </cell>
          <cell r="K28">
            <v>31.14</v>
          </cell>
          <cell r="L28">
            <v>0.90500000000000003</v>
          </cell>
          <cell r="M28">
            <v>49.82</v>
          </cell>
          <cell r="N28">
            <v>1.1830000000000001</v>
          </cell>
          <cell r="O28">
            <v>5.71</v>
          </cell>
          <cell r="P28">
            <v>0.56899999999999995</v>
          </cell>
          <cell r="Q28">
            <v>4.1399999999999997</v>
          </cell>
          <cell r="R28">
            <v>0.41199999999999998</v>
          </cell>
          <cell r="S28">
            <v>7.46</v>
          </cell>
          <cell r="T28">
            <v>0.53</v>
          </cell>
          <cell r="U28">
            <v>25.42</v>
          </cell>
          <cell r="V28">
            <v>0.83499999999999996</v>
          </cell>
          <cell r="W28">
            <v>57.28</v>
          </cell>
          <cell r="X28">
            <v>1.1120000000000001</v>
          </cell>
        </row>
        <row r="29">
          <cell r="B29" t="str">
            <v>0826</v>
          </cell>
          <cell r="C29">
            <v>0.46700000000000003</v>
          </cell>
          <cell r="D29">
            <v>69.33</v>
          </cell>
          <cell r="E29">
            <v>64.243000000000009</v>
          </cell>
          <cell r="G29">
            <v>9.41</v>
          </cell>
          <cell r="H29">
            <v>0.63</v>
          </cell>
          <cell r="I29">
            <v>18.09</v>
          </cell>
          <cell r="J29">
            <v>0.81299999999999994</v>
          </cell>
          <cell r="K29">
            <v>37.56</v>
          </cell>
          <cell r="L29">
            <v>1.07</v>
          </cell>
          <cell r="M29">
            <v>30.7</v>
          </cell>
          <cell r="N29">
            <v>1.175</v>
          </cell>
          <cell r="O29">
            <v>9.31</v>
          </cell>
          <cell r="P29">
            <v>0.76500000000000001</v>
          </cell>
          <cell r="Q29">
            <v>9.7799999999999994</v>
          </cell>
          <cell r="R29">
            <v>0.69899999999999995</v>
          </cell>
          <cell r="S29">
            <v>17.75</v>
          </cell>
          <cell r="T29">
            <v>1.35</v>
          </cell>
          <cell r="U29">
            <v>34.28</v>
          </cell>
          <cell r="V29">
            <v>1.093</v>
          </cell>
          <cell r="W29">
            <v>28.87</v>
          </cell>
          <cell r="X29">
            <v>1.1559999999999999</v>
          </cell>
        </row>
        <row r="30">
          <cell r="B30" t="str">
            <v>0840</v>
          </cell>
          <cell r="C30">
            <v>0.33400000000000002</v>
          </cell>
          <cell r="D30">
            <v>71.323999999999998</v>
          </cell>
          <cell r="E30">
            <v>71.74199999999999</v>
          </cell>
          <cell r="G30">
            <v>7.38</v>
          </cell>
          <cell r="H30">
            <v>0.60699999999999998</v>
          </cell>
          <cell r="I30">
            <v>20.97</v>
          </cell>
          <cell r="J30">
            <v>1.071</v>
          </cell>
          <cell r="K30">
            <v>39.29</v>
          </cell>
          <cell r="L30">
            <v>1.234</v>
          </cell>
          <cell r="M30">
            <v>30.8</v>
          </cell>
          <cell r="N30">
            <v>1.2310000000000001</v>
          </cell>
          <cell r="O30">
            <v>4.29</v>
          </cell>
          <cell r="P30">
            <v>0.53600000000000003</v>
          </cell>
          <cell r="Q30">
            <v>9.18</v>
          </cell>
          <cell r="R30">
            <v>0.69399999999999995</v>
          </cell>
          <cell r="S30">
            <v>16.04</v>
          </cell>
          <cell r="T30">
            <v>0.84299999999999997</v>
          </cell>
          <cell r="U30">
            <v>36.659999999999997</v>
          </cell>
          <cell r="V30">
            <v>1.252</v>
          </cell>
          <cell r="W30">
            <v>33.83</v>
          </cell>
          <cell r="X30">
            <v>1.347</v>
          </cell>
        </row>
      </sheetData>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Model"/>
      <sheetName val="ExpStudWEI_Tab9"/>
      <sheetName val="Calc CumulExp"/>
      <sheetName val="WDI-WordBank"/>
      <sheetName val="ANA"/>
      <sheetName val="Mean"/>
      <sheetName val="Graph 3.7.a"/>
      <sheetName val="Fig 3.7.a"/>
      <sheetName val="Graph 3.7.b"/>
      <sheetName val="Tab"/>
      <sheetName val="Figs3.7 R"/>
      <sheetName val="Figs 3.7 M"/>
      <sheetName val="Figs 3.7 S"/>
    </sheetNames>
    <sheetDataSet>
      <sheetData sheetId="0"/>
      <sheetData sheetId="1"/>
      <sheetData sheetId="2"/>
      <sheetData sheetId="3"/>
      <sheetData sheetId="4"/>
      <sheetData sheetId="5"/>
      <sheetData sheetId="6">
        <row r="125">
          <cell r="B125">
            <v>26233.887581197254</v>
          </cell>
          <cell r="C125">
            <v>529.70000000000005</v>
          </cell>
        </row>
        <row r="126">
          <cell r="B126">
            <v>28070.527816870996</v>
          </cell>
          <cell r="C126">
            <v>513.58000000000004</v>
          </cell>
        </row>
        <row r="127">
          <cell r="B127">
            <v>26392.113351550757</v>
          </cell>
          <cell r="C127">
            <v>507.49</v>
          </cell>
        </row>
        <row r="128">
          <cell r="B128">
            <v>28129.829387214886</v>
          </cell>
          <cell r="C128">
            <v>532.22333333333336</v>
          </cell>
        </row>
        <row r="129">
          <cell r="B129">
            <v>13806.130355202784</v>
          </cell>
          <cell r="C129">
            <v>500.19</v>
          </cell>
        </row>
        <row r="130">
          <cell r="B130">
            <v>28755.462788472225</v>
          </cell>
          <cell r="C130">
            <v>497.45333333333338</v>
          </cell>
        </row>
        <row r="131">
          <cell r="B131">
            <v>25534.257388211645</v>
          </cell>
          <cell r="C131">
            <v>540.12333333333333</v>
          </cell>
        </row>
        <row r="132">
          <cell r="B132">
            <v>24835.25577692343</v>
          </cell>
          <cell r="C132">
            <v>507.46</v>
          </cell>
        </row>
        <row r="133">
          <cell r="B133">
            <v>26138.940989206338</v>
          </cell>
          <cell r="C133">
            <v>486.9666666666667</v>
          </cell>
        </row>
        <row r="134">
          <cell r="B134">
            <v>15885.032021524639</v>
          </cell>
          <cell r="C134">
            <v>460.41333333333336</v>
          </cell>
        </row>
        <row r="135">
          <cell r="B135">
            <v>12203.849286250486</v>
          </cell>
          <cell r="C135">
            <v>488.03</v>
          </cell>
        </row>
        <row r="136">
          <cell r="B136">
            <v>28537.754844093852</v>
          </cell>
          <cell r="C136">
            <v>505.75666666666666</v>
          </cell>
        </row>
        <row r="137">
          <cell r="B137">
            <v>28284.517044315373</v>
          </cell>
          <cell r="C137">
            <v>514.31666666666661</v>
          </cell>
        </row>
        <row r="138">
          <cell r="B138">
            <v>25056.452516661509</v>
          </cell>
          <cell r="C138">
            <v>474.14</v>
          </cell>
        </row>
        <row r="139">
          <cell r="B139">
            <v>26010.717646163645</v>
          </cell>
          <cell r="C139">
            <v>543.08000000000004</v>
          </cell>
        </row>
        <row r="140">
          <cell r="B140">
            <v>15185.581512535167</v>
          </cell>
          <cell r="C140">
            <v>541.23666666666668</v>
          </cell>
        </row>
        <row r="141">
          <cell r="B141">
            <v>9117.2103817432344</v>
          </cell>
          <cell r="C141">
            <v>410.26333333333332</v>
          </cell>
        </row>
        <row r="142">
          <cell r="B142">
            <v>20371.660593276021</v>
          </cell>
          <cell r="C142">
            <v>531.12</v>
          </cell>
        </row>
        <row r="143">
          <cell r="B143">
            <v>36241.745533407506</v>
          </cell>
          <cell r="C143">
            <v>501.68</v>
          </cell>
        </row>
        <row r="144">
          <cell r="B144">
            <v>9546.9699819343241</v>
          </cell>
          <cell r="C144">
            <v>477.45</v>
          </cell>
        </row>
        <row r="145">
          <cell r="B145">
            <v>16779.887121584605</v>
          </cell>
          <cell r="C145">
            <v>460.96333333333331</v>
          </cell>
        </row>
        <row r="146">
          <cell r="B146">
            <v>20195.158036307221</v>
          </cell>
          <cell r="C146">
            <v>486.6</v>
          </cell>
        </row>
        <row r="147">
          <cell r="B147">
            <v>26160.783495323172</v>
          </cell>
          <cell r="C147">
            <v>512.74333333333334</v>
          </cell>
        </row>
        <row r="148">
          <cell r="B148">
            <v>29616.68459075877</v>
          </cell>
          <cell r="C148">
            <v>506.46</v>
          </cell>
        </row>
        <row r="149">
          <cell r="B149">
            <v>25107.09363605476</v>
          </cell>
          <cell r="C149">
            <v>528.22</v>
          </cell>
        </row>
        <row r="150">
          <cell r="B150">
            <v>34601.670163897237</v>
          </cell>
          <cell r="C150">
            <v>499.01</v>
          </cell>
        </row>
        <row r="151">
          <cell r="B151">
            <v>48238.528977208283</v>
          </cell>
          <cell r="C151">
            <v>443.32666666666665</v>
          </cell>
        </row>
      </sheetData>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drawing" Target="../drawings/drawing1.xml"/><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20.bin"/><Relationship Id="rId13" Type="http://schemas.openxmlformats.org/officeDocument/2006/relationships/customProperty" Target="../customProperty25.bin"/><Relationship Id="rId3" Type="http://schemas.openxmlformats.org/officeDocument/2006/relationships/customProperty" Target="../customProperty15.bin"/><Relationship Id="rId7" Type="http://schemas.openxmlformats.org/officeDocument/2006/relationships/customProperty" Target="../customProperty19.bin"/><Relationship Id="rId12" Type="http://schemas.openxmlformats.org/officeDocument/2006/relationships/customProperty" Target="../customProperty24.bin"/><Relationship Id="rId2" Type="http://schemas.openxmlformats.org/officeDocument/2006/relationships/customProperty" Target="../customProperty14.bin"/><Relationship Id="rId1" Type="http://schemas.openxmlformats.org/officeDocument/2006/relationships/printerSettings" Target="../printerSettings/printerSettings2.bin"/><Relationship Id="rId6" Type="http://schemas.openxmlformats.org/officeDocument/2006/relationships/customProperty" Target="../customProperty18.bin"/><Relationship Id="rId11" Type="http://schemas.openxmlformats.org/officeDocument/2006/relationships/customProperty" Target="../customProperty23.bin"/><Relationship Id="rId5" Type="http://schemas.openxmlformats.org/officeDocument/2006/relationships/customProperty" Target="../customProperty17.bin"/><Relationship Id="rId15" Type="http://schemas.openxmlformats.org/officeDocument/2006/relationships/drawing" Target="../drawings/drawing2.xml"/><Relationship Id="rId10" Type="http://schemas.openxmlformats.org/officeDocument/2006/relationships/customProperty" Target="../customProperty22.bin"/><Relationship Id="rId4" Type="http://schemas.openxmlformats.org/officeDocument/2006/relationships/customProperty" Target="../customProperty16.bin"/><Relationship Id="rId9" Type="http://schemas.openxmlformats.org/officeDocument/2006/relationships/customProperty" Target="../customProperty21.bin"/><Relationship Id="rId14" Type="http://schemas.openxmlformats.org/officeDocument/2006/relationships/customProperty" Target="../customProperty26.bin"/></Relationships>
</file>

<file path=xl/worksheets/_rels/sheet3.xml.rels><?xml version="1.0" encoding="UTF-8" standalone="yes"?>
<Relationships xmlns="http://schemas.openxmlformats.org/package/2006/relationships"><Relationship Id="rId8" Type="http://schemas.openxmlformats.org/officeDocument/2006/relationships/customProperty" Target="../customProperty33.bin"/><Relationship Id="rId13" Type="http://schemas.openxmlformats.org/officeDocument/2006/relationships/customProperty" Target="../customProperty38.bin"/><Relationship Id="rId3" Type="http://schemas.openxmlformats.org/officeDocument/2006/relationships/customProperty" Target="../customProperty28.bin"/><Relationship Id="rId7" Type="http://schemas.openxmlformats.org/officeDocument/2006/relationships/customProperty" Target="../customProperty32.bin"/><Relationship Id="rId12" Type="http://schemas.openxmlformats.org/officeDocument/2006/relationships/customProperty" Target="../customProperty37.bin"/><Relationship Id="rId2" Type="http://schemas.openxmlformats.org/officeDocument/2006/relationships/customProperty" Target="../customProperty27.bin"/><Relationship Id="rId1" Type="http://schemas.openxmlformats.org/officeDocument/2006/relationships/printerSettings" Target="../printerSettings/printerSettings3.bin"/><Relationship Id="rId6" Type="http://schemas.openxmlformats.org/officeDocument/2006/relationships/customProperty" Target="../customProperty31.bin"/><Relationship Id="rId11" Type="http://schemas.openxmlformats.org/officeDocument/2006/relationships/customProperty" Target="../customProperty36.bin"/><Relationship Id="rId5" Type="http://schemas.openxmlformats.org/officeDocument/2006/relationships/customProperty" Target="../customProperty30.bin"/><Relationship Id="rId15" Type="http://schemas.openxmlformats.org/officeDocument/2006/relationships/drawing" Target="../drawings/drawing3.xml"/><Relationship Id="rId10" Type="http://schemas.openxmlformats.org/officeDocument/2006/relationships/customProperty" Target="../customProperty35.bin"/><Relationship Id="rId4" Type="http://schemas.openxmlformats.org/officeDocument/2006/relationships/customProperty" Target="../customProperty29.bin"/><Relationship Id="rId9" Type="http://schemas.openxmlformats.org/officeDocument/2006/relationships/customProperty" Target="../customProperty34.bin"/><Relationship Id="rId14" Type="http://schemas.openxmlformats.org/officeDocument/2006/relationships/customProperty" Target="../customProperty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2"/>
  <sheetViews>
    <sheetView showGridLines="0" tabSelected="1" zoomScaleNormal="100" workbookViewId="0">
      <selection sqref="A1:I2"/>
    </sheetView>
  </sheetViews>
  <sheetFormatPr defaultColWidth="8.85546875" defaultRowHeight="12.75"/>
  <cols>
    <col min="1" max="1" width="15.85546875" style="13" bestFit="1" customWidth="1"/>
    <col min="2" max="11" width="8.85546875" style="13"/>
    <col min="12" max="12" width="14.28515625" style="13" customWidth="1"/>
    <col min="13" max="13" width="7.5703125" style="14" customWidth="1"/>
    <col min="14" max="14" width="7" style="14" customWidth="1"/>
    <col min="15" max="15" width="7.5703125" style="14" customWidth="1"/>
    <col min="16" max="16" width="6.85546875" style="14" customWidth="1"/>
    <col min="17" max="17" width="7.5703125" style="13" customWidth="1"/>
    <col min="18" max="18" width="6.28515625" style="13" customWidth="1"/>
    <col min="19" max="16384" width="8.85546875" style="13"/>
  </cols>
  <sheetData>
    <row r="1" spans="1:18" ht="13.5" customHeight="1">
      <c r="A1" s="225" t="s">
        <v>98</v>
      </c>
      <c r="B1" s="225"/>
      <c r="C1" s="225"/>
      <c r="D1" s="225"/>
      <c r="E1" s="225"/>
      <c r="F1" s="225"/>
      <c r="G1" s="225"/>
      <c r="H1" s="225"/>
      <c r="I1" s="225"/>
      <c r="J1" s="26"/>
      <c r="K1" s="24"/>
      <c r="L1" s="182"/>
      <c r="M1" s="182"/>
      <c r="N1" s="182"/>
      <c r="O1" s="182"/>
      <c r="P1" s="182"/>
      <c r="Q1" s="182"/>
      <c r="R1" s="182"/>
    </row>
    <row r="2" spans="1:18" ht="13.5" customHeight="1">
      <c r="A2" s="225"/>
      <c r="B2" s="225"/>
      <c r="C2" s="225"/>
      <c r="D2" s="225"/>
      <c r="E2" s="225"/>
      <c r="F2" s="225"/>
      <c r="G2" s="225"/>
      <c r="H2" s="225"/>
      <c r="I2" s="225"/>
      <c r="J2" s="26"/>
      <c r="K2" s="24"/>
      <c r="L2" s="183"/>
      <c r="M2" s="183"/>
      <c r="N2" s="183"/>
      <c r="O2" s="183"/>
      <c r="P2" s="183"/>
      <c r="Q2" s="183"/>
      <c r="R2" s="183"/>
    </row>
    <row r="3" spans="1:18" ht="13.5" customHeight="1">
      <c r="A3" s="225" t="s">
        <v>6</v>
      </c>
      <c r="B3" s="225"/>
      <c r="C3" s="225"/>
      <c r="D3" s="225"/>
      <c r="E3" s="225"/>
      <c r="F3" s="225"/>
      <c r="G3" s="225"/>
      <c r="H3" s="225"/>
      <c r="I3" s="225"/>
      <c r="J3" s="26"/>
      <c r="K3" s="24"/>
      <c r="L3" s="183"/>
      <c r="M3" s="183"/>
      <c r="N3" s="183"/>
      <c r="O3" s="183"/>
      <c r="P3" s="183"/>
      <c r="Q3" s="183"/>
      <c r="R3" s="183"/>
    </row>
    <row r="4" spans="1:18" ht="13.5" customHeight="1">
      <c r="A4" s="225"/>
      <c r="B4" s="225"/>
      <c r="C4" s="225"/>
      <c r="D4" s="225"/>
      <c r="E4" s="225"/>
      <c r="F4" s="225"/>
      <c r="G4" s="225"/>
      <c r="H4" s="225"/>
      <c r="I4" s="225"/>
      <c r="J4" s="24"/>
      <c r="K4" s="24"/>
      <c r="L4" s="178"/>
      <c r="M4" s="178"/>
      <c r="N4" s="178"/>
      <c r="O4" s="178"/>
      <c r="P4" s="178"/>
      <c r="Q4" s="178"/>
      <c r="R4" s="178"/>
    </row>
    <row r="5" spans="1:18" ht="12.75" customHeight="1">
      <c r="A5" s="36"/>
      <c r="B5" s="36"/>
      <c r="C5" s="36"/>
      <c r="D5" s="36"/>
      <c r="E5" s="36"/>
      <c r="F5" s="36"/>
      <c r="G5" s="36"/>
      <c r="H5" s="36"/>
      <c r="I5" s="36"/>
      <c r="J5" s="24"/>
      <c r="K5" s="24"/>
      <c r="L5" s="87"/>
      <c r="M5" s="227"/>
      <c r="N5" s="227"/>
      <c r="O5" s="227"/>
      <c r="P5" s="227"/>
      <c r="Q5" s="227"/>
      <c r="R5" s="87"/>
    </row>
    <row r="6" spans="1:18" ht="12.75" customHeight="1">
      <c r="A6" s="36"/>
      <c r="B6" s="36"/>
      <c r="C6" s="36"/>
      <c r="D6" s="36"/>
      <c r="E6" s="36"/>
      <c r="F6" s="36"/>
      <c r="G6" s="36"/>
      <c r="H6" s="36"/>
      <c r="I6" s="36"/>
      <c r="J6" s="24"/>
      <c r="K6" s="24"/>
      <c r="L6" s="87"/>
      <c r="M6" s="228" t="s">
        <v>2</v>
      </c>
      <c r="N6" s="228"/>
      <c r="O6" s="228" t="s">
        <v>3</v>
      </c>
      <c r="P6" s="228"/>
      <c r="Q6" s="228" t="s">
        <v>4</v>
      </c>
      <c r="R6" s="228"/>
    </row>
    <row r="7" spans="1:18">
      <c r="A7" s="107"/>
      <c r="B7" s="107"/>
      <c r="C7" s="107"/>
      <c r="D7" s="107"/>
      <c r="E7" s="107"/>
      <c r="F7" s="107"/>
      <c r="G7" s="107"/>
      <c r="H7" s="107"/>
      <c r="I7" s="107"/>
      <c r="J7" s="24"/>
      <c r="K7" s="24"/>
      <c r="L7" s="108"/>
      <c r="M7" s="76" t="s">
        <v>54</v>
      </c>
      <c r="N7" s="77" t="s">
        <v>55</v>
      </c>
      <c r="O7" s="76" t="s">
        <v>54</v>
      </c>
      <c r="P7" s="77" t="s">
        <v>55</v>
      </c>
      <c r="Q7" s="76" t="s">
        <v>54</v>
      </c>
      <c r="R7" s="77" t="s">
        <v>55</v>
      </c>
    </row>
    <row r="8" spans="1:18">
      <c r="A8" s="107"/>
      <c r="B8" s="107"/>
      <c r="C8" s="107"/>
      <c r="D8" s="107"/>
      <c r="E8" s="107"/>
      <c r="F8" s="107"/>
      <c r="G8" s="107"/>
      <c r="H8" s="107"/>
      <c r="I8" s="107"/>
      <c r="J8" s="24"/>
      <c r="K8" s="24"/>
      <c r="L8" s="80" t="s">
        <v>42</v>
      </c>
      <c r="M8" s="111">
        <v>523.01701842526472</v>
      </c>
      <c r="N8" s="112">
        <v>1.8422422127632565</v>
      </c>
      <c r="O8" s="111">
        <v>523.41458013492047</v>
      </c>
      <c r="P8" s="112">
        <v>1.7436021744656307</v>
      </c>
      <c r="Q8" s="111">
        <v>530.10800462174336</v>
      </c>
      <c r="R8" s="112">
        <v>1.8845690508301391</v>
      </c>
    </row>
    <row r="9" spans="1:18">
      <c r="A9" s="110"/>
      <c r="B9" s="110"/>
      <c r="C9" s="110"/>
      <c r="D9" s="110"/>
      <c r="E9" s="110"/>
      <c r="F9" s="110"/>
      <c r="G9" s="110"/>
      <c r="H9" s="110"/>
      <c r="I9" s="110"/>
      <c r="J9" s="17"/>
      <c r="K9" s="17"/>
      <c r="L9" s="140" t="s">
        <v>46</v>
      </c>
      <c r="M9" s="141">
        <v>520.08552092652087</v>
      </c>
      <c r="N9" s="142">
        <v>1.7997161634459793</v>
      </c>
      <c r="O9" s="141">
        <v>512.01694282393089</v>
      </c>
      <c r="P9" s="142">
        <v>2.3574757476109576</v>
      </c>
      <c r="Q9" s="141">
        <v>517.99766075566959</v>
      </c>
      <c r="R9" s="142">
        <v>2.1536511750359875</v>
      </c>
    </row>
    <row r="10" spans="1:18">
      <c r="A10" s="110"/>
      <c r="B10" s="110"/>
      <c r="C10" s="110"/>
      <c r="D10" s="110"/>
      <c r="E10" s="110"/>
      <c r="F10" s="110"/>
      <c r="G10" s="110"/>
      <c r="H10" s="110"/>
      <c r="I10" s="110"/>
      <c r="J10" s="17"/>
      <c r="K10" s="17"/>
      <c r="L10" s="80" t="s">
        <v>41</v>
      </c>
      <c r="M10" s="111">
        <v>520.07874831668892</v>
      </c>
      <c r="N10" s="112">
        <v>2.3071019944848046</v>
      </c>
      <c r="O10" s="111">
        <v>507.30136181814419</v>
      </c>
      <c r="P10" s="112">
        <v>1.9679204226507387</v>
      </c>
      <c r="Q10" s="111">
        <v>521.88456314353959</v>
      </c>
      <c r="R10" s="112">
        <v>2.5095151891772547</v>
      </c>
    </row>
    <row r="11" spans="1:18">
      <c r="A11" s="110"/>
      <c r="B11" s="110"/>
      <c r="C11" s="110"/>
      <c r="D11" s="110"/>
      <c r="E11" s="110"/>
      <c r="F11" s="110"/>
      <c r="G11" s="110"/>
      <c r="H11" s="110"/>
      <c r="I11" s="110"/>
      <c r="J11" s="17"/>
      <c r="K11" s="17"/>
      <c r="L11" s="140" t="s">
        <v>35</v>
      </c>
      <c r="M11" s="141">
        <v>518.07845911939353</v>
      </c>
      <c r="N11" s="142">
        <v>2.2444778003871422</v>
      </c>
      <c r="O11" s="141">
        <v>499.63289403766771</v>
      </c>
      <c r="P11" s="142">
        <v>2.1986210741377268</v>
      </c>
      <c r="Q11" s="141">
        <v>496.11356187258372</v>
      </c>
      <c r="R11" s="142">
        <v>2.2141464349753375</v>
      </c>
    </row>
    <row r="12" spans="1:18">
      <c r="A12" s="110"/>
      <c r="B12" s="110"/>
      <c r="C12" s="110"/>
      <c r="D12" s="110"/>
      <c r="E12" s="110"/>
      <c r="F12" s="110"/>
      <c r="G12" s="110"/>
      <c r="H12" s="110"/>
      <c r="I12" s="110"/>
      <c r="J12" s="17"/>
      <c r="K12" s="17"/>
      <c r="L12" s="80" t="s">
        <v>31</v>
      </c>
      <c r="M12" s="111">
        <v>514.05228795826918</v>
      </c>
      <c r="N12" s="112">
        <v>2.9405429951517457</v>
      </c>
      <c r="O12" s="111">
        <v>525.93300185889268</v>
      </c>
      <c r="P12" s="112">
        <v>3.1213942783396669</v>
      </c>
      <c r="Q12" s="111">
        <v>519.00725458120428</v>
      </c>
      <c r="R12" s="112">
        <v>2.8027616089782104</v>
      </c>
    </row>
    <row r="13" spans="1:18">
      <c r="A13" s="110"/>
      <c r="B13" s="110"/>
      <c r="C13" s="110"/>
      <c r="D13" s="110"/>
      <c r="E13" s="110"/>
      <c r="F13" s="110"/>
      <c r="G13" s="110"/>
      <c r="H13" s="110"/>
      <c r="I13" s="110"/>
      <c r="J13" s="17"/>
      <c r="K13" s="17"/>
      <c r="L13" s="140" t="s">
        <v>25</v>
      </c>
      <c r="M13" s="141">
        <v>511.85569535773169</v>
      </c>
      <c r="N13" s="142">
        <v>2.702457979027308</v>
      </c>
      <c r="O13" s="141">
        <v>515.64787462969241</v>
      </c>
      <c r="P13" s="142">
        <v>2.6020852097630831</v>
      </c>
      <c r="Q13" s="141">
        <v>511.0355617941691</v>
      </c>
      <c r="R13" s="142">
        <v>2.6072358760926826</v>
      </c>
    </row>
    <row r="14" spans="1:18">
      <c r="A14" s="110"/>
      <c r="B14" s="110"/>
      <c r="C14" s="110"/>
      <c r="D14" s="110"/>
      <c r="E14" s="110"/>
      <c r="F14" s="110"/>
      <c r="G14" s="110"/>
      <c r="H14" s="110"/>
      <c r="I14" s="110"/>
      <c r="J14" s="17"/>
      <c r="K14" s="17"/>
      <c r="L14" s="80" t="s">
        <v>20</v>
      </c>
      <c r="M14" s="111">
        <v>505.78522059816532</v>
      </c>
      <c r="N14" s="112">
        <v>3.0247715272734075</v>
      </c>
      <c r="O14" s="111">
        <v>502.38770205684824</v>
      </c>
      <c r="P14" s="112">
        <v>2.6542509544484916</v>
      </c>
      <c r="Q14" s="111">
        <v>499.44469005930114</v>
      </c>
      <c r="R14" s="112">
        <v>3.0697109778588083</v>
      </c>
    </row>
    <row r="15" spans="1:18">
      <c r="A15" s="110"/>
      <c r="B15" s="110"/>
      <c r="C15" s="110"/>
      <c r="D15" s="110"/>
      <c r="E15" s="110"/>
      <c r="F15" s="110"/>
      <c r="G15" s="110"/>
      <c r="H15" s="110"/>
      <c r="I15" s="110"/>
      <c r="J15" s="17"/>
      <c r="K15" s="17"/>
      <c r="L15" s="140" t="s">
        <v>27</v>
      </c>
      <c r="M15" s="141">
        <v>505.72728344383086</v>
      </c>
      <c r="N15" s="142">
        <v>2.0431431399532407</v>
      </c>
      <c r="O15" s="141">
        <v>494.48967597920677</v>
      </c>
      <c r="P15" s="142">
        <v>1.7059428545385502</v>
      </c>
      <c r="Q15" s="141">
        <v>508.4907214228428</v>
      </c>
      <c r="R15" s="142">
        <v>2.1046335637422655</v>
      </c>
    </row>
    <row r="16" spans="1:18">
      <c r="A16" s="110"/>
      <c r="B16" s="110"/>
      <c r="C16" s="110"/>
      <c r="D16" s="110"/>
      <c r="E16" s="110"/>
      <c r="F16" s="110"/>
      <c r="G16" s="110"/>
      <c r="H16" s="110"/>
      <c r="I16" s="110"/>
      <c r="J16" s="17"/>
      <c r="K16" s="17"/>
      <c r="L16" s="80" t="s">
        <v>16</v>
      </c>
      <c r="M16" s="111">
        <v>505.35277105006838</v>
      </c>
      <c r="N16" s="112">
        <v>3.5686731906740112</v>
      </c>
      <c r="O16" s="111">
        <v>478.24471737720535</v>
      </c>
      <c r="P16" s="112">
        <v>3.2354440776231184</v>
      </c>
      <c r="Q16" s="111">
        <v>502.38003200092146</v>
      </c>
      <c r="R16" s="112">
        <v>3.3179200378009552</v>
      </c>
    </row>
    <row r="17" spans="1:20">
      <c r="A17" s="110"/>
      <c r="B17" s="110"/>
      <c r="C17" s="110"/>
      <c r="D17" s="110"/>
      <c r="E17" s="110"/>
      <c r="F17" s="110"/>
      <c r="G17" s="110"/>
      <c r="H17" s="110"/>
      <c r="I17" s="110"/>
      <c r="J17" s="17"/>
      <c r="K17" s="17"/>
      <c r="L17" s="140" t="s">
        <v>17</v>
      </c>
      <c r="M17" s="141">
        <v>503.92810920604546</v>
      </c>
      <c r="N17" s="142">
        <v>2.5825911706252378</v>
      </c>
      <c r="O17" s="141">
        <v>501.76989911392042</v>
      </c>
      <c r="P17" s="142">
        <v>2.564427936285532</v>
      </c>
      <c r="Q17" s="141">
        <v>504.66747353358471</v>
      </c>
      <c r="R17" s="142">
        <v>2.5644145566138241</v>
      </c>
    </row>
    <row r="18" spans="1:20">
      <c r="A18" s="110"/>
      <c r="B18" s="110"/>
      <c r="C18" s="110"/>
      <c r="D18" s="110"/>
      <c r="E18" s="110"/>
      <c r="F18" s="110"/>
      <c r="G18" s="110"/>
      <c r="H18" s="110"/>
      <c r="I18" s="110"/>
      <c r="J18" s="17"/>
      <c r="K18" s="17"/>
      <c r="L18" s="80" t="s">
        <v>32</v>
      </c>
      <c r="M18" s="111">
        <v>503.85604130918574</v>
      </c>
      <c r="N18" s="112">
        <v>2.6709734574974817</v>
      </c>
      <c r="O18" s="111">
        <v>526.97325049698168</v>
      </c>
      <c r="P18" s="112">
        <v>2.4714753589966301</v>
      </c>
      <c r="Q18" s="111">
        <v>529.13543377082146</v>
      </c>
      <c r="R18" s="112">
        <v>2.5931679269098491</v>
      </c>
    </row>
    <row r="19" spans="1:20">
      <c r="A19" s="110"/>
      <c r="B19" s="110"/>
      <c r="C19" s="110"/>
      <c r="D19" s="110"/>
      <c r="E19" s="110"/>
      <c r="F19" s="110"/>
      <c r="G19" s="110"/>
      <c r="H19" s="110"/>
      <c r="I19" s="110"/>
      <c r="J19" s="17"/>
      <c r="K19" s="17"/>
      <c r="L19" s="140" t="s">
        <v>49</v>
      </c>
      <c r="M19" s="141">
        <v>502.63172442266045</v>
      </c>
      <c r="N19" s="142">
        <v>1.6343430782949673</v>
      </c>
      <c r="O19" s="141">
        <v>491.36002524263733</v>
      </c>
      <c r="P19" s="142">
        <v>1.9398330002982749</v>
      </c>
      <c r="Q19" s="141">
        <v>502.96456288243826</v>
      </c>
      <c r="R19" s="142">
        <v>1.7953982848856638</v>
      </c>
    </row>
    <row r="20" spans="1:20">
      <c r="A20" s="110"/>
      <c r="B20" s="110"/>
      <c r="C20" s="110"/>
      <c r="D20" s="110"/>
      <c r="E20" s="110"/>
      <c r="F20" s="110"/>
      <c r="G20" s="110"/>
      <c r="H20" s="110"/>
      <c r="I20" s="110"/>
      <c r="J20" s="17"/>
      <c r="K20" s="17"/>
      <c r="L20" s="80" t="s">
        <v>43</v>
      </c>
      <c r="M20" s="111">
        <v>501.12993377404803</v>
      </c>
      <c r="N20" s="112">
        <v>1.7954575451334636</v>
      </c>
      <c r="O20" s="111">
        <v>509.39837450250388</v>
      </c>
      <c r="P20" s="112">
        <v>1.7350023537509975</v>
      </c>
      <c r="Q20" s="111">
        <v>492.63703335097438</v>
      </c>
      <c r="R20" s="112">
        <v>1.937603727265951</v>
      </c>
    </row>
    <row r="21" spans="1:20">
      <c r="A21" s="110"/>
      <c r="B21" s="110"/>
      <c r="C21" s="110"/>
      <c r="D21" s="110"/>
      <c r="E21" s="110"/>
      <c r="F21" s="110"/>
      <c r="G21" s="110"/>
      <c r="H21" s="110"/>
      <c r="I21" s="110"/>
      <c r="J21" s="17"/>
      <c r="K21" s="17"/>
      <c r="L21" s="140" t="s">
        <v>26</v>
      </c>
      <c r="M21" s="141">
        <v>499.45095627638415</v>
      </c>
      <c r="N21" s="142">
        <v>2.1718487515464946</v>
      </c>
      <c r="O21" s="141">
        <v>500.96378835595345</v>
      </c>
      <c r="P21" s="142">
        <v>2.2190448538793213</v>
      </c>
      <c r="Q21" s="141">
        <v>490.41314927260748</v>
      </c>
      <c r="R21" s="142">
        <v>2.2825075738357379</v>
      </c>
    </row>
    <row r="22" spans="1:20" ht="12.75" customHeight="1">
      <c r="A22" s="154"/>
      <c r="B22" s="154"/>
      <c r="C22" s="154"/>
      <c r="D22" s="154"/>
      <c r="E22" s="154"/>
      <c r="F22" s="154"/>
      <c r="G22" s="154"/>
      <c r="H22" s="154"/>
      <c r="I22" s="154"/>
      <c r="J22" s="17"/>
      <c r="K22" s="17"/>
      <c r="L22" s="80" t="s">
        <v>39</v>
      </c>
      <c r="M22" s="111">
        <v>498.27925642959156</v>
      </c>
      <c r="N22" s="112">
        <v>3.0254079122693804</v>
      </c>
      <c r="O22" s="111">
        <v>500.04378016676566</v>
      </c>
      <c r="P22" s="112">
        <v>2.6470829297669343</v>
      </c>
      <c r="Q22" s="111">
        <v>502.98890282349976</v>
      </c>
      <c r="R22" s="112">
        <v>2.9115005535325515</v>
      </c>
    </row>
    <row r="23" spans="1:20" ht="12.75" customHeight="1">
      <c r="A23" s="231" t="s">
        <v>108</v>
      </c>
      <c r="B23" s="231"/>
      <c r="C23" s="231"/>
      <c r="D23" s="231"/>
      <c r="E23" s="231"/>
      <c r="F23" s="231"/>
      <c r="G23" s="231"/>
      <c r="H23" s="231"/>
      <c r="I23" s="231"/>
      <c r="J23" s="24"/>
      <c r="K23" s="24"/>
      <c r="L23" s="140" t="s">
        <v>22</v>
      </c>
      <c r="M23" s="141">
        <v>495.34561512603591</v>
      </c>
      <c r="N23" s="142">
        <v>1.2322991646208228</v>
      </c>
      <c r="O23" s="141">
        <v>508.89754408489466</v>
      </c>
      <c r="P23" s="142">
        <v>1.3638775876909572</v>
      </c>
      <c r="Q23" s="141">
        <v>507.00654597077448</v>
      </c>
      <c r="R23" s="142">
        <v>1.2504196433904597</v>
      </c>
    </row>
    <row r="24" spans="1:20" ht="12.75" customHeight="1">
      <c r="A24" s="231"/>
      <c r="B24" s="231"/>
      <c r="C24" s="231"/>
      <c r="D24" s="231"/>
      <c r="E24" s="231"/>
      <c r="F24" s="231"/>
      <c r="G24" s="231"/>
      <c r="H24" s="231"/>
      <c r="I24" s="231"/>
      <c r="J24" s="17"/>
      <c r="K24" s="17"/>
      <c r="L24" s="80" t="s">
        <v>47</v>
      </c>
      <c r="M24" s="111">
        <v>492.86443860384173</v>
      </c>
      <c r="N24" s="112">
        <v>2.3219733225544985</v>
      </c>
      <c r="O24" s="111">
        <v>508.07030635647089</v>
      </c>
      <c r="P24" s="112">
        <v>2.262661979466503</v>
      </c>
      <c r="Q24" s="111">
        <v>498.77312723921972</v>
      </c>
      <c r="R24" s="112">
        <v>2.2292398477964568</v>
      </c>
    </row>
    <row r="25" spans="1:20" ht="13.5" customHeight="1">
      <c r="A25" s="226" t="s">
        <v>109</v>
      </c>
      <c r="B25" s="226"/>
      <c r="C25" s="226"/>
      <c r="D25" s="226"/>
      <c r="E25" s="226"/>
      <c r="F25" s="226"/>
      <c r="G25" s="226"/>
      <c r="H25" s="226"/>
      <c r="I25" s="226"/>
      <c r="J25" s="17"/>
      <c r="K25" s="17"/>
      <c r="L25" s="140" t="s">
        <v>40</v>
      </c>
      <c r="M25" s="141">
        <v>492.60648133455328</v>
      </c>
      <c r="N25" s="142">
        <v>2.3209785699770027</v>
      </c>
      <c r="O25" s="141">
        <v>495.40758144403202</v>
      </c>
      <c r="P25" s="142">
        <v>2.3202141054779735</v>
      </c>
      <c r="Q25" s="141">
        <v>492.9770760583545</v>
      </c>
      <c r="R25" s="142">
        <v>2.2236612981441564</v>
      </c>
    </row>
    <row r="26" spans="1:20">
      <c r="A26" s="226"/>
      <c r="B26" s="226"/>
      <c r="C26" s="226"/>
      <c r="D26" s="226"/>
      <c r="E26" s="226"/>
      <c r="F26" s="226"/>
      <c r="G26" s="226"/>
      <c r="H26" s="226"/>
      <c r="I26" s="226"/>
      <c r="J26" s="17"/>
      <c r="K26" s="17"/>
      <c r="L26" s="80" t="s">
        <v>24</v>
      </c>
      <c r="M26" s="111">
        <v>491.80078513683378</v>
      </c>
      <c r="N26" s="112">
        <v>2.42893075340492</v>
      </c>
      <c r="O26" s="111">
        <v>492.48740611179284</v>
      </c>
      <c r="P26" s="112">
        <v>2.6845700935493624</v>
      </c>
      <c r="Q26" s="111">
        <v>491.67732851561425</v>
      </c>
      <c r="R26" s="112">
        <v>2.7731625876427284</v>
      </c>
    </row>
    <row r="27" spans="1:20">
      <c r="A27" s="226"/>
      <c r="B27" s="226"/>
      <c r="C27" s="226"/>
      <c r="D27" s="226"/>
      <c r="E27" s="226"/>
      <c r="F27" s="226"/>
      <c r="G27" s="226"/>
      <c r="H27" s="226"/>
      <c r="I27" s="226"/>
      <c r="J27" s="113"/>
      <c r="K27" s="17"/>
      <c r="L27" s="140" t="s">
        <v>44</v>
      </c>
      <c r="M27" s="141">
        <v>490.21881502637234</v>
      </c>
      <c r="N27" s="142">
        <v>2.5478509476001521</v>
      </c>
      <c r="O27" s="141">
        <v>499.4676509062466</v>
      </c>
      <c r="P27" s="142">
        <v>2.460661451202431</v>
      </c>
      <c r="Q27" s="141">
        <v>496.79131065623119</v>
      </c>
      <c r="R27" s="142">
        <v>2.5460693525327907</v>
      </c>
    </row>
    <row r="28" spans="1:20" ht="12.75" customHeight="1">
      <c r="A28" s="226" t="s">
        <v>110</v>
      </c>
      <c r="B28" s="226"/>
      <c r="C28" s="226"/>
      <c r="D28" s="226"/>
      <c r="E28" s="226"/>
      <c r="F28" s="226"/>
      <c r="G28" s="226"/>
      <c r="H28" s="226"/>
      <c r="I28" s="226"/>
      <c r="J28" s="113"/>
      <c r="K28" s="17"/>
      <c r="L28" s="80" t="s">
        <v>86</v>
      </c>
      <c r="M28" s="111">
        <v>487.20409265542531</v>
      </c>
      <c r="N28" s="112">
        <v>0.41960028423728579</v>
      </c>
      <c r="O28" s="111">
        <v>489.01842692756782</v>
      </c>
      <c r="P28" s="112">
        <v>0.40158086218355099</v>
      </c>
      <c r="Q28" s="111">
        <v>488.6313202055058</v>
      </c>
      <c r="R28" s="112">
        <v>0.40621962777923232</v>
      </c>
      <c r="T28" s="185"/>
    </row>
    <row r="29" spans="1:20" ht="12.75" customHeight="1">
      <c r="A29" s="226"/>
      <c r="B29" s="226"/>
      <c r="C29" s="226"/>
      <c r="D29" s="226"/>
      <c r="E29" s="226"/>
      <c r="F29" s="226"/>
      <c r="G29" s="226"/>
      <c r="H29" s="226"/>
      <c r="I29" s="226"/>
      <c r="J29" s="113"/>
      <c r="K29" s="17"/>
      <c r="L29" s="140" t="s">
        <v>28</v>
      </c>
      <c r="M29" s="141">
        <v>484.78372537056595</v>
      </c>
      <c r="N29" s="142">
        <v>2.6508645371257917</v>
      </c>
      <c r="O29" s="141">
        <v>519.2309826765586</v>
      </c>
      <c r="P29" s="142">
        <v>2.6322779404613565</v>
      </c>
      <c r="Q29" s="141">
        <v>503.38381975000721</v>
      </c>
      <c r="R29" s="142">
        <v>2.8406216863386584</v>
      </c>
    </row>
    <row r="30" spans="1:20" ht="12.75" customHeight="1">
      <c r="A30" s="226"/>
      <c r="B30" s="226"/>
      <c r="C30" s="226"/>
      <c r="D30" s="226"/>
      <c r="E30" s="226"/>
      <c r="F30" s="226"/>
      <c r="G30" s="226"/>
      <c r="H30" s="226"/>
      <c r="I30" s="226"/>
      <c r="J30" s="17"/>
      <c r="K30" s="17"/>
      <c r="L30" s="80" t="s">
        <v>48</v>
      </c>
      <c r="M30" s="111">
        <v>484.3925685119973</v>
      </c>
      <c r="N30" s="112">
        <v>2.6974721130727501</v>
      </c>
      <c r="O30" s="111">
        <v>498.94231379959274</v>
      </c>
      <c r="P30" s="112">
        <v>2.9709986603212997</v>
      </c>
      <c r="Q30" s="111">
        <v>489.7804395314086</v>
      </c>
      <c r="R30" s="112">
        <v>2.7773948419802861</v>
      </c>
    </row>
    <row r="31" spans="1:20" ht="12.75" customHeight="1">
      <c r="A31" s="226" t="s">
        <v>107</v>
      </c>
      <c r="B31" s="226"/>
      <c r="C31" s="226"/>
      <c r="D31" s="226"/>
      <c r="E31" s="226"/>
      <c r="F31" s="226"/>
      <c r="G31" s="226"/>
      <c r="H31" s="226"/>
      <c r="I31" s="226"/>
      <c r="J31" s="17"/>
      <c r="K31" s="17"/>
      <c r="L31" s="140" t="s">
        <v>19</v>
      </c>
      <c r="M31" s="141">
        <v>483.92940514533916</v>
      </c>
      <c r="N31" s="142">
        <v>3.1243223606213251</v>
      </c>
      <c r="O31" s="141">
        <v>515.3147131261436</v>
      </c>
      <c r="P31" s="142">
        <v>2.90800388240539</v>
      </c>
      <c r="Q31" s="141">
        <v>495.27628796857744</v>
      </c>
      <c r="R31" s="142">
        <v>3.0049970789077025</v>
      </c>
    </row>
    <row r="32" spans="1:20" ht="12.75" customHeight="1">
      <c r="A32" s="229" t="s">
        <v>62</v>
      </c>
      <c r="B32" s="229"/>
      <c r="C32" s="229"/>
      <c r="D32" s="229"/>
      <c r="E32" s="229"/>
      <c r="F32" s="229"/>
      <c r="G32" s="229"/>
      <c r="H32" s="229"/>
      <c r="I32" s="229"/>
      <c r="J32" s="17"/>
      <c r="K32" s="17"/>
      <c r="L32" s="80" t="s">
        <v>14</v>
      </c>
      <c r="M32" s="111">
        <v>478.98915239507591</v>
      </c>
      <c r="N32" s="112">
        <v>2.6685131126062482</v>
      </c>
      <c r="O32" s="111">
        <v>464.20427271196877</v>
      </c>
      <c r="P32" s="112">
        <v>2.5485653032878397</v>
      </c>
      <c r="Q32" s="111">
        <v>472.36261957297722</v>
      </c>
      <c r="R32" s="112">
        <v>2.7895294455305448</v>
      </c>
    </row>
    <row r="33" spans="1:18" ht="13.5" customHeight="1">
      <c r="A33" s="230" t="s">
        <v>92</v>
      </c>
      <c r="B33" s="230"/>
      <c r="C33" s="230"/>
      <c r="D33" s="230"/>
      <c r="E33" s="230"/>
      <c r="F33" s="230"/>
      <c r="G33" s="230"/>
      <c r="H33" s="230"/>
      <c r="I33" s="230"/>
      <c r="J33" s="17"/>
      <c r="K33" s="17"/>
      <c r="L33" s="140" t="s">
        <v>12</v>
      </c>
      <c r="M33" s="141">
        <v>478.6986741450462</v>
      </c>
      <c r="N33" s="142">
        <v>1.6168557997986752</v>
      </c>
      <c r="O33" s="141">
        <v>496.12633069612497</v>
      </c>
      <c r="P33" s="142">
        <v>1.9627668308487409</v>
      </c>
      <c r="Q33" s="141">
        <v>487.25058835762195</v>
      </c>
      <c r="R33" s="142">
        <v>1.7627962800918793</v>
      </c>
    </row>
    <row r="34" spans="1:18" ht="13.5" customHeight="1">
      <c r="A34" s="114"/>
      <c r="B34" s="114"/>
      <c r="C34" s="114"/>
      <c r="D34" s="114"/>
      <c r="E34" s="114"/>
      <c r="F34" s="114"/>
      <c r="G34" s="114"/>
      <c r="H34" s="114"/>
      <c r="I34" s="114"/>
      <c r="J34" s="17"/>
      <c r="K34" s="17"/>
      <c r="L34" s="80" t="s">
        <v>33</v>
      </c>
      <c r="M34" s="111">
        <v>476.28467969266717</v>
      </c>
      <c r="N34" s="112">
        <v>2.4389103254640507</v>
      </c>
      <c r="O34" s="111">
        <v>486.58985801290993</v>
      </c>
      <c r="P34" s="112">
        <v>2.7800460370555951</v>
      </c>
      <c r="Q34" s="111">
        <v>468.01172789151281</v>
      </c>
      <c r="R34" s="112">
        <v>2.4295619575181586</v>
      </c>
    </row>
    <row r="35" spans="1:18" ht="13.5" customHeight="1">
      <c r="A35" s="1"/>
      <c r="B35" s="1"/>
      <c r="C35" s="1"/>
      <c r="D35" s="1"/>
      <c r="E35" s="1"/>
      <c r="F35" s="1"/>
      <c r="G35" s="1"/>
      <c r="H35" s="1"/>
      <c r="I35" s="1"/>
      <c r="J35" s="17"/>
      <c r="K35" s="17"/>
      <c r="L35" s="140" t="s">
        <v>37</v>
      </c>
      <c r="M35" s="141">
        <v>475.98667224503328</v>
      </c>
      <c r="N35" s="142">
        <v>2.2509620905298031</v>
      </c>
      <c r="O35" s="141">
        <v>481.082636356244</v>
      </c>
      <c r="P35" s="142">
        <v>2.3195967411673326</v>
      </c>
      <c r="Q35" s="141">
        <v>480.9116938822861</v>
      </c>
      <c r="R35" s="142">
        <v>2.3299765109215396</v>
      </c>
    </row>
    <row r="36" spans="1:18" ht="13.5" customHeight="1">
      <c r="A36" s="1"/>
      <c r="B36" s="1"/>
      <c r="C36" s="1"/>
      <c r="D36" s="1"/>
      <c r="E36" s="1"/>
      <c r="F36" s="1"/>
      <c r="G36" s="1"/>
      <c r="H36" s="1"/>
      <c r="I36" s="1"/>
      <c r="J36" s="17"/>
      <c r="K36" s="17"/>
      <c r="L36" s="80" t="s">
        <v>11</v>
      </c>
      <c r="M36" s="111">
        <v>475.87347960821211</v>
      </c>
      <c r="N36" s="112">
        <v>1.5182764468588867</v>
      </c>
      <c r="O36" s="111">
        <v>481.19118829456306</v>
      </c>
      <c r="P36" s="112">
        <v>1.9532819668032606</v>
      </c>
      <c r="Q36" s="111">
        <v>482.0670125704612</v>
      </c>
      <c r="R36" s="112">
        <v>1.6292368484329447</v>
      </c>
    </row>
    <row r="37" spans="1:18" ht="13.5" customHeight="1">
      <c r="A37" s="1"/>
      <c r="B37" s="1"/>
      <c r="C37" s="1"/>
      <c r="D37" s="1"/>
      <c r="E37" s="1"/>
      <c r="F37" s="1"/>
      <c r="G37" s="1"/>
      <c r="H37" s="1"/>
      <c r="I37" s="1"/>
      <c r="J37" s="17"/>
      <c r="K37" s="17"/>
      <c r="L37" s="140" t="s">
        <v>36</v>
      </c>
      <c r="M37" s="141">
        <v>473.9743167673447</v>
      </c>
      <c r="N37" s="142">
        <v>1.741510568561754</v>
      </c>
      <c r="O37" s="141">
        <v>495.18737617387626</v>
      </c>
      <c r="P37" s="142">
        <v>1.9530824978131265</v>
      </c>
      <c r="Q37" s="141">
        <v>475.02410633375797</v>
      </c>
      <c r="R37" s="142">
        <v>1.7955024804775139</v>
      </c>
    </row>
    <row r="38" spans="1:18" ht="13.5" customHeight="1">
      <c r="A38" s="1"/>
      <c r="B38" s="1"/>
      <c r="C38" s="1"/>
      <c r="D38" s="1"/>
      <c r="E38" s="1"/>
      <c r="F38" s="1"/>
      <c r="G38" s="1"/>
      <c r="H38" s="1"/>
      <c r="I38" s="1"/>
      <c r="J38" s="17"/>
      <c r="K38" s="17"/>
      <c r="L38" s="80" t="s">
        <v>7</v>
      </c>
      <c r="M38" s="111">
        <v>470.41517797924456</v>
      </c>
      <c r="N38" s="112">
        <v>3.670985340667654</v>
      </c>
      <c r="O38" s="111">
        <v>463.03454892045522</v>
      </c>
      <c r="P38" s="112">
        <v>3.4985632467049439</v>
      </c>
      <c r="Q38" s="111">
        <v>462.19663275373335</v>
      </c>
      <c r="R38" s="112">
        <v>3.6183877441759691</v>
      </c>
    </row>
    <row r="39" spans="1:18" ht="13.5" customHeight="1">
      <c r="A39" s="1"/>
      <c r="B39" s="1"/>
      <c r="C39" s="1"/>
      <c r="D39" s="1"/>
      <c r="E39" s="1"/>
      <c r="F39" s="1"/>
      <c r="G39" s="1"/>
      <c r="H39" s="1"/>
      <c r="I39" s="1"/>
      <c r="J39" s="17"/>
      <c r="K39" s="17"/>
      <c r="L39" s="140" t="s">
        <v>30</v>
      </c>
      <c r="M39" s="141">
        <v>469.98538936317885</v>
      </c>
      <c r="N39" s="142">
        <v>1.1258908272900787</v>
      </c>
      <c r="O39" s="141">
        <v>483.42148522271901</v>
      </c>
      <c r="P39" s="142">
        <v>1.0976324931443862</v>
      </c>
      <c r="Q39" s="141">
        <v>476.7694062088251</v>
      </c>
      <c r="R39" s="142">
        <v>1.2208428713811432</v>
      </c>
    </row>
    <row r="40" spans="1:18" ht="13.5" customHeight="1">
      <c r="A40" s="1"/>
      <c r="B40" s="1"/>
      <c r="C40" s="1"/>
      <c r="D40" s="1"/>
      <c r="E40" s="1"/>
      <c r="F40" s="1"/>
      <c r="G40" s="1"/>
      <c r="H40" s="1"/>
      <c r="I40" s="1"/>
      <c r="J40" s="17"/>
      <c r="K40" s="17"/>
      <c r="L40" s="80" t="s">
        <v>18</v>
      </c>
      <c r="M40" s="111">
        <v>465.63166649860943</v>
      </c>
      <c r="N40" s="112">
        <v>2.1712145076624227</v>
      </c>
      <c r="O40" s="111">
        <v>453.50777794614606</v>
      </c>
      <c r="P40" s="112">
        <v>2.2604068825297876</v>
      </c>
      <c r="Q40" s="111">
        <v>468.29961869569308</v>
      </c>
      <c r="R40" s="112">
        <v>2.0130490436301587</v>
      </c>
    </row>
    <row r="41" spans="1:18">
      <c r="A41" s="1"/>
      <c r="B41" s="1"/>
      <c r="C41" s="1"/>
      <c r="D41" s="1"/>
      <c r="E41" s="1"/>
      <c r="F41" s="1"/>
      <c r="G41" s="1"/>
      <c r="H41" s="1"/>
      <c r="I41" s="1"/>
      <c r="J41" s="17"/>
      <c r="K41" s="17"/>
      <c r="L41" s="140" t="s">
        <v>23</v>
      </c>
      <c r="M41" s="141">
        <v>457.98396704074833</v>
      </c>
      <c r="N41" s="142">
        <v>2.2341291677767803</v>
      </c>
      <c r="O41" s="141">
        <v>486.16485429356203</v>
      </c>
      <c r="P41" s="142">
        <v>2.5555956783854552</v>
      </c>
      <c r="Q41" s="141">
        <v>464.0475783434913</v>
      </c>
      <c r="R41" s="142">
        <v>2.2781878834864369</v>
      </c>
    </row>
    <row r="42" spans="1:18">
      <c r="A42" s="1"/>
      <c r="B42" s="1"/>
      <c r="C42" s="1"/>
      <c r="D42" s="1"/>
      <c r="E42" s="1"/>
      <c r="F42" s="1"/>
      <c r="G42" s="1"/>
      <c r="H42" s="1"/>
      <c r="I42" s="1"/>
      <c r="J42" s="17"/>
      <c r="K42" s="17"/>
      <c r="L42" s="80" t="s">
        <v>38</v>
      </c>
      <c r="M42" s="111">
        <v>457.41439470369306</v>
      </c>
      <c r="N42" s="112">
        <v>3.6209996580630088</v>
      </c>
      <c r="O42" s="111">
        <v>451.37034377028198</v>
      </c>
      <c r="P42" s="112">
        <v>3.0912281809339901</v>
      </c>
      <c r="Q42" s="111">
        <v>451.63274164662926</v>
      </c>
      <c r="R42" s="112">
        <v>3.1396304559424899</v>
      </c>
    </row>
    <row r="43" spans="1:18">
      <c r="A43" s="1"/>
      <c r="B43" s="1"/>
      <c r="C43" s="1"/>
      <c r="D43" s="1"/>
      <c r="E43" s="1"/>
      <c r="F43" s="1"/>
      <c r="G43" s="1"/>
      <c r="H43" s="1"/>
      <c r="I43" s="1"/>
      <c r="J43" s="17"/>
      <c r="K43" s="17"/>
      <c r="L43" s="140" t="s">
        <v>45</v>
      </c>
      <c r="M43" s="141">
        <v>452.27255409198017</v>
      </c>
      <c r="N43" s="142">
        <v>2.6437662224570233</v>
      </c>
      <c r="O43" s="141">
        <v>417.40655623356497</v>
      </c>
      <c r="P43" s="142">
        <v>2.4158875647104239</v>
      </c>
      <c r="Q43" s="141">
        <v>443.58256338766546</v>
      </c>
      <c r="R43" s="142">
        <v>2.4152800816432416</v>
      </c>
    </row>
    <row r="44" spans="1:18" ht="13.5">
      <c r="A44" s="115"/>
      <c r="B44" s="81"/>
      <c r="C44" s="81"/>
      <c r="D44" s="33"/>
      <c r="E44" s="81"/>
      <c r="F44" s="81"/>
      <c r="G44" s="81"/>
      <c r="H44" s="81"/>
      <c r="I44" s="81"/>
      <c r="J44" s="17"/>
      <c r="K44" s="17"/>
      <c r="L44" s="80" t="s">
        <v>10</v>
      </c>
      <c r="M44" s="111">
        <v>448.23476010986792</v>
      </c>
      <c r="N44" s="112">
        <v>1.7298503962909231</v>
      </c>
      <c r="O44" s="111">
        <v>471.7244150486564</v>
      </c>
      <c r="P44" s="112">
        <v>1.9021291186552414</v>
      </c>
      <c r="Q44" s="111">
        <v>456.59032278179876</v>
      </c>
      <c r="R44" s="112">
        <v>1.8686162528141637</v>
      </c>
    </row>
    <row r="45" spans="1:18" ht="13.5">
      <c r="A45" s="81"/>
      <c r="B45" s="81"/>
      <c r="C45" s="81"/>
      <c r="D45" s="33"/>
      <c r="E45" s="81"/>
      <c r="F45" s="81"/>
      <c r="G45" s="81"/>
      <c r="H45" s="81"/>
      <c r="I45" s="81"/>
      <c r="J45" s="17"/>
      <c r="K45" s="17"/>
      <c r="L45" s="143" t="s">
        <v>9</v>
      </c>
      <c r="M45" s="144">
        <v>427.70314585064472</v>
      </c>
      <c r="N45" s="145">
        <v>5.1403766474893215</v>
      </c>
      <c r="O45" s="144">
        <v>429.91682707446563</v>
      </c>
      <c r="P45" s="145">
        <v>4.9038359308378086</v>
      </c>
      <c r="Q45" s="144">
        <v>425.76122708517244</v>
      </c>
      <c r="R45" s="145">
        <v>4.5979260773618149</v>
      </c>
    </row>
    <row r="46" spans="1:18">
      <c r="A46" s="17"/>
      <c r="B46" s="17"/>
      <c r="C46" s="17"/>
      <c r="D46" s="18"/>
      <c r="E46" s="17"/>
      <c r="F46" s="116"/>
      <c r="G46" s="116"/>
      <c r="H46" s="116"/>
      <c r="I46" s="116"/>
      <c r="J46" s="17"/>
      <c r="K46" s="17"/>
      <c r="L46" s="80" t="s">
        <v>71</v>
      </c>
      <c r="M46" s="111">
        <v>426.49822500736076</v>
      </c>
      <c r="N46" s="112">
        <v>3.4203070197491883</v>
      </c>
      <c r="O46" s="111">
        <v>402.33055860721203</v>
      </c>
      <c r="P46" s="112">
        <v>3.2887994412305668</v>
      </c>
      <c r="Q46" s="111">
        <v>415.62246211057595</v>
      </c>
      <c r="R46" s="112">
        <v>3.2660242129466264</v>
      </c>
    </row>
    <row r="47" spans="1:18">
      <c r="A47" s="17"/>
      <c r="B47" s="17"/>
      <c r="C47" s="17"/>
      <c r="D47" s="18"/>
      <c r="E47" s="17"/>
      <c r="F47" s="116"/>
      <c r="G47" s="116"/>
      <c r="H47" s="116"/>
      <c r="I47" s="116"/>
      <c r="J47" s="17"/>
      <c r="K47" s="17"/>
      <c r="L47" s="140" t="s">
        <v>85</v>
      </c>
      <c r="M47" s="141">
        <v>424.3582472168186</v>
      </c>
      <c r="N47" s="142">
        <v>1.3684262455127574</v>
      </c>
      <c r="O47" s="141">
        <v>450.68299442684065</v>
      </c>
      <c r="P47" s="142">
        <v>1.4102091023654681</v>
      </c>
      <c r="Q47" s="141">
        <v>439.0082497979065</v>
      </c>
      <c r="R47" s="142">
        <v>1.3876111753279003</v>
      </c>
    </row>
    <row r="48" spans="1:18">
      <c r="A48" s="17"/>
      <c r="B48" s="17"/>
      <c r="C48" s="17"/>
      <c r="D48" s="17"/>
      <c r="E48" s="17"/>
      <c r="F48" s="17"/>
      <c r="G48" s="17"/>
      <c r="H48" s="17"/>
      <c r="I48" s="17"/>
      <c r="J48" s="17"/>
      <c r="K48" s="17"/>
      <c r="L48" s="80" t="s">
        <v>29</v>
      </c>
      <c r="M48" s="111">
        <v>420.46889277117191</v>
      </c>
      <c r="N48" s="112">
        <v>2.7462788996566898</v>
      </c>
      <c r="O48" s="111">
        <v>408.80147375476099</v>
      </c>
      <c r="P48" s="112">
        <v>2.4932256146572991</v>
      </c>
      <c r="Q48" s="111">
        <v>419.20471958248436</v>
      </c>
      <c r="R48" s="112">
        <v>2.584009507846559</v>
      </c>
    </row>
    <row r="49" spans="1:18">
      <c r="A49" s="17"/>
      <c r="B49" s="17"/>
      <c r="C49" s="17"/>
      <c r="D49" s="17"/>
      <c r="E49" s="17"/>
      <c r="F49" s="17"/>
      <c r="G49" s="17"/>
      <c r="H49" s="17"/>
      <c r="I49" s="17"/>
      <c r="J49" s="17"/>
      <c r="K49" s="17"/>
      <c r="L49" s="140" t="s">
        <v>15</v>
      </c>
      <c r="M49" s="141">
        <v>419.84400596424894</v>
      </c>
      <c r="N49" s="142">
        <v>3.9125771223795494</v>
      </c>
      <c r="O49" s="141">
        <v>436.04057099732</v>
      </c>
      <c r="P49" s="142">
        <v>3.8172445194795102</v>
      </c>
      <c r="Q49" s="141">
        <v>424.07358287521805</v>
      </c>
      <c r="R49" s="142">
        <v>3.631466684245785</v>
      </c>
    </row>
    <row r="50" spans="1:18">
      <c r="A50" s="17"/>
      <c r="B50" s="17"/>
      <c r="C50" s="17"/>
      <c r="D50" s="17"/>
      <c r="E50" s="17"/>
      <c r="F50" s="17"/>
      <c r="G50" s="17"/>
      <c r="H50" s="17"/>
      <c r="I50" s="17"/>
      <c r="J50" s="17"/>
      <c r="K50" s="17"/>
      <c r="L50" s="80" t="s">
        <v>84</v>
      </c>
      <c r="M50" s="111">
        <v>412.29508567556314</v>
      </c>
      <c r="N50" s="112">
        <v>3.2513437048035891</v>
      </c>
      <c r="O50" s="111">
        <v>390.93227374034632</v>
      </c>
      <c r="P50" s="112">
        <v>2.9895591266244455</v>
      </c>
      <c r="Q50" s="111">
        <v>413.32299297387709</v>
      </c>
      <c r="R50" s="112">
        <v>3.0524015268880467</v>
      </c>
    </row>
    <row r="51" spans="1:18">
      <c r="A51" s="17"/>
      <c r="B51" s="17"/>
      <c r="C51" s="17"/>
      <c r="D51" s="17"/>
      <c r="E51" s="17"/>
      <c r="F51" s="17"/>
      <c r="G51" s="17"/>
      <c r="H51" s="17"/>
      <c r="I51" s="17"/>
      <c r="J51" s="17"/>
      <c r="K51" s="17"/>
      <c r="L51" s="64"/>
      <c r="M51" s="82"/>
      <c r="N51" s="109"/>
      <c r="O51" s="82"/>
      <c r="P51" s="109"/>
      <c r="Q51" s="82"/>
      <c r="R51" s="109"/>
    </row>
    <row r="52" spans="1:18" ht="13.5" customHeight="1">
      <c r="A52" s="17"/>
      <c r="B52" s="17"/>
      <c r="C52" s="17"/>
      <c r="D52" s="17"/>
      <c r="E52" s="17"/>
      <c r="F52" s="17"/>
      <c r="G52" s="17"/>
      <c r="H52" s="17"/>
      <c r="I52" s="17"/>
      <c r="J52" s="17"/>
      <c r="K52" s="17"/>
      <c r="L52" s="95" t="s">
        <v>21</v>
      </c>
      <c r="M52" s="117"/>
      <c r="N52" s="118"/>
      <c r="O52" s="117">
        <v>481.39261267547636</v>
      </c>
      <c r="P52" s="118">
        <v>1.4624177600307886</v>
      </c>
      <c r="Q52" s="117">
        <v>483.25204272548837</v>
      </c>
      <c r="R52" s="118">
        <v>1.5528528866847393</v>
      </c>
    </row>
    <row r="53" spans="1:18" ht="13.5" customHeight="1">
      <c r="A53" s="17"/>
      <c r="B53" s="17"/>
      <c r="C53" s="17"/>
      <c r="D53" s="17"/>
      <c r="E53" s="17"/>
      <c r="F53" s="17"/>
      <c r="G53" s="17"/>
      <c r="H53" s="17"/>
      <c r="I53" s="17"/>
      <c r="J53" s="17"/>
      <c r="K53" s="17"/>
      <c r="L53" s="64"/>
      <c r="M53" s="74"/>
      <c r="N53" s="75"/>
      <c r="O53" s="74"/>
      <c r="P53" s="75"/>
      <c r="Q53" s="74"/>
      <c r="R53" s="75"/>
    </row>
    <row r="54" spans="1:18" ht="13.5" customHeight="1">
      <c r="A54" s="17"/>
      <c r="B54" s="17"/>
      <c r="C54" s="17"/>
      <c r="D54" s="17"/>
      <c r="E54" s="17"/>
      <c r="F54" s="17"/>
      <c r="G54" s="17"/>
      <c r="H54" s="17"/>
      <c r="I54" s="17"/>
      <c r="J54" s="17"/>
      <c r="K54" s="17"/>
      <c r="L54" s="1"/>
      <c r="M54" s="1"/>
      <c r="N54" s="1"/>
      <c r="O54" s="1"/>
      <c r="P54" s="1"/>
      <c r="Q54" s="1"/>
      <c r="R54" s="1"/>
    </row>
    <row r="55" spans="1:18" ht="13.5" customHeight="1">
      <c r="A55" s="17"/>
      <c r="B55" s="17"/>
      <c r="C55" s="17"/>
      <c r="D55" s="17"/>
      <c r="E55" s="17"/>
      <c r="F55" s="17"/>
      <c r="G55" s="17"/>
      <c r="H55" s="17"/>
      <c r="I55" s="17"/>
      <c r="J55" s="17"/>
      <c r="K55" s="17"/>
      <c r="L55" s="1"/>
      <c r="M55" s="1"/>
      <c r="N55" s="1"/>
      <c r="O55" s="1"/>
      <c r="P55" s="1"/>
      <c r="Q55" s="1"/>
      <c r="R55" s="1"/>
    </row>
    <row r="56" spans="1:18" ht="27" customHeight="1">
      <c r="A56" s="17"/>
      <c r="B56" s="17"/>
      <c r="C56" s="17"/>
      <c r="D56" s="17"/>
      <c r="E56" s="17"/>
      <c r="F56" s="17"/>
      <c r="G56" s="17"/>
      <c r="H56" s="17"/>
      <c r="I56" s="17"/>
      <c r="J56" s="17"/>
      <c r="K56" s="17"/>
      <c r="L56" s="1"/>
      <c r="M56" s="1"/>
      <c r="N56" s="1"/>
      <c r="O56" s="1"/>
      <c r="P56" s="1"/>
      <c r="Q56" s="1"/>
      <c r="R56" s="1"/>
    </row>
    <row r="57" spans="1:18" ht="13.5" customHeight="1">
      <c r="A57" s="17"/>
      <c r="B57" s="17"/>
      <c r="C57" s="17"/>
      <c r="D57" s="17"/>
      <c r="E57" s="17"/>
      <c r="F57" s="17"/>
      <c r="G57" s="17"/>
      <c r="H57" s="17"/>
      <c r="I57" s="17"/>
      <c r="J57" s="17"/>
      <c r="K57" s="17"/>
      <c r="L57" s="1"/>
      <c r="M57" s="1"/>
      <c r="N57" s="1"/>
      <c r="O57" s="1"/>
      <c r="P57" s="1"/>
      <c r="Q57" s="1"/>
      <c r="R57" s="1"/>
    </row>
    <row r="58" spans="1:18" ht="13.5" customHeight="1">
      <c r="A58" s="17"/>
      <c r="B58" s="17"/>
      <c r="C58" s="17"/>
      <c r="D58" s="17"/>
      <c r="E58" s="17"/>
      <c r="F58" s="17"/>
      <c r="G58" s="17"/>
      <c r="H58" s="17"/>
      <c r="I58" s="17"/>
      <c r="J58" s="17"/>
      <c r="K58" s="17"/>
      <c r="L58" s="1"/>
      <c r="M58" s="1"/>
      <c r="N58" s="1"/>
      <c r="O58" s="1"/>
      <c r="P58" s="1"/>
      <c r="Q58" s="1"/>
      <c r="R58" s="1"/>
    </row>
    <row r="59" spans="1:18" ht="25.5" customHeight="1">
      <c r="A59" s="17"/>
      <c r="B59" s="17"/>
      <c r="C59" s="17"/>
      <c r="D59" s="17"/>
      <c r="E59" s="17"/>
      <c r="F59" s="17"/>
      <c r="G59" s="17"/>
      <c r="H59" s="17"/>
      <c r="I59" s="17"/>
      <c r="J59" s="17"/>
      <c r="K59" s="17"/>
      <c r="L59" s="1"/>
      <c r="M59" s="1"/>
      <c r="N59" s="1"/>
      <c r="O59" s="1"/>
      <c r="P59" s="1"/>
      <c r="Q59" s="1"/>
      <c r="R59" s="1"/>
    </row>
    <row r="60" spans="1:18" ht="12.75" customHeight="1">
      <c r="A60" s="17"/>
      <c r="B60" s="17"/>
      <c r="C60" s="17"/>
      <c r="D60" s="17"/>
      <c r="E60" s="17"/>
      <c r="F60" s="17"/>
      <c r="G60" s="17"/>
      <c r="H60" s="17"/>
      <c r="I60" s="17"/>
      <c r="J60" s="17"/>
      <c r="K60" s="17"/>
      <c r="L60" s="1"/>
      <c r="M60" s="1"/>
      <c r="N60" s="1"/>
      <c r="O60" s="1"/>
      <c r="P60" s="1"/>
      <c r="Q60" s="1"/>
      <c r="R60" s="1"/>
    </row>
    <row r="61" spans="1:18" ht="9.75" customHeight="1">
      <c r="A61" s="15"/>
      <c r="B61" s="15"/>
      <c r="C61" s="15"/>
      <c r="D61" s="15"/>
      <c r="E61" s="15"/>
      <c r="F61" s="15"/>
      <c r="G61" s="15"/>
      <c r="H61" s="15"/>
      <c r="I61" s="15"/>
      <c r="J61" s="17"/>
      <c r="K61" s="17"/>
      <c r="L61" s="1"/>
      <c r="M61" s="1"/>
      <c r="N61" s="1"/>
      <c r="O61" s="1"/>
      <c r="P61" s="1"/>
      <c r="Q61" s="1"/>
      <c r="R61" s="1"/>
    </row>
    <row r="62" spans="1:18" ht="12.75" customHeight="1">
      <c r="A62" s="15"/>
      <c r="B62" s="15"/>
      <c r="C62" s="15"/>
      <c r="D62" s="15"/>
      <c r="E62" s="15"/>
      <c r="F62" s="15"/>
      <c r="G62" s="15"/>
      <c r="H62" s="15"/>
      <c r="I62" s="15"/>
      <c r="J62" s="17"/>
      <c r="K62" s="17"/>
      <c r="L62" s="1"/>
      <c r="M62" s="1"/>
      <c r="N62" s="1"/>
      <c r="O62" s="1"/>
      <c r="P62" s="1"/>
      <c r="Q62" s="1"/>
      <c r="R62" s="1"/>
    </row>
    <row r="63" spans="1:18" ht="12.75" hidden="1" customHeight="1">
      <c r="A63" s="15"/>
      <c r="B63" s="15"/>
      <c r="C63" s="15"/>
      <c r="D63" s="15"/>
      <c r="E63" s="15"/>
      <c r="F63" s="15"/>
      <c r="G63" s="15"/>
      <c r="H63" s="15"/>
      <c r="I63" s="15"/>
      <c r="J63" s="17"/>
      <c r="K63" s="17"/>
      <c r="L63"/>
      <c r="M63"/>
      <c r="N63"/>
      <c r="O63"/>
      <c r="P63"/>
      <c r="Q63"/>
      <c r="R63"/>
    </row>
    <row r="64" spans="1:18" ht="13.5">
      <c r="A64" s="15"/>
      <c r="B64" s="15"/>
      <c r="C64" s="15"/>
      <c r="D64" s="15"/>
      <c r="E64" s="15"/>
      <c r="F64" s="15"/>
      <c r="G64" s="15"/>
      <c r="H64" s="15"/>
      <c r="I64" s="15"/>
      <c r="J64" s="22"/>
      <c r="K64" s="22"/>
      <c r="L64"/>
      <c r="M64"/>
      <c r="N64"/>
      <c r="O64"/>
      <c r="P64"/>
      <c r="Q64"/>
      <c r="R64"/>
    </row>
    <row r="65" spans="1:18" ht="13.5">
      <c r="A65" s="15"/>
      <c r="B65" s="15"/>
      <c r="C65" s="15"/>
      <c r="D65" s="15"/>
      <c r="E65" s="15"/>
      <c r="F65" s="15"/>
      <c r="G65" s="15"/>
      <c r="H65" s="15"/>
      <c r="I65" s="15"/>
      <c r="J65" s="22"/>
      <c r="K65" s="22"/>
      <c r="L65"/>
      <c r="M65"/>
      <c r="N65"/>
      <c r="O65"/>
      <c r="P65"/>
      <c r="Q65"/>
      <c r="R65"/>
    </row>
    <row r="66" spans="1:18" ht="13.5">
      <c r="A66" s="15"/>
      <c r="B66" s="15"/>
      <c r="C66" s="15"/>
      <c r="D66" s="15"/>
      <c r="E66" s="15"/>
      <c r="F66" s="15"/>
      <c r="G66" s="15"/>
      <c r="H66" s="15"/>
      <c r="I66" s="15"/>
      <c r="J66" s="22"/>
      <c r="K66" s="22"/>
      <c r="L66"/>
      <c r="M66"/>
      <c r="N66"/>
      <c r="O66"/>
      <c r="P66"/>
      <c r="Q66"/>
      <c r="R66"/>
    </row>
    <row r="67" spans="1:18" ht="13.5">
      <c r="A67" s="15"/>
      <c r="B67" s="15"/>
      <c r="C67" s="15"/>
      <c r="D67" s="15"/>
      <c r="E67" s="15"/>
      <c r="F67" s="15"/>
      <c r="G67" s="15"/>
      <c r="H67" s="15"/>
      <c r="I67" s="15"/>
      <c r="J67" s="22"/>
      <c r="K67" s="22"/>
      <c r="L67"/>
      <c r="M67"/>
      <c r="N67"/>
      <c r="O67"/>
      <c r="P67"/>
      <c r="Q67"/>
      <c r="R67"/>
    </row>
    <row r="68" spans="1:18">
      <c r="A68" s="15"/>
      <c r="B68" s="15"/>
      <c r="C68" s="15"/>
      <c r="D68" s="15"/>
      <c r="E68" s="15"/>
      <c r="F68" s="15"/>
      <c r="G68" s="15"/>
      <c r="H68" s="15"/>
      <c r="I68" s="15"/>
      <c r="J68" s="27"/>
      <c r="K68" s="27"/>
      <c r="L68"/>
      <c r="M68"/>
      <c r="N68"/>
      <c r="O68"/>
      <c r="P68"/>
      <c r="Q68"/>
      <c r="R68"/>
    </row>
    <row r="69" spans="1:18">
      <c r="A69" s="15"/>
      <c r="B69" s="15"/>
      <c r="C69" s="15"/>
      <c r="D69" s="15"/>
      <c r="E69" s="15"/>
      <c r="F69" s="15"/>
      <c r="G69" s="15"/>
      <c r="H69" s="15"/>
      <c r="I69" s="15"/>
      <c r="J69" s="15"/>
      <c r="K69" s="15"/>
      <c r="L69"/>
      <c r="M69"/>
      <c r="N69"/>
      <c r="O69"/>
      <c r="P69"/>
      <c r="Q69"/>
      <c r="R69"/>
    </row>
    <row r="70" spans="1:18" ht="13.5">
      <c r="A70" s="15"/>
      <c r="B70" s="15"/>
      <c r="C70" s="15"/>
      <c r="D70" s="15"/>
      <c r="E70" s="15"/>
      <c r="F70" s="15"/>
      <c r="G70" s="15"/>
      <c r="H70" s="15"/>
      <c r="I70" s="15"/>
      <c r="J70" s="15"/>
      <c r="K70" s="15"/>
      <c r="L70" s="60"/>
      <c r="M70" s="23"/>
      <c r="N70" s="23"/>
      <c r="O70" s="23"/>
      <c r="P70" s="23"/>
      <c r="Q70" s="27"/>
      <c r="R70" s="27"/>
    </row>
    <row r="71" spans="1:18" ht="13.5">
      <c r="A71" s="15"/>
      <c r="B71" s="15"/>
      <c r="C71" s="15"/>
      <c r="D71" s="15"/>
      <c r="E71" s="15"/>
      <c r="F71" s="15"/>
      <c r="G71" s="15"/>
      <c r="H71" s="15"/>
      <c r="I71" s="15"/>
      <c r="J71" s="15"/>
      <c r="K71" s="15"/>
      <c r="L71" s="59"/>
      <c r="M71" s="23"/>
      <c r="N71" s="23"/>
      <c r="O71" s="23"/>
      <c r="P71" s="23"/>
      <c r="Q71" s="27"/>
      <c r="R71" s="27"/>
    </row>
    <row r="72" spans="1:18" ht="13.5">
      <c r="A72" s="15"/>
      <c r="B72" s="15"/>
      <c r="C72" s="15"/>
      <c r="D72" s="15"/>
      <c r="E72" s="15"/>
      <c r="F72" s="15"/>
      <c r="G72" s="15"/>
      <c r="H72" s="15"/>
      <c r="I72" s="15"/>
      <c r="J72" s="15"/>
      <c r="K72" s="15"/>
      <c r="L72" s="58"/>
      <c r="M72" s="23"/>
      <c r="N72" s="23"/>
      <c r="O72" s="23"/>
      <c r="P72" s="23"/>
      <c r="Q72" s="27"/>
      <c r="R72" s="27"/>
    </row>
    <row r="73" spans="1:18">
      <c r="A73" s="15"/>
      <c r="B73" s="15"/>
      <c r="C73" s="15"/>
      <c r="D73" s="15"/>
      <c r="E73" s="15"/>
      <c r="F73" s="15"/>
      <c r="G73" s="15"/>
      <c r="H73" s="15"/>
      <c r="I73" s="15"/>
      <c r="J73" s="15"/>
      <c r="K73" s="15"/>
      <c r="L73" s="15"/>
      <c r="M73" s="16"/>
      <c r="N73" s="16"/>
      <c r="O73" s="16"/>
      <c r="P73" s="16"/>
      <c r="Q73" s="15"/>
      <c r="R73" s="15"/>
    </row>
    <row r="74" spans="1:18">
      <c r="A74" s="15"/>
      <c r="B74" s="15"/>
      <c r="C74" s="15"/>
      <c r="D74" s="15"/>
      <c r="E74" s="15"/>
      <c r="F74" s="15"/>
      <c r="G74" s="15"/>
      <c r="H74" s="15"/>
      <c r="I74" s="15"/>
      <c r="J74" s="15"/>
      <c r="K74" s="15"/>
      <c r="L74" s="15"/>
      <c r="M74" s="16"/>
      <c r="N74" s="16"/>
      <c r="O74" s="16"/>
      <c r="P74" s="16"/>
      <c r="Q74" s="15"/>
      <c r="R74" s="15"/>
    </row>
    <row r="75" spans="1:18">
      <c r="A75" s="15"/>
      <c r="B75" s="15"/>
      <c r="C75" s="15"/>
      <c r="D75" s="15"/>
      <c r="E75" s="15"/>
      <c r="F75" s="15"/>
      <c r="G75" s="15"/>
      <c r="H75" s="15"/>
      <c r="I75" s="15"/>
      <c r="J75" s="15"/>
      <c r="K75" s="15"/>
      <c r="L75" s="15"/>
      <c r="M75" s="16"/>
      <c r="N75" s="16"/>
      <c r="O75" s="16"/>
      <c r="P75" s="16"/>
      <c r="Q75" s="15"/>
      <c r="R75" s="15"/>
    </row>
    <row r="76" spans="1:18">
      <c r="A76" s="15"/>
      <c r="B76" s="15"/>
      <c r="C76" s="15"/>
      <c r="D76" s="15"/>
      <c r="E76" s="15"/>
      <c r="F76" s="15"/>
      <c r="G76" s="15"/>
      <c r="H76" s="15"/>
      <c r="I76" s="15"/>
      <c r="J76" s="15"/>
      <c r="K76" s="15"/>
      <c r="L76" s="15"/>
      <c r="M76" s="16"/>
      <c r="N76" s="16"/>
      <c r="O76" s="16"/>
      <c r="P76" s="16"/>
      <c r="Q76" s="15"/>
      <c r="R76" s="15"/>
    </row>
    <row r="77" spans="1:18">
      <c r="A77" s="15"/>
      <c r="B77" s="15"/>
      <c r="C77" s="15"/>
      <c r="D77" s="15"/>
      <c r="E77" s="15"/>
      <c r="F77" s="15"/>
      <c r="G77" s="15"/>
      <c r="H77" s="15"/>
      <c r="I77" s="15"/>
      <c r="J77" s="15"/>
      <c r="K77" s="15"/>
      <c r="L77" s="15"/>
      <c r="M77" s="16"/>
      <c r="N77" s="16"/>
      <c r="O77" s="16"/>
      <c r="P77" s="16"/>
      <c r="Q77" s="15"/>
      <c r="R77" s="15"/>
    </row>
    <row r="78" spans="1:18">
      <c r="A78" s="15"/>
      <c r="B78" s="15"/>
      <c r="C78" s="15"/>
      <c r="D78" s="15"/>
      <c r="E78" s="15"/>
      <c r="F78" s="15"/>
      <c r="G78" s="15"/>
      <c r="H78" s="15"/>
      <c r="I78" s="15"/>
      <c r="J78" s="15"/>
      <c r="K78" s="15"/>
      <c r="L78" s="15"/>
      <c r="M78" s="16"/>
      <c r="N78" s="16"/>
      <c r="O78" s="16"/>
      <c r="P78" s="16"/>
      <c r="Q78" s="15"/>
      <c r="R78" s="15"/>
    </row>
    <row r="79" spans="1:18">
      <c r="A79" s="15"/>
      <c r="B79" s="15"/>
      <c r="C79" s="15"/>
      <c r="D79" s="15"/>
      <c r="E79" s="15"/>
      <c r="F79" s="15"/>
      <c r="G79" s="15"/>
      <c r="H79" s="15"/>
      <c r="I79" s="15"/>
      <c r="J79" s="15"/>
      <c r="K79" s="15"/>
      <c r="L79" s="15"/>
      <c r="M79" s="16"/>
      <c r="N79" s="16"/>
      <c r="O79" s="16"/>
      <c r="P79" s="16"/>
      <c r="Q79" s="15"/>
      <c r="R79" s="15"/>
    </row>
    <row r="80" spans="1:18">
      <c r="A80" s="15"/>
      <c r="B80" s="15"/>
      <c r="C80" s="15"/>
      <c r="D80" s="15"/>
      <c r="E80" s="15"/>
      <c r="F80" s="15"/>
      <c r="G80" s="15"/>
      <c r="H80" s="15"/>
      <c r="I80" s="15"/>
      <c r="L80" s="15"/>
      <c r="M80" s="16"/>
      <c r="N80" s="16"/>
      <c r="O80" s="16"/>
      <c r="P80" s="16"/>
      <c r="Q80" s="15"/>
      <c r="R80" s="15"/>
    </row>
    <row r="81" spans="1:18">
      <c r="A81" s="15"/>
      <c r="B81" s="15"/>
      <c r="C81" s="15"/>
      <c r="D81" s="15"/>
      <c r="E81" s="15"/>
      <c r="F81" s="15"/>
      <c r="G81" s="15"/>
      <c r="H81" s="15"/>
      <c r="I81" s="15"/>
      <c r="L81" s="15"/>
      <c r="M81" s="16"/>
      <c r="N81" s="16"/>
      <c r="O81" s="16"/>
      <c r="P81" s="16"/>
      <c r="Q81" s="15"/>
      <c r="R81" s="15"/>
    </row>
    <row r="82" spans="1:18">
      <c r="A82" s="15"/>
      <c r="B82" s="15"/>
      <c r="C82" s="15"/>
      <c r="D82" s="15"/>
      <c r="E82" s="15"/>
      <c r="F82" s="15"/>
      <c r="G82" s="15"/>
      <c r="H82" s="15"/>
      <c r="I82" s="15"/>
      <c r="L82" s="15"/>
      <c r="M82" s="16"/>
      <c r="N82" s="16"/>
      <c r="O82" s="16"/>
      <c r="P82" s="16"/>
      <c r="Q82" s="15"/>
      <c r="R82" s="15"/>
    </row>
  </sheetData>
  <mergeCells count="12">
    <mergeCell ref="A28:I30"/>
    <mergeCell ref="A32:I32"/>
    <mergeCell ref="A33:I33"/>
    <mergeCell ref="A23:I24"/>
    <mergeCell ref="A31:I31"/>
    <mergeCell ref="A3:I4"/>
    <mergeCell ref="A1:I2"/>
    <mergeCell ref="A25:I27"/>
    <mergeCell ref="M5:Q5"/>
    <mergeCell ref="M6:N6"/>
    <mergeCell ref="O6:P6"/>
    <mergeCell ref="Q6:R6"/>
  </mergeCells>
  <phoneticPr fontId="38" type="noConversion"/>
  <pageMargins left="0.70866141732283472" right="0.70866141732283472" top="0.74803149606299213" bottom="0.74803149606299213" header="0.31496062992125984" footer="0.31496062992125984"/>
  <pageSetup paperSize="9" scale="61" orientation="landscape" r:id="rId1"/>
  <headerFooter>
    <oddHeader>&amp;LOECD Family database (www.oecd.org/els/social/family/database.htm)</oddHeader>
  </headerFooter>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SinglePanel" r:id="rId10"/>
    <customPr name="StartColorIndex" r:id="rId11"/>
    <customPr name="StartColorName" r:id="rId12"/>
    <customPr name="StyleTemplateIndex" r:id="rId13"/>
    <customPr name="StyleTemplateName" r:id="rId14"/>
  </customProperties>
  <drawing r:id="rId15"/>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85"/>
  <sheetViews>
    <sheetView showGridLines="0" zoomScaleNormal="100" workbookViewId="0">
      <selection sqref="A1:I2"/>
    </sheetView>
  </sheetViews>
  <sheetFormatPr defaultColWidth="8.85546875" defaultRowHeight="12.75"/>
  <cols>
    <col min="1" max="1" width="15.85546875" style="13" bestFit="1" customWidth="1"/>
    <col min="2" max="10" width="8.85546875" style="13"/>
    <col min="11" max="11" width="14.28515625" style="13" customWidth="1"/>
    <col min="12" max="17" width="5.7109375" style="13" customWidth="1"/>
    <col min="18" max="18" width="3" style="13" customWidth="1"/>
    <col min="19" max="24" width="5.7109375" style="13" customWidth="1"/>
    <col min="25" max="25" width="2.85546875" style="13" customWidth="1"/>
    <col min="26" max="28" width="5.7109375" style="13" customWidth="1"/>
    <col min="29" max="30" width="5.7109375" style="14" customWidth="1"/>
    <col min="31" max="31" width="5.7109375" style="13" customWidth="1"/>
    <col min="32" max="16384" width="8.85546875" style="13"/>
  </cols>
  <sheetData>
    <row r="1" spans="1:32" ht="13.5" customHeight="1">
      <c r="A1" s="225" t="s">
        <v>99</v>
      </c>
      <c r="B1" s="225"/>
      <c r="C1" s="225"/>
      <c r="D1" s="225"/>
      <c r="E1" s="225"/>
      <c r="F1" s="225"/>
      <c r="G1" s="225"/>
      <c r="H1" s="225"/>
      <c r="I1" s="225"/>
      <c r="J1" s="26"/>
      <c r="K1" s="181"/>
      <c r="L1" s="181"/>
      <c r="M1" s="181"/>
      <c r="N1" s="181"/>
      <c r="O1" s="181"/>
      <c r="P1" s="181"/>
      <c r="Q1" s="181"/>
      <c r="R1" s="181"/>
      <c r="S1" s="181"/>
      <c r="T1" s="181"/>
      <c r="U1" s="181"/>
      <c r="V1" s="181"/>
      <c r="W1" s="181"/>
      <c r="X1" s="181"/>
      <c r="Y1" s="181"/>
      <c r="Z1" s="181"/>
      <c r="AA1" s="181"/>
      <c r="AB1" s="181"/>
      <c r="AC1" s="181"/>
      <c r="AD1" s="181"/>
      <c r="AE1" s="181"/>
      <c r="AF1" s="25"/>
    </row>
    <row r="2" spans="1:32" ht="13.5" customHeight="1">
      <c r="A2" s="225"/>
      <c r="B2" s="225"/>
      <c r="C2" s="225"/>
      <c r="D2" s="225"/>
      <c r="E2" s="225"/>
      <c r="F2" s="225"/>
      <c r="G2" s="225"/>
      <c r="H2" s="225"/>
      <c r="I2" s="225"/>
      <c r="J2" s="26"/>
      <c r="K2" s="181"/>
      <c r="L2" s="181"/>
      <c r="M2" s="181"/>
      <c r="N2" s="181"/>
      <c r="O2" s="181"/>
      <c r="P2" s="181"/>
      <c r="Q2" s="181"/>
      <c r="R2" s="181"/>
      <c r="S2" s="181"/>
      <c r="T2" s="181"/>
      <c r="U2" s="181"/>
      <c r="V2" s="181"/>
      <c r="W2" s="181"/>
      <c r="X2" s="181"/>
      <c r="Y2" s="181"/>
      <c r="Z2" s="181"/>
      <c r="AA2" s="181"/>
      <c r="AB2" s="181"/>
      <c r="AC2" s="181"/>
      <c r="AD2" s="181"/>
      <c r="AE2" s="181"/>
      <c r="AF2" s="25"/>
    </row>
    <row r="3" spans="1:32" ht="13.5" customHeight="1">
      <c r="A3" s="225" t="s">
        <v>115</v>
      </c>
      <c r="B3" s="225"/>
      <c r="C3" s="225"/>
      <c r="D3" s="225"/>
      <c r="E3" s="225"/>
      <c r="F3" s="225"/>
      <c r="G3" s="225"/>
      <c r="H3" s="225"/>
      <c r="I3" s="225"/>
      <c r="J3" s="26"/>
      <c r="K3" s="181"/>
      <c r="L3" s="181"/>
      <c r="M3" s="181"/>
      <c r="N3" s="181"/>
      <c r="O3" s="181"/>
      <c r="P3" s="181"/>
      <c r="Q3" s="181"/>
      <c r="R3" s="181"/>
      <c r="S3" s="181"/>
      <c r="T3" s="181"/>
      <c r="U3" s="181"/>
      <c r="V3" s="181"/>
      <c r="W3" s="181"/>
      <c r="X3" s="181"/>
      <c r="Y3" s="181"/>
      <c r="Z3" s="181"/>
      <c r="AA3" s="181"/>
      <c r="AB3" s="181"/>
      <c r="AC3" s="181"/>
      <c r="AD3" s="181"/>
      <c r="AE3" s="181"/>
      <c r="AF3" s="25"/>
    </row>
    <row r="4" spans="1:32" ht="13.5" customHeight="1">
      <c r="A4" s="225"/>
      <c r="B4" s="225"/>
      <c r="C4" s="225"/>
      <c r="D4" s="225"/>
      <c r="E4" s="225"/>
      <c r="F4" s="225"/>
      <c r="G4" s="225"/>
      <c r="H4" s="225"/>
      <c r="I4" s="225"/>
      <c r="J4" s="24"/>
      <c r="K4" s="178"/>
      <c r="L4" s="178"/>
      <c r="M4" s="178"/>
      <c r="N4" s="178"/>
      <c r="O4" s="178"/>
      <c r="P4" s="178"/>
      <c r="Q4" s="178"/>
      <c r="R4" s="178"/>
      <c r="S4" s="178"/>
      <c r="T4" s="178"/>
      <c r="U4" s="178"/>
      <c r="V4" s="178"/>
      <c r="W4" s="178"/>
      <c r="X4" s="178"/>
      <c r="Y4" s="178"/>
      <c r="Z4" s="178"/>
      <c r="AA4" s="178"/>
      <c r="AB4" s="178"/>
      <c r="AC4" s="178"/>
      <c r="AD4" s="178"/>
      <c r="AE4" s="178"/>
      <c r="AF4" s="25"/>
    </row>
    <row r="5" spans="1:32" ht="12.75" customHeight="1">
      <c r="A5" s="36"/>
      <c r="B5" s="36"/>
      <c r="C5" s="36"/>
      <c r="D5" s="36"/>
      <c r="E5" s="36"/>
      <c r="F5" s="36"/>
      <c r="G5" s="36"/>
      <c r="H5" s="36"/>
      <c r="I5" s="36"/>
      <c r="J5" s="24"/>
      <c r="K5" s="87"/>
      <c r="L5" s="227" t="s">
        <v>2</v>
      </c>
      <c r="M5" s="227"/>
      <c r="N5" s="227"/>
      <c r="O5" s="227"/>
      <c r="P5" s="227"/>
      <c r="Q5" s="227"/>
      <c r="R5" s="153"/>
      <c r="S5" s="227" t="s">
        <v>3</v>
      </c>
      <c r="T5" s="227"/>
      <c r="U5" s="227"/>
      <c r="V5" s="227"/>
      <c r="W5" s="227"/>
      <c r="X5" s="227"/>
      <c r="Y5" s="153"/>
      <c r="Z5" s="227" t="s">
        <v>4</v>
      </c>
      <c r="AA5" s="227"/>
      <c r="AB5" s="227"/>
      <c r="AC5" s="227"/>
      <c r="AD5" s="227"/>
      <c r="AE5" s="227"/>
      <c r="AF5" s="25"/>
    </row>
    <row r="6" spans="1:32" ht="12.75" customHeight="1">
      <c r="A6" s="36"/>
      <c r="B6" s="36"/>
      <c r="C6" s="36"/>
      <c r="D6" s="36"/>
      <c r="E6" s="36"/>
      <c r="F6" s="36"/>
      <c r="G6" s="36"/>
      <c r="H6" s="36"/>
      <c r="I6" s="36"/>
      <c r="J6" s="24"/>
      <c r="K6" s="87"/>
      <c r="L6" s="232" t="s">
        <v>57</v>
      </c>
      <c r="M6" s="232"/>
      <c r="N6" s="232" t="s">
        <v>58</v>
      </c>
      <c r="O6" s="232"/>
      <c r="P6" s="232" t="s">
        <v>59</v>
      </c>
      <c r="Q6" s="232"/>
      <c r="R6" s="88"/>
      <c r="S6" s="232" t="s">
        <v>57</v>
      </c>
      <c r="T6" s="232"/>
      <c r="U6" s="232" t="s">
        <v>58</v>
      </c>
      <c r="V6" s="232"/>
      <c r="W6" s="232" t="s">
        <v>59</v>
      </c>
      <c r="X6" s="232"/>
      <c r="Y6" s="88"/>
      <c r="Z6" s="232" t="s">
        <v>57</v>
      </c>
      <c r="AA6" s="232"/>
      <c r="AB6" s="232" t="s">
        <v>58</v>
      </c>
      <c r="AC6" s="232"/>
      <c r="AD6" s="232" t="s">
        <v>59</v>
      </c>
      <c r="AE6" s="232"/>
      <c r="AF6" s="25"/>
    </row>
    <row r="7" spans="1:32" ht="12.75" customHeight="1">
      <c r="A7" s="36"/>
      <c r="B7" s="36"/>
      <c r="C7" s="36"/>
      <c r="D7" s="36"/>
      <c r="E7" s="36"/>
      <c r="F7" s="36"/>
      <c r="G7" s="36"/>
      <c r="H7" s="36"/>
      <c r="I7" s="36"/>
      <c r="J7" s="24"/>
      <c r="K7" s="87"/>
      <c r="L7" s="232"/>
      <c r="M7" s="232"/>
      <c r="N7" s="232"/>
      <c r="O7" s="232"/>
      <c r="P7" s="232"/>
      <c r="Q7" s="232"/>
      <c r="R7" s="88"/>
      <c r="S7" s="232"/>
      <c r="T7" s="232"/>
      <c r="U7" s="232"/>
      <c r="V7" s="232"/>
      <c r="W7" s="232"/>
      <c r="X7" s="232"/>
      <c r="Y7" s="88"/>
      <c r="Z7" s="232"/>
      <c r="AA7" s="232"/>
      <c r="AB7" s="232"/>
      <c r="AC7" s="232"/>
      <c r="AD7" s="232"/>
      <c r="AE7" s="232"/>
      <c r="AF7" s="25"/>
    </row>
    <row r="8" spans="1:32" ht="12.75" customHeight="1">
      <c r="A8" s="107"/>
      <c r="B8" s="107"/>
      <c r="C8" s="107"/>
      <c r="D8" s="107"/>
      <c r="E8" s="107"/>
      <c r="F8" s="107"/>
      <c r="G8" s="107"/>
      <c r="H8" s="107"/>
      <c r="I8" s="107"/>
      <c r="J8" s="24"/>
      <c r="K8" s="108"/>
      <c r="L8" s="78" t="s">
        <v>54</v>
      </c>
      <c r="M8" s="79" t="s">
        <v>55</v>
      </c>
      <c r="N8" s="78" t="s">
        <v>54</v>
      </c>
      <c r="O8" s="79" t="s">
        <v>55</v>
      </c>
      <c r="P8" s="78" t="s">
        <v>54</v>
      </c>
      <c r="Q8" s="79" t="s">
        <v>55</v>
      </c>
      <c r="R8" s="78"/>
      <c r="S8" s="78" t="s">
        <v>54</v>
      </c>
      <c r="T8" s="79" t="s">
        <v>55</v>
      </c>
      <c r="U8" s="78" t="s">
        <v>54</v>
      </c>
      <c r="V8" s="79" t="s">
        <v>55</v>
      </c>
      <c r="W8" s="78" t="s">
        <v>54</v>
      </c>
      <c r="X8" s="79" t="s">
        <v>55</v>
      </c>
      <c r="Y8" s="79"/>
      <c r="Z8" s="78" t="s">
        <v>54</v>
      </c>
      <c r="AA8" s="79" t="s">
        <v>55</v>
      </c>
      <c r="AB8" s="78" t="s">
        <v>54</v>
      </c>
      <c r="AC8" s="79" t="s">
        <v>55</v>
      </c>
      <c r="AD8" s="78" t="s">
        <v>54</v>
      </c>
      <c r="AE8" s="79" t="s">
        <v>55</v>
      </c>
      <c r="AF8" s="24"/>
    </row>
    <row r="9" spans="1:32" ht="13.5" customHeight="1">
      <c r="A9" s="107"/>
      <c r="B9" s="107"/>
      <c r="C9" s="107"/>
      <c r="D9" s="107"/>
      <c r="E9" s="107"/>
      <c r="F9" s="107"/>
      <c r="G9" s="107"/>
      <c r="H9" s="107"/>
      <c r="I9" s="107"/>
      <c r="J9" s="24"/>
      <c r="K9" s="194" t="s">
        <v>41</v>
      </c>
      <c r="L9" s="195">
        <v>494.79225313908546</v>
      </c>
      <c r="M9" s="196">
        <v>2.9141907992248348</v>
      </c>
      <c r="N9" s="195">
        <v>546.34170814305708</v>
      </c>
      <c r="O9" s="196">
        <v>2.3264809166075211</v>
      </c>
      <c r="P9" s="195">
        <v>51.549455003971666</v>
      </c>
      <c r="Q9" s="196">
        <v>2.7048566456332042</v>
      </c>
      <c r="R9" s="196"/>
      <c r="S9" s="195">
        <v>504.31243226208471</v>
      </c>
      <c r="T9" s="196">
        <v>2.5428400226643499</v>
      </c>
      <c r="U9" s="195">
        <v>510.40571203763039</v>
      </c>
      <c r="V9" s="196">
        <v>2.1746208663818103</v>
      </c>
      <c r="W9" s="195">
        <v>6.0932797755457102</v>
      </c>
      <c r="X9" s="196">
        <v>2.6472730734113616</v>
      </c>
      <c r="Y9" s="196"/>
      <c r="Z9" s="195">
        <v>510.17854287423188</v>
      </c>
      <c r="AA9" s="196">
        <v>2.9252871235695053</v>
      </c>
      <c r="AB9" s="195">
        <v>534.04262371698667</v>
      </c>
      <c r="AC9" s="196">
        <v>2.9259270931289838</v>
      </c>
      <c r="AD9" s="195">
        <v>23.864080842754671</v>
      </c>
      <c r="AE9" s="196">
        <v>3.0382394948013354</v>
      </c>
      <c r="AF9" s="18"/>
    </row>
    <row r="10" spans="1:32" ht="13.5" customHeight="1">
      <c r="A10" s="110"/>
      <c r="B10" s="110"/>
      <c r="C10" s="110"/>
      <c r="D10" s="110"/>
      <c r="E10" s="110"/>
      <c r="F10" s="110"/>
      <c r="G10" s="110"/>
      <c r="H10" s="110"/>
      <c r="I10" s="110"/>
      <c r="J10" s="17"/>
      <c r="K10" s="187" t="s">
        <v>10</v>
      </c>
      <c r="L10" s="188">
        <v>425.00932552816494</v>
      </c>
      <c r="M10" s="186">
        <v>2.3979040131766394</v>
      </c>
      <c r="N10" s="188">
        <v>473.55017171486509</v>
      </c>
      <c r="O10" s="186">
        <v>2.3542579460528867</v>
      </c>
      <c r="P10" s="188">
        <v>48.540846186700136</v>
      </c>
      <c r="Q10" s="186">
        <v>3.3007127766592594</v>
      </c>
      <c r="R10" s="186"/>
      <c r="S10" s="188">
        <v>465.58583863463713</v>
      </c>
      <c r="T10" s="186">
        <v>2.4264140818280389</v>
      </c>
      <c r="U10" s="188">
        <v>478.41538085353517</v>
      </c>
      <c r="V10" s="186">
        <v>2.7344630822023879</v>
      </c>
      <c r="W10" s="188">
        <v>12.829542218898149</v>
      </c>
      <c r="X10" s="186">
        <v>3.491404029834948</v>
      </c>
      <c r="Y10" s="186"/>
      <c r="Z10" s="188">
        <v>446.55669650614948</v>
      </c>
      <c r="AA10" s="186">
        <v>2.4139195923233152</v>
      </c>
      <c r="AB10" s="188">
        <v>467.5268405965777</v>
      </c>
      <c r="AC10" s="186">
        <v>2.5170145829765143</v>
      </c>
      <c r="AD10" s="188">
        <v>20.970144090428235</v>
      </c>
      <c r="AE10" s="186">
        <v>3.2245364966735979</v>
      </c>
      <c r="AF10" s="18"/>
    </row>
    <row r="11" spans="1:32" ht="13.5" customHeight="1">
      <c r="A11" s="110"/>
      <c r="B11" s="110"/>
      <c r="C11" s="110"/>
      <c r="D11" s="110"/>
      <c r="E11" s="110"/>
      <c r="F11" s="110"/>
      <c r="G11" s="110"/>
      <c r="H11" s="110"/>
      <c r="I11" s="110"/>
      <c r="J11" s="17"/>
      <c r="K11" s="194" t="s">
        <v>7</v>
      </c>
      <c r="L11" s="195">
        <v>445.06539033160146</v>
      </c>
      <c r="M11" s="196">
        <v>5.5598610699351347</v>
      </c>
      <c r="N11" s="195">
        <v>493.20375716412974</v>
      </c>
      <c r="O11" s="196">
        <v>3.6976815580441551</v>
      </c>
      <c r="P11" s="195">
        <v>48.138366832528249</v>
      </c>
      <c r="Q11" s="196">
        <v>5.8467654467123689</v>
      </c>
      <c r="R11" s="196"/>
      <c r="S11" s="195">
        <v>458.19363528555778</v>
      </c>
      <c r="T11" s="196">
        <v>5.1971632732952528</v>
      </c>
      <c r="U11" s="195">
        <v>467.38636224644591</v>
      </c>
      <c r="V11" s="196">
        <v>3.5359481815524854</v>
      </c>
      <c r="W11" s="195">
        <v>9.192726960888189</v>
      </c>
      <c r="X11" s="196">
        <v>5.3614139013252666</v>
      </c>
      <c r="Y11" s="196"/>
      <c r="Z11" s="195">
        <v>452.03500399507016</v>
      </c>
      <c r="AA11" s="196">
        <v>5.3257678924849117</v>
      </c>
      <c r="AB11" s="195">
        <v>471.3315842899342</v>
      </c>
      <c r="AC11" s="196">
        <v>3.5387466985539642</v>
      </c>
      <c r="AD11" s="195">
        <v>19.296580294863976</v>
      </c>
      <c r="AE11" s="196">
        <v>5.2878557262630537</v>
      </c>
      <c r="AF11" s="18"/>
    </row>
    <row r="12" spans="1:32" ht="13.5" customHeight="1">
      <c r="A12" s="110"/>
      <c r="B12" s="110"/>
      <c r="C12" s="110"/>
      <c r="D12" s="110"/>
      <c r="E12" s="110"/>
      <c r="F12" s="110"/>
      <c r="G12" s="110"/>
      <c r="H12" s="110"/>
      <c r="I12" s="110"/>
      <c r="J12" s="17"/>
      <c r="K12" s="187" t="s">
        <v>61</v>
      </c>
      <c r="L12" s="188">
        <v>401.26115865860447</v>
      </c>
      <c r="M12" s="186">
        <v>1.800257422435372</v>
      </c>
      <c r="N12" s="188">
        <v>448.35971408348587</v>
      </c>
      <c r="O12" s="186">
        <v>1.7711815018881703</v>
      </c>
      <c r="P12" s="188">
        <v>47.09855542488156</v>
      </c>
      <c r="Q12" s="186">
        <v>2.2032758564906629</v>
      </c>
      <c r="R12" s="186"/>
      <c r="S12" s="188">
        <v>446.56717816678884</v>
      </c>
      <c r="T12" s="186">
        <v>1.9439678431266219</v>
      </c>
      <c r="U12" s="188">
        <v>454.95996757633276</v>
      </c>
      <c r="V12" s="186">
        <v>1.6985382201403025</v>
      </c>
      <c r="W12" s="188">
        <v>8.3927894095438997</v>
      </c>
      <c r="X12" s="186">
        <v>2.3128483562476796</v>
      </c>
      <c r="Y12" s="186"/>
      <c r="Z12" s="188">
        <v>428.63575235603759</v>
      </c>
      <c r="AA12" s="186">
        <v>2.1247822898020492</v>
      </c>
      <c r="AB12" s="188">
        <v>449.78688767895977</v>
      </c>
      <c r="AC12" s="186">
        <v>1.8681852740747176</v>
      </c>
      <c r="AD12" s="188">
        <v>21.151135322922173</v>
      </c>
      <c r="AE12" s="186">
        <v>2.861174868872677</v>
      </c>
      <c r="AF12" s="18"/>
    </row>
    <row r="13" spans="1:32" ht="13.5" customHeight="1">
      <c r="A13" s="110"/>
      <c r="B13" s="110"/>
      <c r="C13" s="110"/>
      <c r="D13" s="110"/>
      <c r="E13" s="110"/>
      <c r="F13" s="110"/>
      <c r="G13" s="110"/>
      <c r="H13" s="110"/>
      <c r="I13" s="110"/>
      <c r="J13" s="17"/>
      <c r="K13" s="194" t="s">
        <v>26</v>
      </c>
      <c r="L13" s="195">
        <v>476.21655005990698</v>
      </c>
      <c r="M13" s="196">
        <v>2.5633000825786247</v>
      </c>
      <c r="N13" s="195">
        <v>523.19744303371192</v>
      </c>
      <c r="O13" s="196">
        <v>2.6056552824807966</v>
      </c>
      <c r="P13" s="195">
        <v>46.980892973805005</v>
      </c>
      <c r="Q13" s="196">
        <v>2.8901432290649813</v>
      </c>
      <c r="R13" s="196"/>
      <c r="S13" s="195">
        <v>497.49850760786416</v>
      </c>
      <c r="T13" s="196">
        <v>2.537594854616267</v>
      </c>
      <c r="U13" s="195">
        <v>504.50544303084553</v>
      </c>
      <c r="V13" s="196">
        <v>2.6179697555655994</v>
      </c>
      <c r="W13" s="195">
        <v>7.006935422981349</v>
      </c>
      <c r="X13" s="196">
        <v>2.6347065822286884</v>
      </c>
      <c r="Y13" s="196"/>
      <c r="Z13" s="195">
        <v>485.14510700634321</v>
      </c>
      <c r="AA13" s="196">
        <v>2.5504838666765011</v>
      </c>
      <c r="AB13" s="195">
        <v>495.79729788167191</v>
      </c>
      <c r="AC13" s="196">
        <v>2.8361817371527605</v>
      </c>
      <c r="AD13" s="195">
        <v>10.652190875328603</v>
      </c>
      <c r="AE13" s="196">
        <v>2.8849934628047631</v>
      </c>
      <c r="AF13" s="18"/>
    </row>
    <row r="14" spans="1:32" ht="13.5" customHeight="1">
      <c r="A14" s="110"/>
      <c r="B14" s="110"/>
      <c r="C14" s="110"/>
      <c r="D14" s="110"/>
      <c r="E14" s="110"/>
      <c r="F14" s="110"/>
      <c r="G14" s="110"/>
      <c r="H14" s="110"/>
      <c r="I14" s="110"/>
      <c r="J14" s="17"/>
      <c r="K14" s="187" t="s">
        <v>38</v>
      </c>
      <c r="L14" s="188">
        <v>436.64154183841094</v>
      </c>
      <c r="M14" s="186">
        <v>4.1777716029576082</v>
      </c>
      <c r="N14" s="188">
        <v>478.78628229037497</v>
      </c>
      <c r="O14" s="186">
        <v>3.6793784377924306</v>
      </c>
      <c r="P14" s="188">
        <v>42.144740451964076</v>
      </c>
      <c r="Q14" s="186">
        <v>3.4881802990652351</v>
      </c>
      <c r="R14" s="186"/>
      <c r="S14" s="188">
        <v>451.52921782773478</v>
      </c>
      <c r="T14" s="186">
        <v>3.903026170156195</v>
      </c>
      <c r="U14" s="188">
        <v>451.20688820072951</v>
      </c>
      <c r="V14" s="186">
        <v>3.1903302352891449</v>
      </c>
      <c r="W14" s="188">
        <v>-0.32232962700535384</v>
      </c>
      <c r="X14" s="186">
        <v>3.5631249302169192</v>
      </c>
      <c r="Y14" s="186"/>
      <c r="Z14" s="188">
        <v>446.0661888310234</v>
      </c>
      <c r="AA14" s="186">
        <v>3.7897254044110276</v>
      </c>
      <c r="AB14" s="188">
        <v>457.35981927973012</v>
      </c>
      <c r="AC14" s="186">
        <v>3.2410399389314066</v>
      </c>
      <c r="AD14" s="188">
        <v>11.293630448706665</v>
      </c>
      <c r="AE14" s="186">
        <v>3.3085995008695979</v>
      </c>
      <c r="AF14" s="18"/>
    </row>
    <row r="15" spans="1:32" ht="13.5" customHeight="1">
      <c r="A15" s="110"/>
      <c r="B15" s="110"/>
      <c r="C15" s="110"/>
      <c r="D15" s="110"/>
      <c r="E15" s="110"/>
      <c r="F15" s="110"/>
      <c r="G15" s="110"/>
      <c r="H15" s="110"/>
      <c r="I15" s="110"/>
      <c r="J15" s="17"/>
      <c r="K15" s="194" t="s">
        <v>22</v>
      </c>
      <c r="L15" s="195">
        <v>474.9882988746653</v>
      </c>
      <c r="M15" s="196">
        <v>1.7238773141392933</v>
      </c>
      <c r="N15" s="195">
        <v>516.71105062520587</v>
      </c>
      <c r="O15" s="196">
        <v>1.897738047471085</v>
      </c>
      <c r="P15" s="195">
        <v>41.72275175054056</v>
      </c>
      <c r="Q15" s="196">
        <v>2.6369046908341582</v>
      </c>
      <c r="R15" s="196"/>
      <c r="S15" s="195">
        <v>509.19039256086819</v>
      </c>
      <c r="T15" s="196">
        <v>1.8799705714275066</v>
      </c>
      <c r="U15" s="195">
        <v>508.59019339351727</v>
      </c>
      <c r="V15" s="196">
        <v>1.8279203034178009</v>
      </c>
      <c r="W15" s="195">
        <v>-0.60019916735092238</v>
      </c>
      <c r="X15" s="196">
        <v>2.5144467510282493</v>
      </c>
      <c r="Y15" s="196"/>
      <c r="Z15" s="195">
        <v>502.24959592560776</v>
      </c>
      <c r="AA15" s="196">
        <v>1.5991796797357478</v>
      </c>
      <c r="AB15" s="195">
        <v>511.99906601161922</v>
      </c>
      <c r="AC15" s="196">
        <v>1.9695761524094326</v>
      </c>
      <c r="AD15" s="195">
        <v>9.7494700860113834</v>
      </c>
      <c r="AE15" s="196">
        <v>2.5581682265801593</v>
      </c>
      <c r="AF15" s="18"/>
    </row>
    <row r="16" spans="1:32" ht="13.5" customHeight="1">
      <c r="A16" s="110"/>
      <c r="B16" s="110"/>
      <c r="C16" s="110"/>
      <c r="D16" s="110"/>
      <c r="E16" s="110"/>
      <c r="F16" s="110"/>
      <c r="G16" s="110"/>
      <c r="H16" s="110"/>
      <c r="I16" s="110"/>
      <c r="J16" s="17"/>
      <c r="K16" s="187" t="s">
        <v>36</v>
      </c>
      <c r="L16" s="188">
        <v>453.5362993604341</v>
      </c>
      <c r="M16" s="186">
        <v>2.519488236359654</v>
      </c>
      <c r="N16" s="188">
        <v>494.14641774935848</v>
      </c>
      <c r="O16" s="186">
        <v>2.6352254922081828</v>
      </c>
      <c r="P16" s="188">
        <v>40.610118388924427</v>
      </c>
      <c r="Q16" s="186">
        <v>3.8251756423409615</v>
      </c>
      <c r="R16" s="186"/>
      <c r="S16" s="188">
        <v>490.24793546601768</v>
      </c>
      <c r="T16" s="186">
        <v>2.4563084210636315</v>
      </c>
      <c r="U16" s="188">
        <v>500.06255045178364</v>
      </c>
      <c r="V16" s="186">
        <v>2.9023305233274534</v>
      </c>
      <c r="W16" s="188">
        <v>9.8146149857658322</v>
      </c>
      <c r="X16" s="186">
        <v>3.7013985626525514</v>
      </c>
      <c r="Y16" s="186"/>
      <c r="Z16" s="188">
        <v>470.76676464846281</v>
      </c>
      <c r="AA16" s="186">
        <v>2.3001724449731724</v>
      </c>
      <c r="AB16" s="188">
        <v>479.22605629205827</v>
      </c>
      <c r="AC16" s="186">
        <v>2.7515988827964093</v>
      </c>
      <c r="AD16" s="188">
        <v>8.4592916435955328</v>
      </c>
      <c r="AE16" s="186">
        <v>3.5880681622446784</v>
      </c>
      <c r="AF16" s="18"/>
    </row>
    <row r="17" spans="1:32" ht="13.5" customHeight="1">
      <c r="A17" s="110"/>
      <c r="B17" s="110"/>
      <c r="C17" s="110"/>
      <c r="D17" s="110"/>
      <c r="E17" s="110"/>
      <c r="F17" s="110"/>
      <c r="G17" s="110"/>
      <c r="H17" s="110"/>
      <c r="I17" s="110"/>
      <c r="J17" s="17"/>
      <c r="K17" s="194" t="s">
        <v>15</v>
      </c>
      <c r="L17" s="195">
        <v>400.9194062550514</v>
      </c>
      <c r="M17" s="196">
        <v>4.7553447348343711</v>
      </c>
      <c r="N17" s="195">
        <v>441.25678335401739</v>
      </c>
      <c r="O17" s="196">
        <v>4.1249766697936723</v>
      </c>
      <c r="P17" s="195">
        <v>40.337377098965909</v>
      </c>
      <c r="Q17" s="196">
        <v>4.6171158950459041</v>
      </c>
      <c r="R17" s="196"/>
      <c r="S17" s="195">
        <v>435.27723796101782</v>
      </c>
      <c r="T17" s="196">
        <v>4.8633475562702904</v>
      </c>
      <c r="U17" s="195">
        <v>436.90426590404235</v>
      </c>
      <c r="V17" s="196">
        <v>3.8552574834189537</v>
      </c>
      <c r="W17" s="195">
        <v>1.6270279430244501</v>
      </c>
      <c r="X17" s="196">
        <v>4.479311485651821</v>
      </c>
      <c r="Y17" s="196"/>
      <c r="Z17" s="195">
        <v>416.91958935490351</v>
      </c>
      <c r="AA17" s="196">
        <v>4.5056603378509239</v>
      </c>
      <c r="AB17" s="195">
        <v>432.16817261831795</v>
      </c>
      <c r="AC17" s="196">
        <v>3.8005835377671398</v>
      </c>
      <c r="AD17" s="195">
        <v>15.248583263414361</v>
      </c>
      <c r="AE17" s="196">
        <v>4.2686460710926557</v>
      </c>
      <c r="AF17" s="18"/>
    </row>
    <row r="18" spans="1:32" ht="13.5" customHeight="1">
      <c r="A18" s="110"/>
      <c r="B18" s="110"/>
      <c r="C18" s="110"/>
      <c r="D18" s="110"/>
      <c r="E18" s="110"/>
      <c r="F18" s="110"/>
      <c r="G18" s="110"/>
      <c r="H18" s="110"/>
      <c r="I18" s="110"/>
      <c r="J18" s="17"/>
      <c r="K18" s="187" t="s">
        <v>11</v>
      </c>
      <c r="L18" s="188">
        <v>456.96523650518816</v>
      </c>
      <c r="M18" s="186">
        <v>1.8378347919168254</v>
      </c>
      <c r="N18" s="188">
        <v>495.62834162199437</v>
      </c>
      <c r="O18" s="186">
        <v>1.8167777363860487</v>
      </c>
      <c r="P18" s="188">
        <v>38.663105116806186</v>
      </c>
      <c r="Q18" s="186">
        <v>2.2138924069057069</v>
      </c>
      <c r="R18" s="186"/>
      <c r="S18" s="188">
        <v>479.98268824868347</v>
      </c>
      <c r="T18" s="186">
        <v>2.4167097227845087</v>
      </c>
      <c r="U18" s="188">
        <v>482.45379907864901</v>
      </c>
      <c r="V18" s="186">
        <v>2.7000105818444746</v>
      </c>
      <c r="W18" s="188">
        <v>2.4711108299655224</v>
      </c>
      <c r="X18" s="186">
        <v>3.3122495922570518</v>
      </c>
      <c r="Y18" s="186"/>
      <c r="Z18" s="188">
        <v>479.08639937928467</v>
      </c>
      <c r="AA18" s="186">
        <v>2.3217241602436469</v>
      </c>
      <c r="AB18" s="188">
        <v>485.18108308390475</v>
      </c>
      <c r="AC18" s="186">
        <v>2.0625441813893732</v>
      </c>
      <c r="AD18" s="188">
        <v>6.0946837046201612</v>
      </c>
      <c r="AE18" s="186">
        <v>2.9748966269161761</v>
      </c>
      <c r="AF18" s="18"/>
    </row>
    <row r="19" spans="1:32" ht="13.5" customHeight="1">
      <c r="A19" s="110"/>
      <c r="B19" s="110"/>
      <c r="C19" s="110"/>
      <c r="D19" s="110"/>
      <c r="E19" s="110"/>
      <c r="F19" s="110"/>
      <c r="G19" s="110"/>
      <c r="H19" s="110"/>
      <c r="I19" s="110"/>
      <c r="J19" s="17"/>
      <c r="K19" s="194" t="s">
        <v>23</v>
      </c>
      <c r="L19" s="195">
        <v>440.6516449474268</v>
      </c>
      <c r="M19" s="196">
        <v>2.6519776958542254</v>
      </c>
      <c r="N19" s="195">
        <v>475.07977770816018</v>
      </c>
      <c r="O19" s="196">
        <v>2.9591807409516391</v>
      </c>
      <c r="P19" s="195">
        <v>34.42813276073332</v>
      </c>
      <c r="Q19" s="196">
        <v>3.4370684736903385</v>
      </c>
      <c r="R19" s="196"/>
      <c r="S19" s="195">
        <v>488.45905828430023</v>
      </c>
      <c r="T19" s="196">
        <v>3.1563155471233726</v>
      </c>
      <c r="U19" s="195">
        <v>483.90195629023032</v>
      </c>
      <c r="V19" s="196">
        <v>3.2276136733056799</v>
      </c>
      <c r="W19" s="195">
        <v>-4.5571019940699786</v>
      </c>
      <c r="X19" s="196">
        <v>3.8513840411547693</v>
      </c>
      <c r="Y19" s="196"/>
      <c r="Z19" s="195">
        <v>461.21793724652781</v>
      </c>
      <c r="AA19" s="196">
        <v>2.8473286625280294</v>
      </c>
      <c r="AB19" s="195">
        <v>466.83860704639415</v>
      </c>
      <c r="AC19" s="196">
        <v>3.0309113291617562</v>
      </c>
      <c r="AD19" s="195">
        <v>5.6206697998662438</v>
      </c>
      <c r="AE19" s="196">
        <v>3.6958297045376107</v>
      </c>
      <c r="AF19" s="18"/>
    </row>
    <row r="20" spans="1:32" ht="13.5" customHeight="1">
      <c r="A20" s="110"/>
      <c r="B20" s="110"/>
      <c r="C20" s="110"/>
      <c r="D20" s="110"/>
      <c r="E20" s="110"/>
      <c r="F20" s="110"/>
      <c r="G20" s="110"/>
      <c r="H20" s="110"/>
      <c r="I20" s="110"/>
      <c r="J20" s="17"/>
      <c r="K20" s="187" t="s">
        <v>20</v>
      </c>
      <c r="L20" s="188">
        <v>488.63118081280476</v>
      </c>
      <c r="M20" s="186">
        <v>3.2104776742813836</v>
      </c>
      <c r="N20" s="188">
        <v>522.95507974811323</v>
      </c>
      <c r="O20" s="186">
        <v>3.4206978916186501</v>
      </c>
      <c r="P20" s="188">
        <v>34.323898935308527</v>
      </c>
      <c r="Q20" s="186">
        <v>2.8276240559618357</v>
      </c>
      <c r="R20" s="186"/>
      <c r="S20" s="188">
        <v>501.76316599671122</v>
      </c>
      <c r="T20" s="186">
        <v>3.0617143224258192</v>
      </c>
      <c r="U20" s="188">
        <v>503.01281406083046</v>
      </c>
      <c r="V20" s="186">
        <v>3.0630253820012094</v>
      </c>
      <c r="W20" s="188">
        <v>1.2496480641193273</v>
      </c>
      <c r="X20" s="186">
        <v>3.0611874927560949</v>
      </c>
      <c r="Y20" s="186"/>
      <c r="Z20" s="188">
        <v>495.64603330772235</v>
      </c>
      <c r="AA20" s="186">
        <v>3.1644556382158329</v>
      </c>
      <c r="AB20" s="188">
        <v>503.24684991200638</v>
      </c>
      <c r="AC20" s="186">
        <v>3.6819313760550996</v>
      </c>
      <c r="AD20" s="188">
        <v>7.6008166042840406</v>
      </c>
      <c r="AE20" s="186">
        <v>3.0908749459578337</v>
      </c>
      <c r="AF20" s="18"/>
    </row>
    <row r="21" spans="1:32" ht="13.5" customHeight="1">
      <c r="A21" s="233" t="s">
        <v>119</v>
      </c>
      <c r="B21" s="233"/>
      <c r="C21" s="233"/>
      <c r="D21" s="233"/>
      <c r="E21" s="233"/>
      <c r="F21" s="233"/>
      <c r="G21" s="233"/>
      <c r="H21" s="233"/>
      <c r="I21" s="233"/>
      <c r="J21" s="17"/>
      <c r="K21" s="194" t="s">
        <v>9</v>
      </c>
      <c r="L21" s="195">
        <v>411.26484389652205</v>
      </c>
      <c r="M21" s="196">
        <v>4.8936832276805342</v>
      </c>
      <c r="N21" s="195">
        <v>445.16407009554223</v>
      </c>
      <c r="O21" s="196">
        <v>5.6312311337046177</v>
      </c>
      <c r="P21" s="195">
        <v>33.899226199020141</v>
      </c>
      <c r="Q21" s="196">
        <v>3.6252183325329268</v>
      </c>
      <c r="R21" s="196"/>
      <c r="S21" s="195">
        <v>432.45580522262071</v>
      </c>
      <c r="T21" s="196">
        <v>4.9298272629137303</v>
      </c>
      <c r="U21" s="195">
        <v>427.2198997867132</v>
      </c>
      <c r="V21" s="196">
        <v>5.6008947092164352</v>
      </c>
      <c r="W21" s="195">
        <v>-5.2359054359074664</v>
      </c>
      <c r="X21" s="196">
        <v>3.7018796933192881</v>
      </c>
      <c r="Y21" s="196"/>
      <c r="Z21" s="195">
        <v>425.48590664082815</v>
      </c>
      <c r="AA21" s="196">
        <v>4.630854433016883</v>
      </c>
      <c r="AB21" s="195">
        <v>426.05367513942906</v>
      </c>
      <c r="AC21" s="196">
        <v>5.2026725268781577</v>
      </c>
      <c r="AD21" s="195">
        <v>0.56776849860080458</v>
      </c>
      <c r="AE21" s="196">
        <v>3.4972697792283225</v>
      </c>
      <c r="AF21" s="18"/>
    </row>
    <row r="22" spans="1:32" ht="13.5" customHeight="1">
      <c r="A22" s="231" t="s">
        <v>111</v>
      </c>
      <c r="B22" s="231"/>
      <c r="C22" s="231"/>
      <c r="D22" s="231"/>
      <c r="E22" s="231"/>
      <c r="F22" s="231"/>
      <c r="G22" s="231"/>
      <c r="H22" s="231"/>
      <c r="I22" s="231"/>
      <c r="J22" s="17"/>
      <c r="K22" s="187" t="s">
        <v>44</v>
      </c>
      <c r="L22" s="188">
        <v>473.98638465785183</v>
      </c>
      <c r="M22" s="186">
        <v>3.067778142758927</v>
      </c>
      <c r="N22" s="188">
        <v>507.18000131626491</v>
      </c>
      <c r="O22" s="186">
        <v>2.8599712941328876</v>
      </c>
      <c r="P22" s="188">
        <v>33.193616658413205</v>
      </c>
      <c r="Q22" s="186">
        <v>3.1427847673311859</v>
      </c>
      <c r="R22" s="186"/>
      <c r="S22" s="188">
        <v>501.18653767431056</v>
      </c>
      <c r="T22" s="186">
        <v>2.9478758424282536</v>
      </c>
      <c r="U22" s="188">
        <v>497.67159461507646</v>
      </c>
      <c r="V22" s="186">
        <v>3.1667861934607702</v>
      </c>
      <c r="W22" s="188">
        <v>-3.5149430592340538</v>
      </c>
      <c r="X22" s="186">
        <v>3.6343483825583354</v>
      </c>
      <c r="Y22" s="186"/>
      <c r="Z22" s="188">
        <v>495.99426195710458</v>
      </c>
      <c r="AA22" s="186">
        <v>3.1915033189618223</v>
      </c>
      <c r="AB22" s="188">
        <v>497.62414290384231</v>
      </c>
      <c r="AC22" s="186">
        <v>3.1054704537865936</v>
      </c>
      <c r="AD22" s="188">
        <v>1.6298809467377737</v>
      </c>
      <c r="AE22" s="186">
        <v>3.7140898619917122</v>
      </c>
      <c r="AF22" s="18"/>
    </row>
    <row r="23" spans="1:32" ht="13.5" customHeight="1">
      <c r="A23" s="231" t="s">
        <v>112</v>
      </c>
      <c r="B23" s="231"/>
      <c r="C23" s="231"/>
      <c r="D23" s="231"/>
      <c r="E23" s="231"/>
      <c r="F23" s="231"/>
      <c r="G23" s="231"/>
      <c r="H23" s="231"/>
      <c r="I23" s="231"/>
      <c r="J23" s="17"/>
      <c r="K23" s="194" t="s">
        <v>14</v>
      </c>
      <c r="L23" s="195">
        <v>462.4388690732186</v>
      </c>
      <c r="M23" s="196">
        <v>3.3157579421648142</v>
      </c>
      <c r="N23" s="195">
        <v>495.32200824777556</v>
      </c>
      <c r="O23" s="196">
        <v>2.911340749971262</v>
      </c>
      <c r="P23" s="195">
        <v>32.883139174556995</v>
      </c>
      <c r="Q23" s="196">
        <v>3.6757310939864789</v>
      </c>
      <c r="R23" s="196"/>
      <c r="S23" s="195">
        <v>468.54350983166108</v>
      </c>
      <c r="T23" s="196">
        <v>3.0383326555548704</v>
      </c>
      <c r="U23" s="195">
        <v>459.92204182755722</v>
      </c>
      <c r="V23" s="196">
        <v>3.3595953633347375</v>
      </c>
      <c r="W23" s="195">
        <v>-8.6214680041038605</v>
      </c>
      <c r="X23" s="196">
        <v>3.8273842129865048</v>
      </c>
      <c r="Y23" s="196"/>
      <c r="Z23" s="195">
        <v>470.37560499612312</v>
      </c>
      <c r="AA23" s="196">
        <v>3.4916478703198561</v>
      </c>
      <c r="AB23" s="195">
        <v>474.32352997129715</v>
      </c>
      <c r="AC23" s="196">
        <v>3.3607862019832608</v>
      </c>
      <c r="AD23" s="195">
        <v>3.9479249751739873</v>
      </c>
      <c r="AE23" s="196">
        <v>4.0173686399972022</v>
      </c>
      <c r="AF23" s="18"/>
    </row>
    <row r="24" spans="1:32" ht="13.5" customHeight="1">
      <c r="A24" s="231" t="s">
        <v>113</v>
      </c>
      <c r="B24" s="231"/>
      <c r="C24" s="231"/>
      <c r="D24" s="231"/>
      <c r="E24" s="231"/>
      <c r="F24" s="231"/>
      <c r="G24" s="231"/>
      <c r="H24" s="231"/>
      <c r="I24" s="231"/>
      <c r="J24" s="24"/>
      <c r="K24" s="187" t="s">
        <v>12</v>
      </c>
      <c r="L24" s="188">
        <v>462.04365578206699</v>
      </c>
      <c r="M24" s="186">
        <v>2.2102386397122173</v>
      </c>
      <c r="N24" s="188">
        <v>494.8443754259369</v>
      </c>
      <c r="O24" s="186">
        <v>1.9970357268910557</v>
      </c>
      <c r="P24" s="188">
        <v>32.800719643869819</v>
      </c>
      <c r="Q24" s="186">
        <v>2.6851579336526803</v>
      </c>
      <c r="R24" s="186"/>
      <c r="S24" s="188">
        <v>499.56300224991514</v>
      </c>
      <c r="T24" s="186">
        <v>2.2493871689135987</v>
      </c>
      <c r="U24" s="188">
        <v>492.79475392456374</v>
      </c>
      <c r="V24" s="186">
        <v>2.4573852768914102</v>
      </c>
      <c r="W24" s="188">
        <v>-6.7682483253515278</v>
      </c>
      <c r="X24" s="186">
        <v>2.624638705357913</v>
      </c>
      <c r="Y24" s="186"/>
      <c r="Z24" s="188">
        <v>482.98850655609078</v>
      </c>
      <c r="AA24" s="186">
        <v>2.2219624646217988</v>
      </c>
      <c r="AB24" s="188">
        <v>491.38233400343898</v>
      </c>
      <c r="AC24" s="186">
        <v>2.375454889736734</v>
      </c>
      <c r="AD24" s="188">
        <v>8.3938274473482526</v>
      </c>
      <c r="AE24" s="186">
        <v>2.9552276395166346</v>
      </c>
      <c r="AF24" s="18"/>
    </row>
    <row r="25" spans="1:32" ht="13.5" customHeight="1">
      <c r="A25" s="233" t="s">
        <v>114</v>
      </c>
      <c r="B25" s="233"/>
      <c r="C25" s="233"/>
      <c r="D25" s="233"/>
      <c r="E25" s="233"/>
      <c r="F25" s="233"/>
      <c r="G25" s="233"/>
      <c r="H25" s="233"/>
      <c r="I25" s="233"/>
      <c r="J25" s="17"/>
      <c r="K25" s="194" t="s">
        <v>25</v>
      </c>
      <c r="L25" s="195">
        <v>495.45011968226538</v>
      </c>
      <c r="M25" s="196">
        <v>3.0128949292611114</v>
      </c>
      <c r="N25" s="195">
        <v>528.24335257844825</v>
      </c>
      <c r="O25" s="196">
        <v>2.8531319107518627</v>
      </c>
      <c r="P25" s="195">
        <v>32.79323289618285</v>
      </c>
      <c r="Q25" s="196">
        <v>2.5674106806238699</v>
      </c>
      <c r="R25" s="196"/>
      <c r="S25" s="195">
        <v>516.3480433915629</v>
      </c>
      <c r="T25" s="196">
        <v>2.9154601814166261</v>
      </c>
      <c r="U25" s="195">
        <v>514.94847060430698</v>
      </c>
      <c r="V25" s="196">
        <v>3.1069043529569367</v>
      </c>
      <c r="W25" s="195">
        <v>-1.3995727872559998</v>
      </c>
      <c r="X25" s="196">
        <v>3.0225125458178677</v>
      </c>
      <c r="Y25" s="196"/>
      <c r="Z25" s="195">
        <v>510.89876287103402</v>
      </c>
      <c r="AA25" s="196">
        <v>2.8131646780535231</v>
      </c>
      <c r="AB25" s="195">
        <v>511.17221130314357</v>
      </c>
      <c r="AC25" s="196">
        <v>3.0525104422938827</v>
      </c>
      <c r="AD25" s="195">
        <v>0.27344843210946124</v>
      </c>
      <c r="AE25" s="196">
        <v>2.6936682230554228</v>
      </c>
      <c r="AF25" s="18"/>
    </row>
    <row r="26" spans="1:32" ht="13.5" customHeight="1">
      <c r="A26" s="229" t="s">
        <v>62</v>
      </c>
      <c r="B26" s="229"/>
      <c r="C26" s="229"/>
      <c r="D26" s="229"/>
      <c r="E26" s="229"/>
      <c r="F26" s="229"/>
      <c r="G26" s="229"/>
      <c r="H26" s="229"/>
      <c r="I26" s="229"/>
      <c r="J26" s="17"/>
      <c r="K26" s="187" t="s">
        <v>49</v>
      </c>
      <c r="L26" s="188">
        <v>487.20966590113835</v>
      </c>
      <c r="M26" s="186">
        <v>2.1963357484963839</v>
      </c>
      <c r="N26" s="188">
        <v>518.57208401110017</v>
      </c>
      <c r="O26" s="186">
        <v>1.9635803318067089</v>
      </c>
      <c r="P26" s="188">
        <v>31.362418109961926</v>
      </c>
      <c r="Q26" s="186">
        <v>2.5589238201011661</v>
      </c>
      <c r="R26" s="186"/>
      <c r="S26" s="188">
        <v>494.32379752279604</v>
      </c>
      <c r="T26" s="186">
        <v>2.4145974588983603</v>
      </c>
      <c r="U26" s="188">
        <v>488.29664717167162</v>
      </c>
      <c r="V26" s="186">
        <v>2.4621947203065999</v>
      </c>
      <c r="W26" s="188">
        <v>-6.027150351124499</v>
      </c>
      <c r="X26" s="186">
        <v>2.9635419973012311</v>
      </c>
      <c r="Y26" s="186"/>
      <c r="Z26" s="188">
        <v>503.73477056932353</v>
      </c>
      <c r="AA26" s="186">
        <v>2.3785915710837844</v>
      </c>
      <c r="AB26" s="188">
        <v>502.16847022920405</v>
      </c>
      <c r="AC26" s="186">
        <v>2.0122909116929391</v>
      </c>
      <c r="AD26" s="188">
        <v>-1.5663003401194602</v>
      </c>
      <c r="AE26" s="186">
        <v>2.56568535134419</v>
      </c>
      <c r="AF26" s="18"/>
    </row>
    <row r="27" spans="1:32" ht="13.5" customHeight="1">
      <c r="A27" s="230" t="s">
        <v>92</v>
      </c>
      <c r="B27" s="230"/>
      <c r="C27" s="230"/>
      <c r="D27" s="230"/>
      <c r="E27" s="230"/>
      <c r="F27" s="230"/>
      <c r="G27" s="230"/>
      <c r="H27" s="230"/>
      <c r="I27" s="230"/>
      <c r="J27" s="17"/>
      <c r="K27" s="194" t="s">
        <v>42</v>
      </c>
      <c r="L27" s="195">
        <v>507.69609267808619</v>
      </c>
      <c r="M27" s="196">
        <v>2.4061849073086901</v>
      </c>
      <c r="N27" s="195">
        <v>538.35288514176671</v>
      </c>
      <c r="O27" s="196">
        <v>2.1576614740463476</v>
      </c>
      <c r="P27" s="195">
        <v>30.656792463680503</v>
      </c>
      <c r="Q27" s="196">
        <v>2.6256746784939526</v>
      </c>
      <c r="R27" s="196"/>
      <c r="S27" s="195">
        <v>527.63801470825922</v>
      </c>
      <c r="T27" s="196">
        <v>2.234813613365493</v>
      </c>
      <c r="U27" s="195">
        <v>519.18702686748702</v>
      </c>
      <c r="V27" s="196">
        <v>2.0246604854155974</v>
      </c>
      <c r="W27" s="195">
        <v>-8.4509878407722336</v>
      </c>
      <c r="X27" s="196">
        <v>2.4723486781469495</v>
      </c>
      <c r="Y27" s="196"/>
      <c r="Z27" s="195">
        <v>527.62829655693997</v>
      </c>
      <c r="AA27" s="196">
        <v>2.2569880190723883</v>
      </c>
      <c r="AB27" s="195">
        <v>532.5901308982618</v>
      </c>
      <c r="AC27" s="196">
        <v>2.2651336670425954</v>
      </c>
      <c r="AD27" s="195">
        <v>4.9618343413218895</v>
      </c>
      <c r="AE27" s="196">
        <v>2.4813307637933963</v>
      </c>
      <c r="AF27" s="18"/>
    </row>
    <row r="28" spans="1:32" ht="13.5" customHeight="1">
      <c r="A28" s="119"/>
      <c r="B28" s="119"/>
      <c r="C28" s="119"/>
      <c r="D28" s="119"/>
      <c r="E28" s="119"/>
      <c r="F28" s="119"/>
      <c r="G28" s="119"/>
      <c r="H28" s="119"/>
      <c r="I28" s="119"/>
      <c r="J28" s="113"/>
      <c r="K28" s="187" t="s">
        <v>19</v>
      </c>
      <c r="L28" s="188">
        <v>469.44736387450268</v>
      </c>
      <c r="M28" s="186">
        <v>3.444923318363196</v>
      </c>
      <c r="N28" s="188">
        <v>500.03521416901231</v>
      </c>
      <c r="O28" s="186">
        <v>3.2383137119589538</v>
      </c>
      <c r="P28" s="188">
        <v>30.587850294509678</v>
      </c>
      <c r="Q28" s="186">
        <v>2.9115181070287424</v>
      </c>
      <c r="R28" s="186"/>
      <c r="S28" s="188">
        <v>518.65813856074715</v>
      </c>
      <c r="T28" s="186">
        <v>2.9716257555292196</v>
      </c>
      <c r="U28" s="188">
        <v>511.59641330034106</v>
      </c>
      <c r="V28" s="186">
        <v>3.5402979583928298</v>
      </c>
      <c r="W28" s="188">
        <v>-7.0617252604061269</v>
      </c>
      <c r="X28" s="186">
        <v>2.8616068766447658</v>
      </c>
      <c r="Y28" s="186"/>
      <c r="Z28" s="188">
        <v>495.11799740083711</v>
      </c>
      <c r="AA28" s="186">
        <v>3.3364153621080685</v>
      </c>
      <c r="AB28" s="188">
        <v>495.45232652602931</v>
      </c>
      <c r="AC28" s="186">
        <v>3.2944397144833069</v>
      </c>
      <c r="AD28" s="188">
        <v>0.33432912519220964</v>
      </c>
      <c r="AE28" s="186">
        <v>2.8156518611036008</v>
      </c>
      <c r="AF28" s="18"/>
    </row>
    <row r="29" spans="1:32" ht="13.5">
      <c r="A29" s="120"/>
      <c r="B29" s="121"/>
      <c r="C29" s="121"/>
      <c r="D29" s="121"/>
      <c r="E29" s="86"/>
      <c r="F29" s="81"/>
      <c r="G29" s="81"/>
      <c r="H29" s="81"/>
      <c r="I29" s="81"/>
      <c r="J29" s="113"/>
      <c r="K29" s="194" t="s">
        <v>86</v>
      </c>
      <c r="L29" s="195">
        <v>472.4476496797688</v>
      </c>
      <c r="M29" s="196">
        <v>0.52525105789638749</v>
      </c>
      <c r="N29" s="195">
        <v>502.17908264299223</v>
      </c>
      <c r="O29" s="196">
        <v>0.47460757967006317</v>
      </c>
      <c r="P29" s="195">
        <v>29.731432963223359</v>
      </c>
      <c r="Q29" s="196">
        <v>0.55885461851648144</v>
      </c>
      <c r="R29" s="196"/>
      <c r="S29" s="195">
        <v>491.49125283375241</v>
      </c>
      <c r="T29" s="196">
        <v>0.50291788397577919</v>
      </c>
      <c r="U29" s="195">
        <v>486.51137383555368</v>
      </c>
      <c r="V29" s="196">
        <v>0.47326947045123191</v>
      </c>
      <c r="W29" s="195">
        <v>-4.9798789981987506</v>
      </c>
      <c r="X29" s="196">
        <v>0.55601100696718098</v>
      </c>
      <c r="Y29" s="196"/>
      <c r="Z29" s="195">
        <v>487.42934597220727</v>
      </c>
      <c r="AA29" s="196">
        <v>0.50408111836188096</v>
      </c>
      <c r="AB29" s="195">
        <v>489.8469979495419</v>
      </c>
      <c r="AC29" s="196">
        <v>0.47463215429899241</v>
      </c>
      <c r="AD29" s="195">
        <v>2.4176519773345042</v>
      </c>
      <c r="AE29" s="196">
        <v>0.54688949363919104</v>
      </c>
      <c r="AF29" s="18"/>
    </row>
    <row r="30" spans="1:32" ht="12.75" customHeight="1">
      <c r="A30" s="115"/>
      <c r="B30" s="31"/>
      <c r="C30" s="32"/>
      <c r="D30" s="32"/>
      <c r="E30" s="32"/>
      <c r="F30" s="81"/>
      <c r="G30" s="81"/>
      <c r="H30" s="81"/>
      <c r="I30" s="81"/>
      <c r="J30" s="113"/>
      <c r="K30" s="187" t="s">
        <v>43</v>
      </c>
      <c r="L30" s="188">
        <v>486.47202899966607</v>
      </c>
      <c r="M30" s="186">
        <v>2.3293387228269755</v>
      </c>
      <c r="N30" s="188">
        <v>515.81434232822016</v>
      </c>
      <c r="O30" s="186">
        <v>2.2623865324853143</v>
      </c>
      <c r="P30" s="188">
        <v>29.342313328554084</v>
      </c>
      <c r="Q30" s="186">
        <v>2.9672967471426803</v>
      </c>
      <c r="R30" s="186"/>
      <c r="S30" s="188">
        <v>511.33892958982426</v>
      </c>
      <c r="T30" s="186">
        <v>2.2625210536091624</v>
      </c>
      <c r="U30" s="188">
        <v>507.45431058868365</v>
      </c>
      <c r="V30" s="186">
        <v>2.2727076902642263</v>
      </c>
      <c r="W30" s="188">
        <v>-3.8846190011405954</v>
      </c>
      <c r="X30" s="186">
        <v>2.9122828531492058</v>
      </c>
      <c r="Y30" s="186"/>
      <c r="Z30" s="188">
        <v>491.56715648139948</v>
      </c>
      <c r="AA30" s="186">
        <v>2.5212856346691113</v>
      </c>
      <c r="AB30" s="188">
        <v>493.70884472492691</v>
      </c>
      <c r="AC30" s="186">
        <v>2.2303552459377953</v>
      </c>
      <c r="AD30" s="188">
        <v>2.1416882435274318</v>
      </c>
      <c r="AE30" s="186">
        <v>2.7712398401627598</v>
      </c>
      <c r="AF30" s="18"/>
    </row>
    <row r="31" spans="1:32" ht="13.5" customHeight="1">
      <c r="A31" s="115"/>
      <c r="B31" s="81"/>
      <c r="C31" s="81"/>
      <c r="D31" s="81"/>
      <c r="E31" s="81"/>
      <c r="F31" s="81"/>
      <c r="G31" s="81"/>
      <c r="H31" s="81"/>
      <c r="I31" s="81"/>
      <c r="J31" s="17"/>
      <c r="K31" s="194" t="s">
        <v>30</v>
      </c>
      <c r="L31" s="195">
        <v>455.56326261123041</v>
      </c>
      <c r="M31" s="196">
        <v>1.5437014531539059</v>
      </c>
      <c r="N31" s="195">
        <v>484.81384475723655</v>
      </c>
      <c r="O31" s="196">
        <v>1.6107000141933427</v>
      </c>
      <c r="P31" s="195">
        <v>29.250582146006163</v>
      </c>
      <c r="Q31" s="196">
        <v>2.1925445314389695</v>
      </c>
      <c r="R31" s="196"/>
      <c r="S31" s="195">
        <v>487.11445061087966</v>
      </c>
      <c r="T31" s="196">
        <v>1.4801536373314659</v>
      </c>
      <c r="U31" s="195">
        <v>479.62447431912699</v>
      </c>
      <c r="V31" s="196">
        <v>1.6698499788281755</v>
      </c>
      <c r="W31" s="195">
        <v>-7.4899762917525265</v>
      </c>
      <c r="X31" s="196">
        <v>2.2668375078995253</v>
      </c>
      <c r="Y31" s="196"/>
      <c r="Z31" s="195">
        <v>474.50931290320153</v>
      </c>
      <c r="AA31" s="196">
        <v>1.6533774961172438</v>
      </c>
      <c r="AB31" s="195">
        <v>479.09317532729557</v>
      </c>
      <c r="AC31" s="196">
        <v>1.6973817813007563</v>
      </c>
      <c r="AD31" s="195">
        <v>4.5838624240940993</v>
      </c>
      <c r="AE31" s="196">
        <v>2.2939805201065999</v>
      </c>
      <c r="AF31" s="18"/>
    </row>
    <row r="32" spans="1:32" ht="13.5" customHeight="1">
      <c r="A32" s="122"/>
      <c r="B32" s="81"/>
      <c r="C32" s="81"/>
      <c r="D32" s="81"/>
      <c r="E32" s="81"/>
      <c r="F32" s="81"/>
      <c r="G32" s="81"/>
      <c r="H32" s="81"/>
      <c r="I32" s="81"/>
      <c r="J32" s="17"/>
      <c r="K32" s="187" t="s">
        <v>46</v>
      </c>
      <c r="L32" s="188">
        <v>505.72686515768584</v>
      </c>
      <c r="M32" s="186">
        <v>2.1050961482918864</v>
      </c>
      <c r="N32" s="188">
        <v>534.6691870223608</v>
      </c>
      <c r="O32" s="186">
        <v>2.0083958324580928</v>
      </c>
      <c r="P32" s="188">
        <v>28.942321864675012</v>
      </c>
      <c r="Q32" s="186">
        <v>2.1435731797726398</v>
      </c>
      <c r="R32" s="186"/>
      <c r="S32" s="188">
        <v>514.45101726146481</v>
      </c>
      <c r="T32" s="186">
        <v>2.52659988890036</v>
      </c>
      <c r="U32" s="188">
        <v>509.54625248017976</v>
      </c>
      <c r="V32" s="186">
        <v>2.7071539078042437</v>
      </c>
      <c r="W32" s="188">
        <v>-4.9047647812850874</v>
      </c>
      <c r="X32" s="186">
        <v>2.2580155573019289</v>
      </c>
      <c r="Y32" s="186"/>
      <c r="Z32" s="188">
        <v>516.46047292565106</v>
      </c>
      <c r="AA32" s="186">
        <v>2.6937748481994426</v>
      </c>
      <c r="AB32" s="188">
        <v>519.55936235978686</v>
      </c>
      <c r="AC32" s="186">
        <v>2.472418409220547</v>
      </c>
      <c r="AD32" s="188">
        <v>3.098889434135879</v>
      </c>
      <c r="AE32" s="186">
        <v>2.8748948948863808</v>
      </c>
      <c r="AF32" s="18"/>
    </row>
    <row r="33" spans="1:32" ht="13.5" customHeight="1">
      <c r="A33" s="122"/>
      <c r="B33" s="81"/>
      <c r="C33" s="81"/>
      <c r="D33" s="81"/>
      <c r="E33" s="81"/>
      <c r="F33" s="81"/>
      <c r="G33" s="81"/>
      <c r="H33" s="81"/>
      <c r="I33" s="81"/>
      <c r="J33" s="17"/>
      <c r="K33" s="194" t="s">
        <v>28</v>
      </c>
      <c r="L33" s="195">
        <v>470.39609746612223</v>
      </c>
      <c r="M33" s="196">
        <v>3.5358354218281782</v>
      </c>
      <c r="N33" s="195">
        <v>499.24539465241617</v>
      </c>
      <c r="O33" s="196">
        <v>2.5630592203082294</v>
      </c>
      <c r="P33" s="195">
        <v>28.849297186293956</v>
      </c>
      <c r="Q33" s="196">
        <v>3.2321177719000973</v>
      </c>
      <c r="R33" s="196"/>
      <c r="S33" s="195">
        <v>519.91089465117273</v>
      </c>
      <c r="T33" s="196">
        <v>3.4980503716992786</v>
      </c>
      <c r="U33" s="195">
        <v>518.54757174996632</v>
      </c>
      <c r="V33" s="196">
        <v>2.6630953709104461</v>
      </c>
      <c r="W33" s="195">
        <v>-1.3633229012063</v>
      </c>
      <c r="X33" s="196">
        <v>3.3094604976705537</v>
      </c>
      <c r="Y33" s="196"/>
      <c r="Z33" s="195">
        <v>499.28369648123385</v>
      </c>
      <c r="AA33" s="196">
        <v>3.6421211627973484</v>
      </c>
      <c r="AB33" s="195">
        <v>507.50504300665727</v>
      </c>
      <c r="AC33" s="196">
        <v>3.0593790281434932</v>
      </c>
      <c r="AD33" s="195">
        <v>8.2213465254234119</v>
      </c>
      <c r="AE33" s="196">
        <v>3.6139572238582818</v>
      </c>
      <c r="AF33" s="18"/>
    </row>
    <row r="34" spans="1:32" ht="13.5">
      <c r="A34" s="122"/>
      <c r="B34" s="81"/>
      <c r="C34" s="81"/>
      <c r="D34" s="33"/>
      <c r="E34" s="81"/>
      <c r="F34" s="81"/>
      <c r="G34" s="81"/>
      <c r="H34" s="81"/>
      <c r="I34" s="81"/>
      <c r="J34" s="17"/>
      <c r="K34" s="187" t="s">
        <v>27</v>
      </c>
      <c r="L34" s="188">
        <v>491.41928758196377</v>
      </c>
      <c r="M34" s="186">
        <v>2.6722081820555275</v>
      </c>
      <c r="N34" s="188">
        <v>520.26237440766988</v>
      </c>
      <c r="O34" s="186">
        <v>2.7332985171327966</v>
      </c>
      <c r="P34" s="188">
        <v>28.843086825705974</v>
      </c>
      <c r="Q34" s="186">
        <v>3.6562513928927705</v>
      </c>
      <c r="R34" s="186"/>
      <c r="S34" s="188">
        <v>498.88801733576787</v>
      </c>
      <c r="T34" s="186">
        <v>2.4847149091968181</v>
      </c>
      <c r="U34" s="188">
        <v>490.02152458156655</v>
      </c>
      <c r="V34" s="186">
        <v>2.2663359275826447</v>
      </c>
      <c r="W34" s="188">
        <v>-8.8664927542013405</v>
      </c>
      <c r="X34" s="186">
        <v>3.304765366611599</v>
      </c>
      <c r="Y34" s="186"/>
      <c r="Z34" s="188">
        <v>509.3214587893068</v>
      </c>
      <c r="AA34" s="186">
        <v>2.8922295131569737</v>
      </c>
      <c r="AB34" s="188">
        <v>507.6467986746685</v>
      </c>
      <c r="AC34" s="186">
        <v>2.8150839916155586</v>
      </c>
      <c r="AD34" s="188">
        <v>-1.6746601146383058</v>
      </c>
      <c r="AE34" s="186">
        <v>3.8535695061108304</v>
      </c>
      <c r="AF34" s="24"/>
    </row>
    <row r="35" spans="1:32" ht="13.5" customHeight="1">
      <c r="A35" s="115"/>
      <c r="B35" s="81"/>
      <c r="C35" s="81"/>
      <c r="D35" s="33"/>
      <c r="E35" s="81"/>
      <c r="F35" s="81"/>
      <c r="G35" s="81"/>
      <c r="H35" s="81"/>
      <c r="I35" s="81"/>
      <c r="J35" s="17"/>
      <c r="K35" s="194" t="s">
        <v>48</v>
      </c>
      <c r="L35" s="195">
        <v>470.55583778967195</v>
      </c>
      <c r="M35" s="196">
        <v>3.6731974711840554</v>
      </c>
      <c r="N35" s="195">
        <v>498.65268845972582</v>
      </c>
      <c r="O35" s="196">
        <v>3.7210152826308089</v>
      </c>
      <c r="P35" s="195">
        <v>28.096850670053865</v>
      </c>
      <c r="Q35" s="196">
        <v>5.1507520557906741</v>
      </c>
      <c r="R35" s="196"/>
      <c r="S35" s="195">
        <v>505.48356597236653</v>
      </c>
      <c r="T35" s="196">
        <v>3.9196357783672915</v>
      </c>
      <c r="U35" s="195">
        <v>492.200906276095</v>
      </c>
      <c r="V35" s="196">
        <v>3.8448895397486207</v>
      </c>
      <c r="W35" s="195">
        <v>-13.28265969627156</v>
      </c>
      <c r="X35" s="196">
        <v>5.0553636183637893</v>
      </c>
      <c r="Y35" s="196"/>
      <c r="Z35" s="195">
        <v>490.89782535267534</v>
      </c>
      <c r="AA35" s="196">
        <v>3.8399514823162462</v>
      </c>
      <c r="AB35" s="195">
        <v>488.62886289391236</v>
      </c>
      <c r="AC35" s="196">
        <v>3.6047305961801936</v>
      </c>
      <c r="AD35" s="195">
        <v>-2.2689624587630646</v>
      </c>
      <c r="AE35" s="196">
        <v>4.9818344658959832</v>
      </c>
      <c r="AF35" s="18"/>
    </row>
    <row r="36" spans="1:32" ht="13.5" customHeight="1">
      <c r="A36" s="115"/>
      <c r="B36" s="81"/>
      <c r="C36" s="81"/>
      <c r="D36" s="33"/>
      <c r="E36" s="81"/>
      <c r="F36" s="81"/>
      <c r="G36" s="81"/>
      <c r="H36" s="81"/>
      <c r="I36" s="81"/>
      <c r="J36" s="17"/>
      <c r="K36" s="187" t="s">
        <v>37</v>
      </c>
      <c r="L36" s="188">
        <v>462.6188165603815</v>
      </c>
      <c r="M36" s="186">
        <v>2.835300595083678</v>
      </c>
      <c r="N36" s="188">
        <v>489.10789322076573</v>
      </c>
      <c r="O36" s="186">
        <v>3.1671033801141162</v>
      </c>
      <c r="P36" s="188">
        <v>26.489076660384256</v>
      </c>
      <c r="Q36" s="186">
        <v>4.0594767892787118</v>
      </c>
      <c r="R36" s="186"/>
      <c r="S36" s="188">
        <v>485.53023617101081</v>
      </c>
      <c r="T36" s="186">
        <v>2.9770493932521473</v>
      </c>
      <c r="U36" s="188">
        <v>476.71709401663077</v>
      </c>
      <c r="V36" s="186">
        <v>3.183902820689354</v>
      </c>
      <c r="W36" s="188">
        <v>-8.8131421543800066</v>
      </c>
      <c r="X36" s="186">
        <v>4.099183878933176</v>
      </c>
      <c r="Y36" s="186"/>
      <c r="Z36" s="188">
        <v>484.00041544273773</v>
      </c>
      <c r="AA36" s="186">
        <v>3.0910793238415231</v>
      </c>
      <c r="AB36" s="188">
        <v>477.87995871972521</v>
      </c>
      <c r="AC36" s="186">
        <v>3.0569992872074891</v>
      </c>
      <c r="AD36" s="188">
        <v>-6.1204567230125919</v>
      </c>
      <c r="AE36" s="186">
        <v>4.0302371473843586</v>
      </c>
      <c r="AF36" s="18"/>
    </row>
    <row r="37" spans="1:32" ht="13.5" customHeight="1">
      <c r="A37" s="115"/>
      <c r="B37" s="81"/>
      <c r="C37" s="81"/>
      <c r="D37" s="33"/>
      <c r="E37" s="81"/>
      <c r="F37" s="81"/>
      <c r="G37" s="81"/>
      <c r="H37" s="81"/>
      <c r="I37" s="81"/>
      <c r="J37" s="17"/>
      <c r="K37" s="194" t="s">
        <v>39</v>
      </c>
      <c r="L37" s="195">
        <v>486.30583771063505</v>
      </c>
      <c r="M37" s="196">
        <v>3.3706120953769423</v>
      </c>
      <c r="N37" s="195">
        <v>512.20899204190323</v>
      </c>
      <c r="O37" s="196">
        <v>3.2411902839788311</v>
      </c>
      <c r="P37" s="195">
        <v>25.903154331268055</v>
      </c>
      <c r="Q37" s="196">
        <v>2.9762956487269623</v>
      </c>
      <c r="R37" s="196"/>
      <c r="S37" s="195">
        <v>503.30791709699935</v>
      </c>
      <c r="T37" s="196">
        <v>2.9866893797472658</v>
      </c>
      <c r="U37" s="195">
        <v>496.24632135339016</v>
      </c>
      <c r="V37" s="196">
        <v>3.0613673726836668</v>
      </c>
      <c r="W37" s="195">
        <v>-7.0615957436091668</v>
      </c>
      <c r="X37" s="196">
        <v>2.8806815064414386</v>
      </c>
      <c r="Y37" s="196"/>
      <c r="Z37" s="195">
        <v>502.49302088377755</v>
      </c>
      <c r="AA37" s="196">
        <v>3.2155519716668923</v>
      </c>
      <c r="AB37" s="195">
        <v>503.56580608541572</v>
      </c>
      <c r="AC37" s="196">
        <v>3.3264660391759651</v>
      </c>
      <c r="AD37" s="195">
        <v>1.0727852016381518</v>
      </c>
      <c r="AE37" s="196">
        <v>2.9755389119007885</v>
      </c>
      <c r="AF37" s="18"/>
    </row>
    <row r="38" spans="1:32" ht="13.5" customHeight="1">
      <c r="A38" s="115"/>
      <c r="B38" s="81"/>
      <c r="C38" s="81"/>
      <c r="D38" s="33"/>
      <c r="E38" s="81"/>
      <c r="F38" s="81"/>
      <c r="G38" s="81"/>
      <c r="H38" s="81"/>
      <c r="I38" s="81"/>
      <c r="J38" s="17"/>
      <c r="K38" s="187" t="s">
        <v>18</v>
      </c>
      <c r="L38" s="188">
        <v>453.10040464724784</v>
      </c>
      <c r="M38" s="186">
        <v>3.0100007275873546</v>
      </c>
      <c r="N38" s="188">
        <v>478.38032482102267</v>
      </c>
      <c r="O38" s="186">
        <v>2.7097672015266547</v>
      </c>
      <c r="P38" s="188">
        <v>25.279920173774826</v>
      </c>
      <c r="Q38" s="186">
        <v>3.804031348837432</v>
      </c>
      <c r="R38" s="186"/>
      <c r="S38" s="188">
        <v>455.95795300530881</v>
      </c>
      <c r="T38" s="186">
        <v>3.1593023775884892</v>
      </c>
      <c r="U38" s="188">
        <v>451.01509644049469</v>
      </c>
      <c r="V38" s="186">
        <v>2.8728460464560994</v>
      </c>
      <c r="W38" s="188">
        <v>-4.9428565648141616</v>
      </c>
      <c r="X38" s="186">
        <v>4.0325087789968483</v>
      </c>
      <c r="Y38" s="186"/>
      <c r="Z38" s="188">
        <v>464.62782661633048</v>
      </c>
      <c r="AA38" s="186">
        <v>2.8645635776020164</v>
      </c>
      <c r="AB38" s="188">
        <v>472.03511023724508</v>
      </c>
      <c r="AC38" s="186">
        <v>2.5023205173949807</v>
      </c>
      <c r="AD38" s="188">
        <v>7.4072836209145976</v>
      </c>
      <c r="AE38" s="186">
        <v>3.5689603348906127</v>
      </c>
      <c r="AF38" s="18"/>
    </row>
    <row r="39" spans="1:32" ht="13.5" customHeight="1">
      <c r="A39" s="115"/>
      <c r="B39" s="81"/>
      <c r="C39" s="81"/>
      <c r="D39" s="33"/>
      <c r="E39" s="81"/>
      <c r="F39" s="81"/>
      <c r="G39" s="81"/>
      <c r="H39" s="81"/>
      <c r="I39" s="81"/>
      <c r="J39" s="17"/>
      <c r="K39" s="194" t="s">
        <v>40</v>
      </c>
      <c r="L39" s="195">
        <v>480.32476396382327</v>
      </c>
      <c r="M39" s="196">
        <v>2.7758937207911769</v>
      </c>
      <c r="N39" s="195">
        <v>505.22367481882833</v>
      </c>
      <c r="O39" s="196">
        <v>2.7977812534463111</v>
      </c>
      <c r="P39" s="195">
        <v>24.898910855005056</v>
      </c>
      <c r="Q39" s="196">
        <v>3.0985187495079209</v>
      </c>
      <c r="R39" s="196"/>
      <c r="S39" s="195">
        <v>498.54484551185544</v>
      </c>
      <c r="T39" s="196">
        <v>2.6763130321918367</v>
      </c>
      <c r="U39" s="195">
        <v>492.18462275184385</v>
      </c>
      <c r="V39" s="196">
        <v>2.7659607514961144</v>
      </c>
      <c r="W39" s="195">
        <v>-6.3602227600115731</v>
      </c>
      <c r="X39" s="196">
        <v>2.8557490272476076</v>
      </c>
      <c r="Y39" s="196"/>
      <c r="Z39" s="195">
        <v>492.50702148499306</v>
      </c>
      <c r="AA39" s="196">
        <v>2.6527025139449849</v>
      </c>
      <c r="AB39" s="195">
        <v>493.4599702107966</v>
      </c>
      <c r="AC39" s="196">
        <v>2.7577552872747626</v>
      </c>
      <c r="AD39" s="195">
        <v>0.95294872580342949</v>
      </c>
      <c r="AE39" s="196">
        <v>3.0721942996526623</v>
      </c>
      <c r="AF39" s="18"/>
    </row>
    <row r="40" spans="1:32" ht="13.5" customHeight="1">
      <c r="A40" s="115"/>
      <c r="B40" s="81"/>
      <c r="C40" s="81"/>
      <c r="D40" s="33"/>
      <c r="E40" s="81"/>
      <c r="F40" s="81"/>
      <c r="G40" s="81"/>
      <c r="H40" s="81"/>
      <c r="I40" s="81"/>
      <c r="J40" s="17"/>
      <c r="K40" s="187" t="s">
        <v>33</v>
      </c>
      <c r="L40" s="188">
        <v>464.34667587327743</v>
      </c>
      <c r="M40" s="186">
        <v>3.1428049134463967</v>
      </c>
      <c r="N40" s="188">
        <v>489.08270413751097</v>
      </c>
      <c r="O40" s="186">
        <v>2.6601549178903983</v>
      </c>
      <c r="P40" s="188">
        <v>24.736028264233621</v>
      </c>
      <c r="Q40" s="186">
        <v>3.1404131940206002</v>
      </c>
      <c r="R40" s="186"/>
      <c r="S40" s="188">
        <v>494.09067023188464</v>
      </c>
      <c r="T40" s="186">
        <v>3.3438372577976381</v>
      </c>
      <c r="U40" s="188">
        <v>478.54868299010525</v>
      </c>
      <c r="V40" s="186">
        <v>3.1292203552734787</v>
      </c>
      <c r="W40" s="188">
        <v>-15.541987241779374</v>
      </c>
      <c r="X40" s="186">
        <v>3.4893696111885215</v>
      </c>
      <c r="Y40" s="186"/>
      <c r="Z40" s="188">
        <v>469.57906249835133</v>
      </c>
      <c r="AA40" s="186">
        <v>3.0144549806175918</v>
      </c>
      <c r="AB40" s="188">
        <v>466.33148160285032</v>
      </c>
      <c r="AC40" s="186">
        <v>2.5966604421351809</v>
      </c>
      <c r="AD40" s="188">
        <v>-3.2475808955010907</v>
      </c>
      <c r="AE40" s="186">
        <v>2.9012464205191977</v>
      </c>
      <c r="AF40" s="18"/>
    </row>
    <row r="41" spans="1:32" ht="13.5" customHeight="1">
      <c r="A41" s="115"/>
      <c r="B41" s="81"/>
      <c r="C41" s="81"/>
      <c r="D41" s="33"/>
      <c r="E41" s="81"/>
      <c r="F41" s="81"/>
      <c r="G41" s="81"/>
      <c r="H41" s="81"/>
      <c r="I41" s="81"/>
      <c r="J41" s="17"/>
      <c r="K41" s="194" t="s">
        <v>24</v>
      </c>
      <c r="L41" s="195">
        <v>479.84855119392978</v>
      </c>
      <c r="M41" s="196">
        <v>2.7849587096212756</v>
      </c>
      <c r="N41" s="195">
        <v>504.10346014808169</v>
      </c>
      <c r="O41" s="196">
        <v>2.9053008242067606</v>
      </c>
      <c r="P41" s="195">
        <v>24.254908954151837</v>
      </c>
      <c r="Q41" s="196">
        <v>2.8256042179473342</v>
      </c>
      <c r="R41" s="196"/>
      <c r="S41" s="195">
        <v>496.93142419377631</v>
      </c>
      <c r="T41" s="196">
        <v>3.042143859916131</v>
      </c>
      <c r="U41" s="195">
        <v>487.9130888362169</v>
      </c>
      <c r="V41" s="196">
        <v>3.1396285607123335</v>
      </c>
      <c r="W41" s="195">
        <v>-9.0183353575593799</v>
      </c>
      <c r="X41" s="196">
        <v>3.1299349096362197</v>
      </c>
      <c r="Y41" s="196"/>
      <c r="Z41" s="195">
        <v>494.18464531227778</v>
      </c>
      <c r="AA41" s="196">
        <v>3.0158049755795382</v>
      </c>
      <c r="AB41" s="195">
        <v>489.096496861302</v>
      </c>
      <c r="AC41" s="196">
        <v>3.3003194137871299</v>
      </c>
      <c r="AD41" s="195">
        <v>-5.0881484509757406</v>
      </c>
      <c r="AE41" s="196">
        <v>3.0721629854404249</v>
      </c>
      <c r="AF41" s="18"/>
    </row>
    <row r="42" spans="1:32" ht="13.5" customHeight="1">
      <c r="A42" s="115"/>
      <c r="B42" s="81"/>
      <c r="C42" s="81"/>
      <c r="D42" s="33"/>
      <c r="E42" s="81"/>
      <c r="F42" s="81"/>
      <c r="G42" s="81"/>
      <c r="H42" s="81"/>
      <c r="I42" s="81"/>
      <c r="J42" s="17"/>
      <c r="K42" s="187" t="s">
        <v>31</v>
      </c>
      <c r="L42" s="188">
        <v>502.84013819468601</v>
      </c>
      <c r="M42" s="186">
        <v>4.0333361971225044</v>
      </c>
      <c r="N42" s="188">
        <v>526.4062743433384</v>
      </c>
      <c r="O42" s="186">
        <v>3.5652751376589742</v>
      </c>
      <c r="P42" s="188">
        <v>23.566136148652351</v>
      </c>
      <c r="Q42" s="186">
        <v>4.897310913426935</v>
      </c>
      <c r="R42" s="186"/>
      <c r="S42" s="188">
        <v>527.85614749845638</v>
      </c>
      <c r="T42" s="186">
        <v>4.1215250498058893</v>
      </c>
      <c r="U42" s="188">
        <v>523.81400456143911</v>
      </c>
      <c r="V42" s="186">
        <v>4.042859141199675</v>
      </c>
      <c r="W42" s="188">
        <v>-4.0421429370171493</v>
      </c>
      <c r="X42" s="186">
        <v>5.288318992306416</v>
      </c>
      <c r="Y42" s="186"/>
      <c r="Z42" s="188">
        <v>520.93028734384836</v>
      </c>
      <c r="AA42" s="186">
        <v>3.86054464998751</v>
      </c>
      <c r="AB42" s="188">
        <v>516.88838165596826</v>
      </c>
      <c r="AC42" s="186">
        <v>3.6278918372739586</v>
      </c>
      <c r="AD42" s="188">
        <v>-4.0419056878800008</v>
      </c>
      <c r="AE42" s="186">
        <v>5.0073182603962465</v>
      </c>
      <c r="AF42" s="18"/>
    </row>
    <row r="43" spans="1:32" ht="13.5" customHeight="1">
      <c r="A43" s="115"/>
      <c r="B43" s="81"/>
      <c r="C43" s="81"/>
      <c r="D43" s="33"/>
      <c r="E43" s="81"/>
      <c r="F43" s="81"/>
      <c r="G43" s="81"/>
      <c r="H43" s="81"/>
      <c r="I43" s="81"/>
      <c r="J43" s="17"/>
      <c r="K43" s="194" t="s">
        <v>16</v>
      </c>
      <c r="L43" s="195">
        <v>493.83202583114803</v>
      </c>
      <c r="M43" s="196">
        <v>4.2253417110797082</v>
      </c>
      <c r="N43" s="195">
        <v>517.38086407049855</v>
      </c>
      <c r="O43" s="196">
        <v>3.5795376378824444</v>
      </c>
      <c r="P43" s="195">
        <v>23.54883823935057</v>
      </c>
      <c r="Q43" s="196">
        <v>3.5090849024268578</v>
      </c>
      <c r="R43" s="196"/>
      <c r="S43" s="195">
        <v>482.4576904467641</v>
      </c>
      <c r="T43" s="196">
        <v>3.9040785797399975</v>
      </c>
      <c r="U43" s="195">
        <v>473.84621441491458</v>
      </c>
      <c r="V43" s="196">
        <v>3.3035388645901134</v>
      </c>
      <c r="W43" s="195">
        <v>-8.6114760318494472</v>
      </c>
      <c r="X43" s="196">
        <v>3.1960032470248319</v>
      </c>
      <c r="Y43" s="196"/>
      <c r="Z43" s="195">
        <v>502.7422670470329</v>
      </c>
      <c r="AA43" s="196">
        <v>3.9071071237848898</v>
      </c>
      <c r="AB43" s="195">
        <v>502.0018449351461</v>
      </c>
      <c r="AC43" s="196">
        <v>3.4791273157431162</v>
      </c>
      <c r="AD43" s="195">
        <v>-0.74042211188680662</v>
      </c>
      <c r="AE43" s="196">
        <v>3.2819653601601484</v>
      </c>
      <c r="AF43" s="18"/>
    </row>
    <row r="44" spans="1:32" ht="13.5" customHeight="1">
      <c r="A44" s="115"/>
      <c r="B44" s="81"/>
      <c r="C44" s="81"/>
      <c r="D44" s="33"/>
      <c r="E44" s="81"/>
      <c r="F44" s="81"/>
      <c r="G44" s="81"/>
      <c r="H44" s="81"/>
      <c r="I44" s="81"/>
      <c r="J44" s="17"/>
      <c r="K44" s="187" t="s">
        <v>35</v>
      </c>
      <c r="L44" s="188">
        <v>506.39941947922921</v>
      </c>
      <c r="M44" s="186">
        <v>3.020017114459252</v>
      </c>
      <c r="N44" s="188">
        <v>529.62490239823012</v>
      </c>
      <c r="O44" s="186">
        <v>2.4649525483426045</v>
      </c>
      <c r="P44" s="188">
        <v>23.225482919000996</v>
      </c>
      <c r="Q44" s="186">
        <v>3.2805611436158477</v>
      </c>
      <c r="R44" s="186"/>
      <c r="S44" s="188">
        <v>502.62356861361224</v>
      </c>
      <c r="T44" s="186">
        <v>2.8741274927370406</v>
      </c>
      <c r="U44" s="188">
        <v>496.67617367190655</v>
      </c>
      <c r="V44" s="186">
        <v>2.6966325315916881</v>
      </c>
      <c r="W44" s="188">
        <v>-5.9473949417056877</v>
      </c>
      <c r="X44" s="186">
        <v>3.4124693729552296</v>
      </c>
      <c r="Y44" s="186"/>
      <c r="Z44" s="188">
        <v>495.36727195974504</v>
      </c>
      <c r="AA44" s="186">
        <v>2.9823675124377034</v>
      </c>
      <c r="AB44" s="188">
        <v>496.85137888611001</v>
      </c>
      <c r="AC44" s="186">
        <v>2.6079274425738994</v>
      </c>
      <c r="AD44" s="188">
        <v>1.484106926364956</v>
      </c>
      <c r="AE44" s="186">
        <v>3.4346158245126124</v>
      </c>
      <c r="AF44" s="18"/>
    </row>
    <row r="45" spans="1:32" ht="13.5" customHeight="1">
      <c r="A45" s="115"/>
      <c r="B45" s="81"/>
      <c r="C45" s="81"/>
      <c r="D45" s="33"/>
      <c r="E45" s="81"/>
      <c r="F45" s="81"/>
      <c r="G45" s="81"/>
      <c r="H45" s="81"/>
      <c r="I45" s="81"/>
      <c r="J45" s="17"/>
      <c r="K45" s="194" t="s">
        <v>47</v>
      </c>
      <c r="L45" s="195">
        <v>481.97369495016437</v>
      </c>
      <c r="M45" s="196">
        <v>2.8519718287918554</v>
      </c>
      <c r="N45" s="195">
        <v>503.68723472724855</v>
      </c>
      <c r="O45" s="196">
        <v>2.7826228357006535</v>
      </c>
      <c r="P45" s="195">
        <v>21.713539777084176</v>
      </c>
      <c r="Q45" s="196">
        <v>3.1933875594308905</v>
      </c>
      <c r="R45" s="196"/>
      <c r="S45" s="195">
        <v>514.13159943107235</v>
      </c>
      <c r="T45" s="196">
        <v>2.89943981597657</v>
      </c>
      <c r="U45" s="195">
        <v>502.04682978988387</v>
      </c>
      <c r="V45" s="196">
        <v>2.6902164281668379</v>
      </c>
      <c r="W45" s="195">
        <v>-12.084769641188565</v>
      </c>
      <c r="X45" s="196">
        <v>3.3256984909844531</v>
      </c>
      <c r="Y45" s="196"/>
      <c r="Z45" s="195">
        <v>501.19085976743395</v>
      </c>
      <c r="AA45" s="196">
        <v>2.6124562522777977</v>
      </c>
      <c r="AB45" s="195">
        <v>496.37047898434543</v>
      </c>
      <c r="AC45" s="196">
        <v>2.7216227922047906</v>
      </c>
      <c r="AD45" s="195">
        <v>-4.8203807830884564</v>
      </c>
      <c r="AE45" s="196">
        <v>2.9528009669654449</v>
      </c>
      <c r="AF45" s="18"/>
    </row>
    <row r="46" spans="1:32" ht="13.5" customHeight="1">
      <c r="A46" s="115"/>
      <c r="B46" s="81"/>
      <c r="C46" s="81"/>
      <c r="D46" s="33"/>
      <c r="E46" s="81"/>
      <c r="F46" s="81"/>
      <c r="G46" s="81"/>
      <c r="H46" s="81"/>
      <c r="I46" s="81"/>
      <c r="J46" s="17"/>
      <c r="K46" s="187" t="s">
        <v>32</v>
      </c>
      <c r="L46" s="188">
        <v>493.39881388175047</v>
      </c>
      <c r="M46" s="186">
        <v>3.7942325684502838</v>
      </c>
      <c r="N46" s="188">
        <v>513.82050431232994</v>
      </c>
      <c r="O46" s="186">
        <v>2.9816561590495061</v>
      </c>
      <c r="P46" s="188">
        <v>20.421690430579488</v>
      </c>
      <c r="Q46" s="186">
        <v>4.2911274169972335</v>
      </c>
      <c r="R46" s="186"/>
      <c r="S46" s="188">
        <v>532.15610962717744</v>
      </c>
      <c r="T46" s="186">
        <v>3.4233274189966711</v>
      </c>
      <c r="U46" s="188">
        <v>522.03461753602573</v>
      </c>
      <c r="V46" s="186">
        <v>2.8618995691095854</v>
      </c>
      <c r="W46" s="188">
        <v>-10.121492091151845</v>
      </c>
      <c r="X46" s="186">
        <v>3.934628989506638</v>
      </c>
      <c r="Y46" s="186"/>
      <c r="Z46" s="188">
        <v>530.56015412258103</v>
      </c>
      <c r="AA46" s="186">
        <v>3.5432766872346826</v>
      </c>
      <c r="AB46" s="188">
        <v>527.77784894889351</v>
      </c>
      <c r="AC46" s="186">
        <v>3.0291548353541171</v>
      </c>
      <c r="AD46" s="188">
        <v>-2.7823051736875302</v>
      </c>
      <c r="AE46" s="186">
        <v>4.0431581525818459</v>
      </c>
      <c r="AF46" s="18"/>
    </row>
    <row r="47" spans="1:32" ht="13.5" customHeight="1">
      <c r="A47" s="115"/>
      <c r="B47" s="81"/>
      <c r="C47" s="81"/>
      <c r="D47" s="33"/>
      <c r="E47" s="81"/>
      <c r="F47" s="81"/>
      <c r="G47" s="81"/>
      <c r="H47" s="81"/>
      <c r="I47" s="81"/>
      <c r="J47" s="17"/>
      <c r="K47" s="194" t="s">
        <v>17</v>
      </c>
      <c r="L47" s="195">
        <v>493.5742621599727</v>
      </c>
      <c r="M47" s="196">
        <v>3.1788465280380511</v>
      </c>
      <c r="N47" s="195">
        <v>513.69902499663783</v>
      </c>
      <c r="O47" s="196">
        <v>3.1200079918545396</v>
      </c>
      <c r="P47" s="195">
        <v>20.124762836665145</v>
      </c>
      <c r="Q47" s="196">
        <v>3.644694665287965</v>
      </c>
      <c r="R47" s="196"/>
      <c r="S47" s="195">
        <v>508.03409797130092</v>
      </c>
      <c r="T47" s="196">
        <v>3.2222435743072149</v>
      </c>
      <c r="U47" s="195">
        <v>495.85838050072965</v>
      </c>
      <c r="V47" s="196">
        <v>3.0282547425711388</v>
      </c>
      <c r="W47" s="195">
        <v>-12.175717470571289</v>
      </c>
      <c r="X47" s="196">
        <v>3.5924030965542135</v>
      </c>
      <c r="Y47" s="196"/>
      <c r="Z47" s="195">
        <v>505.9334560483959</v>
      </c>
      <c r="AA47" s="196">
        <v>3.0949580887552099</v>
      </c>
      <c r="AB47" s="195">
        <v>503.47276701633177</v>
      </c>
      <c r="AC47" s="196">
        <v>3.1776905308909793</v>
      </c>
      <c r="AD47" s="195">
        <v>-2.4606890320640051</v>
      </c>
      <c r="AE47" s="196">
        <v>3.6186156289113471</v>
      </c>
      <c r="AF47" s="18"/>
    </row>
    <row r="48" spans="1:32" ht="13.5" customHeight="1">
      <c r="A48" s="81"/>
      <c r="B48" s="81"/>
      <c r="C48" s="81"/>
      <c r="D48" s="33"/>
      <c r="E48" s="81"/>
      <c r="F48" s="81"/>
      <c r="G48" s="81"/>
      <c r="H48" s="81"/>
      <c r="I48" s="81"/>
      <c r="J48" s="17"/>
      <c r="K48" s="187" t="s">
        <v>45</v>
      </c>
      <c r="L48" s="188">
        <v>442.49359632352247</v>
      </c>
      <c r="M48" s="186">
        <v>3.4265567144768698</v>
      </c>
      <c r="N48" s="188">
        <v>462.30243981763772</v>
      </c>
      <c r="O48" s="186">
        <v>2.905994183971595</v>
      </c>
      <c r="P48" s="188">
        <v>19.808843494115322</v>
      </c>
      <c r="Q48" s="186">
        <v>3.6400731164787086</v>
      </c>
      <c r="R48" s="186"/>
      <c r="S48" s="188">
        <v>421.09179181027804</v>
      </c>
      <c r="T48" s="186">
        <v>3.3018757220572228</v>
      </c>
      <c r="U48" s="188">
        <v>413.62675754931433</v>
      </c>
      <c r="V48" s="186">
        <v>2.7267060398443528</v>
      </c>
      <c r="W48" s="188">
        <v>-7.4650342609637397</v>
      </c>
      <c r="X48" s="186">
        <v>3.6470001583136207</v>
      </c>
      <c r="Y48" s="186"/>
      <c r="Z48" s="188">
        <v>445.30958560851326</v>
      </c>
      <c r="AA48" s="186">
        <v>3.1630264322040222</v>
      </c>
      <c r="AB48" s="188">
        <v>441.81122579413926</v>
      </c>
      <c r="AC48" s="186">
        <v>2.6359586789769218</v>
      </c>
      <c r="AD48" s="188">
        <v>-3.4983598143738961</v>
      </c>
      <c r="AE48" s="186">
        <v>3.2618000014069124</v>
      </c>
      <c r="AF48" s="18"/>
    </row>
    <row r="49" spans="1:32" ht="13.5" customHeight="1">
      <c r="A49" s="17"/>
      <c r="B49" s="17"/>
      <c r="C49" s="17"/>
      <c r="D49" s="18"/>
      <c r="E49" s="17"/>
      <c r="F49" s="116"/>
      <c r="G49" s="116"/>
      <c r="H49" s="116"/>
      <c r="I49" s="116"/>
      <c r="J49" s="17"/>
      <c r="K49" s="194" t="s">
        <v>71</v>
      </c>
      <c r="L49" s="195">
        <v>419.2211663076647</v>
      </c>
      <c r="M49" s="196">
        <v>3.0669189229522655</v>
      </c>
      <c r="N49" s="195">
        <v>433.60307553238573</v>
      </c>
      <c r="O49" s="196">
        <v>4.3410562645537496</v>
      </c>
      <c r="P49" s="195">
        <v>14.38190922472112</v>
      </c>
      <c r="Q49" s="196">
        <v>3.3384299198452645</v>
      </c>
      <c r="R49" s="196"/>
      <c r="S49" s="195">
        <v>411.2699476807424</v>
      </c>
      <c r="T49" s="196">
        <v>3.1339847714780955</v>
      </c>
      <c r="U49" s="195">
        <v>393.6027159755277</v>
      </c>
      <c r="V49" s="196">
        <v>4.4763422903754782</v>
      </c>
      <c r="W49" s="195">
        <v>-17.667231705214665</v>
      </c>
      <c r="X49" s="196">
        <v>3.9288677860545582</v>
      </c>
      <c r="Y49" s="196"/>
      <c r="Z49" s="195">
        <v>420.3764329997141</v>
      </c>
      <c r="AA49" s="196">
        <v>3.0092401288420523</v>
      </c>
      <c r="AB49" s="195">
        <v>410.98099170865947</v>
      </c>
      <c r="AC49" s="196">
        <v>4.272945226221263</v>
      </c>
      <c r="AD49" s="195">
        <v>-9.3954412910546647</v>
      </c>
      <c r="AE49" s="196">
        <v>3.3944838736292851</v>
      </c>
      <c r="AF49" s="18"/>
    </row>
    <row r="50" spans="1:32" ht="13.5" customHeight="1">
      <c r="A50" s="17"/>
      <c r="B50" s="17"/>
      <c r="C50" s="17"/>
      <c r="D50" s="18"/>
      <c r="E50" s="17"/>
      <c r="F50" s="116"/>
      <c r="G50" s="116"/>
      <c r="H50" s="116"/>
      <c r="I50" s="116"/>
      <c r="J50" s="17"/>
      <c r="K50" s="187" t="s">
        <v>29</v>
      </c>
      <c r="L50" s="188">
        <v>414.68277384703288</v>
      </c>
      <c r="M50" s="186">
        <v>3.0908485665347118</v>
      </c>
      <c r="N50" s="188">
        <v>425.80046267764919</v>
      </c>
      <c r="O50" s="186">
        <v>2.9587590489135915</v>
      </c>
      <c r="P50" s="188">
        <v>11.117688830616324</v>
      </c>
      <c r="Q50" s="186">
        <v>2.5194255473579528</v>
      </c>
      <c r="R50" s="186"/>
      <c r="S50" s="188">
        <v>414.91780870693378</v>
      </c>
      <c r="T50" s="186">
        <v>2.8751979845029276</v>
      </c>
      <c r="U50" s="188">
        <v>403.16562910716885</v>
      </c>
      <c r="V50" s="186">
        <v>2.7443385680215409</v>
      </c>
      <c r="W50" s="188">
        <v>-11.752179599764879</v>
      </c>
      <c r="X50" s="186">
        <v>2.5816300160667436</v>
      </c>
      <c r="Y50" s="186"/>
      <c r="Z50" s="188">
        <v>424.08899219563938</v>
      </c>
      <c r="AA50" s="186">
        <v>2.7697130595353441</v>
      </c>
      <c r="AB50" s="188">
        <v>414.70414826330716</v>
      </c>
      <c r="AC50" s="186">
        <v>2.9250376965543037</v>
      </c>
      <c r="AD50" s="188">
        <v>-9.3848439323322062</v>
      </c>
      <c r="AE50" s="186">
        <v>2.4240327038950293</v>
      </c>
      <c r="AF50" s="18"/>
    </row>
    <row r="51" spans="1:32" ht="13.5" customHeight="1">
      <c r="A51" s="17"/>
      <c r="B51" s="17"/>
      <c r="C51" s="17"/>
      <c r="D51" s="18"/>
      <c r="E51" s="17"/>
      <c r="F51" s="116"/>
      <c r="G51" s="116"/>
      <c r="H51" s="116"/>
      <c r="I51" s="116"/>
      <c r="J51" s="17"/>
      <c r="K51" s="194" t="s">
        <v>84</v>
      </c>
      <c r="L51" s="195">
        <v>407.02874391300492</v>
      </c>
      <c r="M51" s="196">
        <v>3.9735289490417252</v>
      </c>
      <c r="N51" s="195">
        <v>417.35622207850548</v>
      </c>
      <c r="O51" s="196">
        <v>3.2763082832660997</v>
      </c>
      <c r="P51" s="195">
        <v>10.327478165500594</v>
      </c>
      <c r="Q51" s="196">
        <v>3.2933229080741766</v>
      </c>
      <c r="R51" s="196"/>
      <c r="S51" s="195">
        <v>400.88716938808454</v>
      </c>
      <c r="T51" s="196">
        <v>3.7557144103674438</v>
      </c>
      <c r="U51" s="195">
        <v>381.36527504905979</v>
      </c>
      <c r="V51" s="196">
        <v>3.1464219615770066</v>
      </c>
      <c r="W51" s="195">
        <v>-19.521894339024847</v>
      </c>
      <c r="X51" s="196">
        <v>3.4747289946694888</v>
      </c>
      <c r="Y51" s="196"/>
      <c r="Z51" s="195">
        <v>419.60537540839334</v>
      </c>
      <c r="AA51" s="196">
        <v>3.8326656826194911</v>
      </c>
      <c r="AB51" s="195">
        <v>407.28540637769476</v>
      </c>
      <c r="AC51" s="196">
        <v>2.9050213546771051</v>
      </c>
      <c r="AD51" s="195">
        <v>-12.31996903069861</v>
      </c>
      <c r="AE51" s="196">
        <v>2.9017862136602508</v>
      </c>
      <c r="AF51" s="18"/>
    </row>
    <row r="52" spans="1:32" ht="13.5" customHeight="1">
      <c r="A52" s="17"/>
      <c r="B52" s="17"/>
      <c r="C52" s="17"/>
      <c r="D52" s="18"/>
      <c r="E52" s="17"/>
      <c r="F52" s="116"/>
      <c r="G52" s="116"/>
      <c r="H52" s="116"/>
      <c r="I52" s="116"/>
      <c r="J52" s="17"/>
      <c r="K52" s="189"/>
      <c r="L52" s="189"/>
      <c r="M52" s="189"/>
      <c r="N52" s="189"/>
      <c r="O52" s="189"/>
      <c r="P52" s="189"/>
      <c r="Q52" s="189"/>
      <c r="R52" s="189"/>
      <c r="S52" s="189"/>
      <c r="T52" s="189"/>
      <c r="U52" s="189"/>
      <c r="V52" s="189"/>
      <c r="W52" s="189"/>
      <c r="X52" s="189"/>
      <c r="Y52" s="189"/>
      <c r="Z52" s="190"/>
      <c r="AA52" s="190"/>
      <c r="AB52" s="189"/>
      <c r="AC52" s="189"/>
      <c r="AD52" s="189"/>
      <c r="AE52" s="189"/>
      <c r="AF52" s="15"/>
    </row>
    <row r="53" spans="1:32" ht="13.5" customHeight="1">
      <c r="A53" s="17"/>
      <c r="B53" s="17"/>
      <c r="C53" s="17"/>
      <c r="D53" s="18"/>
      <c r="E53" s="17"/>
      <c r="F53" s="116"/>
      <c r="G53" s="116"/>
      <c r="H53" s="116"/>
      <c r="I53" s="116"/>
      <c r="J53" s="17"/>
      <c r="K53" s="197" t="s">
        <v>21</v>
      </c>
      <c r="L53" s="198"/>
      <c r="M53" s="199"/>
      <c r="N53" s="198"/>
      <c r="O53" s="199"/>
      <c r="P53" s="198"/>
      <c r="Q53" s="199"/>
      <c r="R53" s="199"/>
      <c r="S53" s="198">
        <v>484.56819521404833</v>
      </c>
      <c r="T53" s="199">
        <v>2.0625830941496237</v>
      </c>
      <c r="U53" s="198">
        <v>478.13591051717498</v>
      </c>
      <c r="V53" s="199">
        <v>1.4772340862575533</v>
      </c>
      <c r="W53" s="198">
        <v>-6.4322846968732792</v>
      </c>
      <c r="X53" s="199">
        <v>2.0872530226141759</v>
      </c>
      <c r="Y53" s="199"/>
      <c r="Z53" s="198">
        <v>484.43994655301867</v>
      </c>
      <c r="AA53" s="199">
        <v>1.8865632765164013</v>
      </c>
      <c r="AB53" s="198">
        <v>482.0337941326768</v>
      </c>
      <c r="AC53" s="199">
        <v>1.8393485457306331</v>
      </c>
      <c r="AD53" s="198">
        <v>-2.4061524203419822</v>
      </c>
      <c r="AE53" s="199">
        <v>2.0592177869468169</v>
      </c>
    </row>
    <row r="54" spans="1:32" ht="13.5" customHeight="1">
      <c r="A54" s="17"/>
      <c r="B54" s="17"/>
      <c r="C54" s="17"/>
      <c r="D54" s="18"/>
      <c r="E54" s="17"/>
      <c r="F54" s="116"/>
      <c r="G54" s="116"/>
      <c r="H54" s="116"/>
      <c r="I54" s="116"/>
      <c r="J54" s="17"/>
      <c r="K54" s="61"/>
      <c r="L54" s="61"/>
      <c r="M54" s="61"/>
      <c r="N54" s="61"/>
      <c r="O54" s="61"/>
      <c r="P54" s="61"/>
      <c r="Q54" s="61"/>
      <c r="R54" s="61"/>
      <c r="S54" s="61"/>
      <c r="T54" s="61"/>
      <c r="U54" s="61"/>
      <c r="V54" s="61"/>
      <c r="W54" s="61"/>
      <c r="X54" s="61"/>
      <c r="Y54" s="61"/>
      <c r="Z54" s="61"/>
      <c r="AA54" s="61"/>
      <c r="AB54" s="20"/>
      <c r="AC54" s="19"/>
      <c r="AD54" s="19"/>
      <c r="AE54" s="19"/>
    </row>
    <row r="55" spans="1:32" ht="13.5" customHeight="1">
      <c r="A55" s="17"/>
      <c r="B55" s="17"/>
      <c r="C55" s="17"/>
      <c r="D55" s="17"/>
      <c r="E55" s="17"/>
      <c r="F55" s="17"/>
      <c r="G55" s="17"/>
      <c r="H55" s="17"/>
      <c r="I55" s="17"/>
      <c r="J55" s="17"/>
      <c r="K55" s="120"/>
      <c r="L55" s="120"/>
      <c r="M55" s="120"/>
      <c r="N55" s="120"/>
      <c r="O55" s="120"/>
      <c r="P55" s="120"/>
      <c r="Q55" s="120"/>
      <c r="R55" s="120"/>
      <c r="S55" s="120"/>
      <c r="T55" s="120"/>
      <c r="U55" s="120"/>
      <c r="V55" s="120"/>
      <c r="W55" s="120"/>
      <c r="X55" s="120"/>
      <c r="Y55" s="120"/>
      <c r="Z55" s="120"/>
      <c r="AA55" s="120"/>
      <c r="AB55" s="22"/>
      <c r="AC55" s="22"/>
      <c r="AD55" s="22"/>
      <c r="AE55" s="22"/>
    </row>
    <row r="56" spans="1:32" ht="13.5" customHeight="1">
      <c r="A56" s="17"/>
      <c r="B56" s="17"/>
      <c r="C56" s="17"/>
      <c r="D56" s="17"/>
      <c r="E56" s="17"/>
      <c r="F56" s="17"/>
      <c r="G56" s="17"/>
      <c r="H56" s="17"/>
      <c r="I56" s="17"/>
      <c r="J56" s="17"/>
      <c r="K56" s="115"/>
      <c r="L56" s="115"/>
      <c r="M56" s="115"/>
      <c r="N56" s="115"/>
      <c r="O56" s="115"/>
      <c r="P56" s="115"/>
      <c r="Q56" s="115"/>
      <c r="R56" s="115"/>
      <c r="S56" s="115"/>
      <c r="T56" s="115"/>
      <c r="U56" s="115"/>
      <c r="V56" s="115"/>
      <c r="W56" s="115"/>
      <c r="X56" s="115"/>
      <c r="Y56" s="115"/>
      <c r="Z56" s="115"/>
      <c r="AA56" s="115"/>
      <c r="AB56" s="22"/>
      <c r="AC56" s="22"/>
      <c r="AD56" s="22"/>
      <c r="AE56" s="22"/>
    </row>
    <row r="57" spans="1:32" ht="13.5" customHeight="1">
      <c r="A57" s="17"/>
      <c r="B57" s="17"/>
      <c r="C57" s="17"/>
      <c r="D57" s="17"/>
      <c r="E57" s="17"/>
      <c r="F57" s="17"/>
      <c r="G57" s="17"/>
      <c r="H57" s="17"/>
      <c r="I57" s="17"/>
      <c r="J57" s="17"/>
      <c r="K57" s="115"/>
      <c r="L57" s="115"/>
      <c r="M57" s="115"/>
      <c r="N57" s="115"/>
      <c r="O57" s="115"/>
      <c r="P57" s="115"/>
      <c r="Q57" s="115"/>
      <c r="R57" s="115"/>
      <c r="S57" s="115"/>
      <c r="T57" s="115"/>
      <c r="U57" s="115"/>
      <c r="V57" s="115"/>
      <c r="W57" s="115"/>
      <c r="X57" s="115"/>
      <c r="Y57" s="115"/>
      <c r="Z57" s="115"/>
      <c r="AA57" s="115"/>
      <c r="AB57" s="22"/>
      <c r="AC57" s="22"/>
      <c r="AD57" s="22"/>
      <c r="AE57" s="22"/>
    </row>
    <row r="58" spans="1:32" ht="13.5" customHeight="1">
      <c r="A58" s="17"/>
      <c r="B58" s="17"/>
      <c r="C58" s="17"/>
      <c r="D58" s="17"/>
      <c r="E58" s="17"/>
      <c r="F58" s="17"/>
      <c r="G58" s="17"/>
      <c r="H58" s="17"/>
      <c r="I58" s="17"/>
      <c r="J58" s="17"/>
      <c r="K58" s="122"/>
      <c r="L58" s="122"/>
      <c r="M58" s="122"/>
      <c r="N58" s="122"/>
      <c r="O58" s="122"/>
      <c r="P58" s="122"/>
      <c r="Q58" s="122"/>
      <c r="R58" s="122"/>
      <c r="S58" s="122"/>
      <c r="T58" s="122"/>
      <c r="U58" s="122"/>
      <c r="V58" s="122"/>
      <c r="W58" s="122"/>
      <c r="X58" s="122"/>
      <c r="Y58" s="122"/>
      <c r="Z58" s="122"/>
      <c r="AA58" s="122"/>
      <c r="AB58" s="22"/>
      <c r="AC58" s="23"/>
      <c r="AD58" s="23"/>
      <c r="AE58" s="22"/>
    </row>
    <row r="59" spans="1:32" ht="13.5" customHeight="1">
      <c r="A59" s="17"/>
      <c r="B59" s="17"/>
      <c r="C59" s="17"/>
      <c r="D59" s="17"/>
      <c r="E59" s="17"/>
      <c r="F59" s="17"/>
      <c r="G59" s="17"/>
      <c r="H59" s="17"/>
      <c r="I59" s="17"/>
      <c r="J59" s="17"/>
      <c r="K59" s="122"/>
      <c r="L59" s="122"/>
      <c r="M59" s="122"/>
      <c r="N59" s="122"/>
      <c r="O59" s="122"/>
      <c r="P59" s="122"/>
      <c r="Q59" s="122"/>
      <c r="R59" s="122"/>
      <c r="S59" s="122"/>
      <c r="T59" s="122"/>
      <c r="U59" s="122"/>
      <c r="V59" s="122"/>
      <c r="W59" s="122"/>
      <c r="X59" s="122"/>
      <c r="Y59" s="122"/>
      <c r="Z59" s="122"/>
      <c r="AA59" s="122"/>
      <c r="AB59" s="22"/>
      <c r="AC59" s="23"/>
      <c r="AD59" s="23"/>
      <c r="AE59" s="22"/>
    </row>
    <row r="60" spans="1:32" ht="12.75" customHeight="1">
      <c r="A60" s="15"/>
      <c r="B60" s="15"/>
      <c r="C60" s="15"/>
      <c r="D60" s="15"/>
      <c r="E60" s="15"/>
      <c r="F60" s="15"/>
      <c r="G60" s="15"/>
      <c r="H60" s="15"/>
      <c r="I60" s="15"/>
      <c r="J60" s="17"/>
      <c r="K60" s="122"/>
      <c r="L60" s="122"/>
      <c r="M60" s="122"/>
      <c r="N60" s="122"/>
      <c r="O60" s="122"/>
      <c r="P60" s="122"/>
      <c r="Q60" s="122"/>
      <c r="R60" s="122"/>
      <c r="S60" s="122"/>
      <c r="T60" s="122"/>
      <c r="U60" s="122"/>
      <c r="V60" s="122"/>
      <c r="W60" s="122"/>
      <c r="X60" s="122"/>
      <c r="Y60" s="122"/>
      <c r="Z60" s="122"/>
      <c r="AA60" s="122"/>
      <c r="AB60" s="22"/>
      <c r="AC60" s="23"/>
      <c r="AD60" s="23"/>
      <c r="AE60" s="22"/>
    </row>
    <row r="61" spans="1:32" ht="12.75" customHeight="1">
      <c r="A61" s="15"/>
      <c r="B61" s="15"/>
      <c r="C61" s="15"/>
      <c r="D61" s="15"/>
      <c r="E61" s="15"/>
      <c r="F61" s="15"/>
      <c r="G61" s="15"/>
      <c r="H61" s="15"/>
      <c r="I61" s="15"/>
      <c r="J61" s="17"/>
      <c r="K61" s="115"/>
      <c r="L61" s="115"/>
      <c r="M61" s="115"/>
      <c r="N61" s="115"/>
      <c r="O61" s="115"/>
      <c r="P61" s="115"/>
      <c r="Q61" s="115"/>
      <c r="R61" s="115"/>
      <c r="S61" s="115"/>
      <c r="T61" s="115"/>
      <c r="U61" s="115"/>
      <c r="V61" s="115"/>
      <c r="W61" s="115"/>
      <c r="X61" s="115"/>
      <c r="Y61" s="115"/>
      <c r="Z61" s="115"/>
      <c r="AA61" s="115"/>
      <c r="AB61" s="22"/>
      <c r="AC61" s="23"/>
      <c r="AD61" s="23"/>
      <c r="AE61" s="22"/>
    </row>
    <row r="62" spans="1:32" ht="12.75" customHeight="1">
      <c r="A62" s="15"/>
      <c r="B62" s="15"/>
      <c r="C62" s="15"/>
      <c r="D62" s="15"/>
      <c r="E62" s="15"/>
      <c r="F62" s="15"/>
      <c r="G62" s="15"/>
      <c r="H62" s="15"/>
      <c r="I62" s="15"/>
      <c r="J62" s="17"/>
      <c r="K62" s="129"/>
      <c r="L62" s="129"/>
      <c r="M62" s="129"/>
      <c r="N62" s="129"/>
      <c r="O62" s="129"/>
      <c r="P62" s="129"/>
      <c r="Q62" s="129"/>
      <c r="R62" s="129"/>
      <c r="S62" s="129"/>
      <c r="T62" s="129"/>
      <c r="U62" s="129"/>
      <c r="V62" s="129"/>
      <c r="W62" s="129"/>
      <c r="X62" s="129"/>
      <c r="Y62" s="129"/>
      <c r="Z62" s="129"/>
      <c r="AA62" s="129"/>
      <c r="AB62" s="22"/>
      <c r="AC62" s="23"/>
      <c r="AD62" s="23"/>
      <c r="AE62" s="22"/>
    </row>
    <row r="63" spans="1:32" ht="12.75" customHeight="1">
      <c r="A63" s="15"/>
      <c r="B63" s="15"/>
      <c r="C63" s="15"/>
      <c r="D63" s="15"/>
      <c r="E63" s="15"/>
      <c r="F63" s="15"/>
      <c r="G63" s="15"/>
      <c r="H63" s="15"/>
      <c r="I63" s="15"/>
      <c r="J63" s="17"/>
      <c r="K63" s="15"/>
      <c r="L63" s="15"/>
      <c r="M63" s="15"/>
      <c r="N63" s="15"/>
      <c r="O63" s="15"/>
      <c r="P63" s="15"/>
      <c r="Q63" s="15"/>
      <c r="R63" s="15"/>
      <c r="S63" s="15"/>
      <c r="T63" s="15"/>
      <c r="U63" s="15"/>
      <c r="V63" s="15"/>
      <c r="W63" s="15"/>
      <c r="X63" s="15"/>
      <c r="Y63" s="15"/>
      <c r="Z63" s="15"/>
      <c r="AA63" s="15"/>
      <c r="AB63" s="15"/>
      <c r="AC63" s="16"/>
      <c r="AD63" s="16"/>
      <c r="AE63" s="15"/>
    </row>
    <row r="64" spans="1:32" ht="12.75" customHeight="1">
      <c r="A64" s="15"/>
      <c r="B64" s="15"/>
      <c r="C64" s="15"/>
      <c r="D64" s="15"/>
      <c r="E64" s="15"/>
      <c r="F64" s="15"/>
      <c r="G64" s="15"/>
      <c r="H64" s="15"/>
      <c r="I64" s="15"/>
      <c r="J64" s="17"/>
      <c r="K64" s="15"/>
      <c r="L64" s="15"/>
      <c r="M64" s="15"/>
      <c r="N64" s="15"/>
      <c r="O64" s="15"/>
      <c r="P64" s="15"/>
      <c r="Q64" s="15"/>
      <c r="R64" s="15"/>
      <c r="S64" s="15"/>
      <c r="T64" s="15"/>
      <c r="U64" s="15"/>
      <c r="V64" s="15"/>
      <c r="W64" s="15"/>
      <c r="X64" s="15"/>
      <c r="Y64" s="15"/>
      <c r="Z64" s="15"/>
      <c r="AA64" s="15"/>
      <c r="AB64" s="15"/>
      <c r="AC64" s="16"/>
      <c r="AD64" s="16"/>
      <c r="AE64" s="15"/>
    </row>
    <row r="65" spans="1:31">
      <c r="A65" s="15"/>
      <c r="B65" s="15"/>
      <c r="C65" s="15"/>
      <c r="D65" s="15"/>
      <c r="E65" s="15"/>
      <c r="F65" s="15"/>
      <c r="G65" s="15"/>
      <c r="H65" s="15"/>
      <c r="I65" s="15"/>
      <c r="J65" s="17"/>
      <c r="K65" s="15"/>
      <c r="L65" s="15"/>
      <c r="M65" s="15"/>
      <c r="N65" s="15"/>
      <c r="O65" s="15"/>
      <c r="P65" s="15"/>
      <c r="Q65" s="15"/>
      <c r="R65" s="15"/>
      <c r="S65" s="15"/>
      <c r="T65" s="15"/>
      <c r="U65" s="15"/>
      <c r="V65" s="15"/>
      <c r="W65" s="15"/>
      <c r="X65" s="15"/>
      <c r="Y65" s="15"/>
      <c r="Z65" s="15"/>
      <c r="AA65" s="15"/>
      <c r="AB65" s="15"/>
      <c r="AC65" s="16"/>
      <c r="AD65" s="16"/>
      <c r="AE65" s="15"/>
    </row>
    <row r="66" spans="1:31">
      <c r="A66" s="15"/>
      <c r="B66" s="15"/>
      <c r="C66" s="15"/>
      <c r="D66" s="15"/>
      <c r="E66" s="15"/>
      <c r="F66" s="15"/>
      <c r="G66" s="15"/>
      <c r="H66" s="15"/>
      <c r="I66" s="15"/>
      <c r="J66" s="17"/>
      <c r="K66" s="15"/>
      <c r="L66" s="15"/>
      <c r="M66" s="15"/>
      <c r="N66" s="15"/>
      <c r="O66" s="15"/>
      <c r="P66" s="15"/>
      <c r="Q66" s="15"/>
      <c r="R66" s="15"/>
      <c r="S66" s="15"/>
      <c r="T66" s="15"/>
      <c r="U66" s="15"/>
      <c r="V66" s="15"/>
      <c r="W66" s="15"/>
      <c r="X66" s="15"/>
      <c r="Y66" s="15"/>
      <c r="Z66" s="15"/>
      <c r="AA66" s="15"/>
      <c r="AB66" s="15"/>
      <c r="AC66" s="16"/>
      <c r="AD66" s="16"/>
      <c r="AE66" s="15"/>
    </row>
    <row r="67" spans="1:31">
      <c r="A67" s="15"/>
      <c r="B67" s="15"/>
      <c r="C67" s="15"/>
      <c r="D67" s="15"/>
      <c r="E67" s="15"/>
      <c r="F67" s="15"/>
      <c r="G67" s="15"/>
      <c r="H67" s="15"/>
      <c r="I67" s="15"/>
      <c r="J67" s="17"/>
      <c r="K67" s="15"/>
      <c r="L67" s="15"/>
      <c r="M67" s="15"/>
      <c r="N67" s="15"/>
      <c r="O67" s="15"/>
      <c r="P67" s="15"/>
      <c r="Q67" s="15"/>
      <c r="R67" s="15"/>
      <c r="S67" s="15"/>
      <c r="T67" s="15"/>
      <c r="U67" s="15"/>
      <c r="V67" s="15"/>
      <c r="W67" s="15"/>
      <c r="X67" s="15"/>
      <c r="Y67" s="15"/>
      <c r="Z67" s="15"/>
      <c r="AA67" s="15"/>
      <c r="AB67" s="15"/>
      <c r="AC67" s="16"/>
      <c r="AD67" s="16"/>
      <c r="AE67" s="15"/>
    </row>
    <row r="68" spans="1:31">
      <c r="A68" s="15"/>
      <c r="B68" s="15"/>
      <c r="C68" s="15"/>
      <c r="D68" s="15"/>
      <c r="E68" s="15"/>
      <c r="F68" s="15"/>
      <c r="G68" s="15"/>
      <c r="H68" s="15"/>
      <c r="I68" s="15"/>
      <c r="J68" s="17"/>
      <c r="K68" s="15"/>
      <c r="L68" s="15"/>
      <c r="M68" s="15"/>
      <c r="N68" s="15"/>
      <c r="O68" s="15"/>
      <c r="P68" s="15"/>
      <c r="Q68" s="15"/>
      <c r="R68" s="15"/>
      <c r="S68" s="15"/>
      <c r="T68" s="15"/>
      <c r="U68" s="15"/>
      <c r="V68" s="15"/>
      <c r="W68" s="15"/>
      <c r="X68" s="15"/>
      <c r="Y68" s="15"/>
      <c r="Z68" s="15"/>
      <c r="AA68" s="15"/>
      <c r="AB68" s="15"/>
      <c r="AC68" s="16"/>
      <c r="AD68" s="16"/>
      <c r="AE68" s="15"/>
    </row>
    <row r="69" spans="1:31" ht="13.5">
      <c r="A69" s="15"/>
      <c r="B69" s="15"/>
      <c r="C69" s="15"/>
      <c r="D69" s="15"/>
      <c r="E69" s="15"/>
      <c r="F69" s="15"/>
      <c r="G69" s="15"/>
      <c r="H69" s="15"/>
      <c r="I69" s="15"/>
      <c r="J69" s="22"/>
      <c r="K69" s="15"/>
      <c r="L69" s="15"/>
      <c r="M69" s="15"/>
      <c r="N69" s="15"/>
      <c r="O69" s="15"/>
      <c r="P69" s="15"/>
      <c r="Q69" s="15"/>
      <c r="R69" s="15"/>
      <c r="S69" s="15"/>
      <c r="T69" s="15"/>
      <c r="U69" s="15"/>
      <c r="V69" s="15"/>
      <c r="W69" s="15"/>
      <c r="X69" s="15"/>
      <c r="Y69" s="15"/>
      <c r="Z69" s="15"/>
      <c r="AA69" s="15"/>
      <c r="AB69" s="15"/>
      <c r="AC69" s="16"/>
      <c r="AD69" s="16"/>
      <c r="AE69" s="15"/>
    </row>
    <row r="70" spans="1:31" ht="13.5">
      <c r="A70" s="15"/>
      <c r="B70" s="15"/>
      <c r="C70" s="15"/>
      <c r="D70" s="15"/>
      <c r="E70" s="15"/>
      <c r="F70" s="15"/>
      <c r="G70" s="15"/>
      <c r="H70" s="15"/>
      <c r="I70" s="15"/>
      <c r="J70" s="22"/>
      <c r="K70" s="15"/>
      <c r="L70" s="15"/>
      <c r="M70" s="15"/>
      <c r="N70" s="15"/>
      <c r="O70" s="15"/>
      <c r="P70" s="15"/>
      <c r="Q70" s="15"/>
      <c r="R70" s="15"/>
      <c r="S70" s="15"/>
      <c r="T70" s="15"/>
      <c r="U70" s="15"/>
      <c r="V70" s="15"/>
      <c r="W70" s="15"/>
      <c r="X70" s="15"/>
      <c r="Y70" s="15"/>
      <c r="Z70" s="15"/>
      <c r="AA70" s="15"/>
      <c r="AB70" s="15"/>
      <c r="AC70" s="16"/>
      <c r="AD70" s="16"/>
      <c r="AE70" s="15"/>
    </row>
    <row r="71" spans="1:31" ht="13.5">
      <c r="A71" s="15"/>
      <c r="B71" s="15"/>
      <c r="C71" s="15"/>
      <c r="D71" s="15"/>
      <c r="E71" s="15"/>
      <c r="F71" s="15"/>
      <c r="G71" s="15"/>
      <c r="H71" s="15"/>
      <c r="I71" s="15"/>
      <c r="J71" s="22"/>
      <c r="K71" s="15"/>
      <c r="L71" s="15"/>
      <c r="M71" s="15"/>
      <c r="N71" s="15"/>
      <c r="O71" s="15"/>
      <c r="P71" s="15"/>
      <c r="Q71" s="15"/>
      <c r="R71" s="15"/>
      <c r="S71" s="15"/>
      <c r="T71" s="15"/>
      <c r="U71" s="15"/>
      <c r="V71" s="15"/>
      <c r="W71" s="15"/>
      <c r="X71" s="15"/>
      <c r="Y71" s="15"/>
      <c r="Z71" s="15"/>
      <c r="AA71" s="15"/>
      <c r="AB71" s="15"/>
      <c r="AC71" s="16"/>
      <c r="AD71" s="16"/>
      <c r="AE71" s="15"/>
    </row>
    <row r="72" spans="1:31" ht="13.5">
      <c r="A72" s="15"/>
      <c r="B72" s="15"/>
      <c r="C72" s="15"/>
      <c r="D72" s="15"/>
      <c r="E72" s="15"/>
      <c r="F72" s="15"/>
      <c r="G72" s="15"/>
      <c r="H72" s="15"/>
      <c r="I72" s="15"/>
      <c r="J72" s="22"/>
      <c r="K72" s="15"/>
      <c r="L72" s="15"/>
      <c r="M72" s="15"/>
      <c r="N72" s="15"/>
      <c r="O72" s="15"/>
      <c r="P72" s="15"/>
      <c r="Q72" s="15"/>
      <c r="R72" s="15"/>
      <c r="S72" s="15"/>
      <c r="T72" s="15"/>
      <c r="U72" s="15"/>
      <c r="V72" s="15"/>
      <c r="W72" s="15"/>
      <c r="X72" s="15"/>
      <c r="Y72" s="15"/>
      <c r="Z72" s="15"/>
      <c r="AA72" s="15"/>
      <c r="AB72" s="15"/>
      <c r="AC72" s="16"/>
      <c r="AD72" s="16"/>
      <c r="AE72" s="15"/>
    </row>
    <row r="73" spans="1:31">
      <c r="A73" s="15"/>
      <c r="B73" s="15"/>
      <c r="C73" s="15"/>
      <c r="D73" s="15"/>
      <c r="E73" s="15"/>
      <c r="F73" s="15"/>
      <c r="G73" s="15"/>
      <c r="H73" s="15"/>
      <c r="I73" s="15"/>
      <c r="J73" s="27"/>
      <c r="K73" s="15"/>
      <c r="L73" s="15"/>
      <c r="M73" s="15"/>
      <c r="N73" s="15"/>
      <c r="O73" s="15"/>
      <c r="P73" s="15"/>
      <c r="Q73" s="15"/>
      <c r="R73" s="15"/>
      <c r="S73" s="15"/>
      <c r="T73" s="15"/>
      <c r="U73" s="15"/>
      <c r="V73" s="15"/>
      <c r="W73" s="15"/>
      <c r="X73" s="15"/>
      <c r="Y73" s="15"/>
      <c r="Z73" s="15"/>
      <c r="AA73" s="15"/>
      <c r="AB73" s="15"/>
      <c r="AC73" s="16"/>
      <c r="AD73" s="16"/>
      <c r="AE73" s="15"/>
    </row>
    <row r="74" spans="1:31">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6"/>
      <c r="AD74" s="16"/>
      <c r="AE74" s="15"/>
    </row>
    <row r="75" spans="1:31">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6"/>
      <c r="AD75" s="16"/>
      <c r="AE75" s="15"/>
    </row>
    <row r="76" spans="1:31">
      <c r="A76" s="15"/>
      <c r="B76" s="15"/>
      <c r="C76" s="15"/>
      <c r="D76" s="15"/>
      <c r="E76" s="15"/>
      <c r="F76" s="15"/>
      <c r="G76" s="15"/>
      <c r="H76" s="15"/>
      <c r="I76" s="15"/>
      <c r="J76" s="15"/>
    </row>
    <row r="77" spans="1:31">
      <c r="A77" s="15"/>
      <c r="B77" s="15"/>
      <c r="C77" s="15"/>
      <c r="D77" s="15"/>
      <c r="E77" s="15"/>
      <c r="F77" s="15"/>
      <c r="G77" s="15"/>
      <c r="H77" s="15"/>
      <c r="I77" s="15"/>
      <c r="J77" s="15"/>
    </row>
    <row r="78" spans="1:31">
      <c r="A78" s="15"/>
      <c r="B78" s="15"/>
      <c r="C78" s="15"/>
      <c r="D78" s="15"/>
      <c r="E78" s="15"/>
      <c r="F78" s="15"/>
      <c r="G78" s="15"/>
      <c r="H78" s="15"/>
      <c r="I78" s="15"/>
      <c r="J78" s="15"/>
    </row>
    <row r="79" spans="1:31">
      <c r="A79" s="15"/>
      <c r="B79" s="15"/>
      <c r="C79" s="15"/>
      <c r="D79" s="15"/>
      <c r="E79" s="15"/>
      <c r="F79" s="15"/>
      <c r="G79" s="15"/>
      <c r="H79" s="15"/>
      <c r="I79" s="15"/>
      <c r="J79" s="15"/>
    </row>
    <row r="80" spans="1:31">
      <c r="A80" s="15"/>
      <c r="B80" s="15"/>
      <c r="C80" s="15"/>
      <c r="D80" s="15"/>
      <c r="E80" s="15"/>
      <c r="F80" s="15"/>
      <c r="G80" s="15"/>
      <c r="H80" s="15"/>
      <c r="I80" s="15"/>
      <c r="J80" s="15"/>
    </row>
    <row r="81" spans="1:10">
      <c r="A81" s="15"/>
      <c r="B81" s="15"/>
      <c r="C81" s="15"/>
      <c r="D81" s="15"/>
      <c r="E81" s="15"/>
      <c r="F81" s="15"/>
      <c r="G81" s="15"/>
      <c r="H81" s="15"/>
      <c r="I81" s="15"/>
      <c r="J81" s="15"/>
    </row>
    <row r="82" spans="1:10">
      <c r="A82" s="15"/>
      <c r="B82" s="15"/>
      <c r="C82" s="15"/>
      <c r="D82" s="15"/>
      <c r="E82" s="15"/>
      <c r="F82" s="15"/>
      <c r="G82" s="15"/>
      <c r="H82" s="15"/>
      <c r="I82" s="15"/>
      <c r="J82" s="15"/>
    </row>
    <row r="83" spans="1:10">
      <c r="A83" s="15"/>
      <c r="B83" s="15"/>
      <c r="C83" s="15"/>
      <c r="D83" s="15"/>
      <c r="E83" s="15"/>
      <c r="F83" s="15"/>
      <c r="G83" s="15"/>
      <c r="H83" s="15"/>
      <c r="I83" s="15"/>
      <c r="J83" s="15"/>
    </row>
    <row r="84" spans="1:10">
      <c r="A84" s="15"/>
      <c r="B84" s="15"/>
      <c r="C84" s="15"/>
      <c r="D84" s="15"/>
      <c r="E84" s="15"/>
      <c r="F84" s="15"/>
      <c r="G84" s="15"/>
      <c r="H84" s="15"/>
      <c r="I84" s="15"/>
      <c r="J84" s="15"/>
    </row>
    <row r="85" spans="1:10">
      <c r="A85" s="15"/>
      <c r="B85" s="15"/>
      <c r="C85" s="15"/>
      <c r="D85" s="15"/>
      <c r="E85" s="15"/>
      <c r="F85" s="15"/>
      <c r="G85" s="15"/>
      <c r="H85" s="15"/>
      <c r="I85" s="15"/>
    </row>
  </sheetData>
  <mergeCells count="21">
    <mergeCell ref="A3:I4"/>
    <mergeCell ref="A1:I2"/>
    <mergeCell ref="A26:I26"/>
    <mergeCell ref="L5:Q5"/>
    <mergeCell ref="A22:I22"/>
    <mergeCell ref="A23:I23"/>
    <mergeCell ref="A27:I27"/>
    <mergeCell ref="S5:X5"/>
    <mergeCell ref="S6:T7"/>
    <mergeCell ref="Z5:AE5"/>
    <mergeCell ref="Z6:AA7"/>
    <mergeCell ref="A24:I24"/>
    <mergeCell ref="W6:X7"/>
    <mergeCell ref="A25:I25"/>
    <mergeCell ref="A21:I21"/>
    <mergeCell ref="AB6:AC7"/>
    <mergeCell ref="AD6:AE7"/>
    <mergeCell ref="P6:Q7"/>
    <mergeCell ref="N6:O7"/>
    <mergeCell ref="L6:M7"/>
    <mergeCell ref="U6:V7"/>
  </mergeCells>
  <phoneticPr fontId="38" type="noConversion"/>
  <conditionalFormatting sqref="P47">
    <cfRule type="expression" dxfId="9" priority="2">
      <formula>ABS(P47/Q47)&gt;1.96</formula>
    </cfRule>
  </conditionalFormatting>
  <conditionalFormatting sqref="P48:P51 P9:P46 P53 W9:W51 W53 AD9:AD51 AD53">
    <cfRule type="expression" dxfId="8" priority="3">
      <formula>ABS(P9/Q9)&gt;1.96</formula>
    </cfRule>
  </conditionalFormatting>
  <pageMargins left="0.70866141732283472" right="0.70866141732283472" top="0.74803149606299213" bottom="0.74803149606299213" header="0.31496062992125984" footer="0.31496062992125984"/>
  <pageSetup paperSize="9" scale="59" orientation="landscape" r:id="rId1"/>
  <headerFooter>
    <oddHeader>&amp;LOECD Family database (www.oecd.org/els/social/family/database.htm)</oddHeader>
  </headerFooter>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SinglePanel" r:id="rId10"/>
    <customPr name="StartColorIndex" r:id="rId11"/>
    <customPr name="StartColorName" r:id="rId12"/>
    <customPr name="StyleTemplateIndex" r:id="rId13"/>
    <customPr name="StyleTemplateName" r:id="rId14"/>
  </customProperties>
  <drawing r:id="rId15"/>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80"/>
  <sheetViews>
    <sheetView showGridLines="0" zoomScaleNormal="100" workbookViewId="0">
      <selection sqref="A1:I2"/>
    </sheetView>
  </sheetViews>
  <sheetFormatPr defaultColWidth="8.85546875" defaultRowHeight="12.75"/>
  <cols>
    <col min="1" max="1" width="15.85546875" style="13" bestFit="1" customWidth="1"/>
    <col min="2" max="11" width="8.85546875" style="13"/>
    <col min="12" max="12" width="14.28515625" style="13" customWidth="1"/>
    <col min="13" max="18" width="5.7109375" style="13" customWidth="1"/>
    <col min="19" max="19" width="2" style="13" customWidth="1"/>
    <col min="20" max="20" width="12.140625" style="13" customWidth="1"/>
    <col min="21" max="26" width="5.7109375" style="13" customWidth="1"/>
    <col min="27" max="27" width="2" style="13" customWidth="1"/>
    <col min="28" max="28" width="14.28515625" style="13" customWidth="1"/>
    <col min="29" max="31" width="5.7109375" style="13" customWidth="1"/>
    <col min="32" max="33" width="5.7109375" style="14" customWidth="1"/>
    <col min="34" max="34" width="5.7109375" style="13" customWidth="1"/>
    <col min="35" max="16384" width="8.85546875" style="13"/>
  </cols>
  <sheetData>
    <row r="1" spans="1:35" ht="13.5" customHeight="1">
      <c r="A1" s="225" t="s">
        <v>100</v>
      </c>
      <c r="B1" s="225"/>
      <c r="C1" s="225"/>
      <c r="D1" s="225"/>
      <c r="E1" s="225"/>
      <c r="F1" s="225"/>
      <c r="G1" s="225"/>
      <c r="H1" s="225"/>
      <c r="I1" s="225"/>
      <c r="J1" s="26"/>
      <c r="K1" s="24"/>
      <c r="L1" s="181"/>
      <c r="M1" s="181"/>
      <c r="N1" s="181"/>
      <c r="O1" s="181"/>
      <c r="P1" s="181"/>
      <c r="Q1" s="181"/>
      <c r="R1" s="181"/>
      <c r="S1" s="181"/>
      <c r="T1" s="181"/>
      <c r="U1" s="181"/>
      <c r="V1" s="181"/>
      <c r="W1" s="181"/>
      <c r="X1" s="181"/>
      <c r="Y1" s="181"/>
      <c r="Z1" s="181"/>
      <c r="AA1" s="181"/>
      <c r="AB1" s="181"/>
      <c r="AC1" s="181"/>
      <c r="AD1" s="181"/>
      <c r="AE1" s="181"/>
      <c r="AF1" s="181"/>
      <c r="AG1" s="181"/>
      <c r="AH1" s="181"/>
      <c r="AI1" s="25"/>
    </row>
    <row r="2" spans="1:35" ht="13.5" customHeight="1">
      <c r="A2" s="225"/>
      <c r="B2" s="225"/>
      <c r="C2" s="225"/>
      <c r="D2" s="225"/>
      <c r="E2" s="225"/>
      <c r="F2" s="225"/>
      <c r="G2" s="225"/>
      <c r="H2" s="225"/>
      <c r="I2" s="225"/>
      <c r="J2" s="26"/>
      <c r="K2" s="24"/>
      <c r="L2" s="181"/>
      <c r="M2" s="181"/>
      <c r="N2" s="181"/>
      <c r="O2" s="181"/>
      <c r="P2" s="181"/>
      <c r="Q2" s="181"/>
      <c r="R2" s="181"/>
      <c r="S2" s="181"/>
      <c r="T2" s="181"/>
      <c r="U2" s="181"/>
      <c r="V2" s="181"/>
      <c r="W2" s="181"/>
      <c r="X2" s="181"/>
      <c r="Y2" s="181"/>
      <c r="Z2" s="181"/>
      <c r="AA2" s="181"/>
      <c r="AB2" s="181"/>
      <c r="AC2" s="181"/>
      <c r="AD2" s="181"/>
      <c r="AE2" s="181"/>
      <c r="AF2" s="181"/>
      <c r="AG2" s="181"/>
      <c r="AH2" s="181"/>
      <c r="AI2" s="25"/>
    </row>
    <row r="3" spans="1:35" ht="13.5" customHeight="1">
      <c r="A3" s="225" t="s">
        <v>116</v>
      </c>
      <c r="B3" s="225"/>
      <c r="C3" s="225"/>
      <c r="D3" s="225"/>
      <c r="E3" s="225"/>
      <c r="F3" s="225"/>
      <c r="G3" s="225"/>
      <c r="H3" s="225"/>
      <c r="I3" s="225"/>
      <c r="J3" s="26"/>
      <c r="K3" s="24"/>
      <c r="L3" s="181"/>
      <c r="M3" s="181"/>
      <c r="N3" s="181"/>
      <c r="O3" s="181"/>
      <c r="P3" s="181"/>
      <c r="Q3" s="181"/>
      <c r="R3" s="181"/>
      <c r="S3" s="181"/>
      <c r="T3" s="181"/>
      <c r="U3" s="181"/>
      <c r="V3" s="181"/>
      <c r="W3" s="181"/>
      <c r="X3" s="181"/>
      <c r="Y3" s="181"/>
      <c r="Z3" s="181"/>
      <c r="AA3" s="181"/>
      <c r="AB3" s="181"/>
      <c r="AC3" s="181"/>
      <c r="AD3" s="181"/>
      <c r="AE3" s="181"/>
      <c r="AF3" s="181"/>
      <c r="AG3" s="181"/>
      <c r="AH3" s="181"/>
      <c r="AI3" s="25"/>
    </row>
    <row r="4" spans="1:35" ht="13.5" customHeight="1">
      <c r="A4" s="225"/>
      <c r="B4" s="225"/>
      <c r="C4" s="225"/>
      <c r="D4" s="225"/>
      <c r="E4" s="225"/>
      <c r="F4" s="225"/>
      <c r="G4" s="225"/>
      <c r="H4" s="225"/>
      <c r="I4" s="225"/>
      <c r="J4" s="24"/>
      <c r="K4" s="24"/>
      <c r="L4" s="178"/>
      <c r="M4" s="178"/>
      <c r="N4" s="178"/>
      <c r="O4" s="178"/>
      <c r="P4" s="178"/>
      <c r="Q4" s="178"/>
      <c r="R4" s="178"/>
      <c r="S4" s="178"/>
      <c r="T4" s="178"/>
      <c r="U4" s="178"/>
      <c r="V4" s="178"/>
      <c r="W4" s="178"/>
      <c r="X4" s="178"/>
      <c r="Y4" s="178"/>
      <c r="Z4" s="178"/>
      <c r="AA4" s="178"/>
      <c r="AB4" s="178"/>
      <c r="AC4" s="178"/>
      <c r="AD4" s="178"/>
      <c r="AE4" s="178"/>
      <c r="AF4" s="178"/>
      <c r="AG4" s="178"/>
      <c r="AH4" s="178"/>
      <c r="AI4" s="25"/>
    </row>
    <row r="5" spans="1:35" ht="12.75" customHeight="1">
      <c r="A5" s="36"/>
      <c r="B5" s="36"/>
      <c r="C5" s="36"/>
      <c r="D5" s="36"/>
      <c r="E5" s="36"/>
      <c r="F5" s="36"/>
      <c r="G5" s="36"/>
      <c r="H5" s="36"/>
      <c r="I5" s="36"/>
      <c r="J5" s="24"/>
      <c r="K5" s="24"/>
      <c r="L5" s="153"/>
      <c r="M5" s="227" t="s">
        <v>2</v>
      </c>
      <c r="N5" s="227"/>
      <c r="O5" s="227"/>
      <c r="P5" s="227"/>
      <c r="Q5" s="227"/>
      <c r="R5" s="227"/>
      <c r="S5" s="153"/>
      <c r="T5" s="153"/>
      <c r="U5" s="227" t="s">
        <v>3</v>
      </c>
      <c r="V5" s="227"/>
      <c r="W5" s="227"/>
      <c r="X5" s="227"/>
      <c r="Y5" s="227"/>
      <c r="Z5" s="227"/>
      <c r="AA5" s="153"/>
      <c r="AB5" s="153"/>
      <c r="AC5" s="227" t="s">
        <v>4</v>
      </c>
      <c r="AD5" s="227"/>
      <c r="AE5" s="227"/>
      <c r="AF5" s="227"/>
      <c r="AG5" s="227"/>
      <c r="AH5" s="227"/>
      <c r="AI5" s="25"/>
    </row>
    <row r="6" spans="1:35" ht="12.75" customHeight="1">
      <c r="A6" s="36"/>
      <c r="B6" s="36"/>
      <c r="C6" s="36"/>
      <c r="D6" s="36"/>
      <c r="E6" s="36"/>
      <c r="F6" s="36"/>
      <c r="G6" s="36"/>
      <c r="H6" s="36"/>
      <c r="I6" s="36"/>
      <c r="J6" s="24"/>
      <c r="K6" s="24"/>
      <c r="L6" s="201"/>
      <c r="M6" s="234">
        <v>2009</v>
      </c>
      <c r="N6" s="234"/>
      <c r="O6" s="234">
        <v>2018</v>
      </c>
      <c r="P6" s="234"/>
      <c r="Q6" s="234" t="s">
        <v>88</v>
      </c>
      <c r="R6" s="234"/>
      <c r="S6" s="202"/>
      <c r="T6" s="201"/>
      <c r="U6" s="234">
        <v>2009</v>
      </c>
      <c r="V6" s="234"/>
      <c r="W6" s="234">
        <v>2018</v>
      </c>
      <c r="X6" s="234"/>
      <c r="Y6" s="234" t="s">
        <v>88</v>
      </c>
      <c r="Z6" s="234"/>
      <c r="AA6" s="202"/>
      <c r="AB6" s="201"/>
      <c r="AC6" s="234">
        <v>2006</v>
      </c>
      <c r="AD6" s="234"/>
      <c r="AE6" s="234">
        <v>2018</v>
      </c>
      <c r="AF6" s="234"/>
      <c r="AG6" s="234" t="s">
        <v>89</v>
      </c>
      <c r="AH6" s="234"/>
      <c r="AI6" s="25"/>
    </row>
    <row r="7" spans="1:35" ht="12.75" customHeight="1">
      <c r="A7" s="36"/>
      <c r="B7" s="36"/>
      <c r="C7" s="36"/>
      <c r="D7" s="36"/>
      <c r="E7" s="36"/>
      <c r="F7" s="36"/>
      <c r="G7" s="36"/>
      <c r="H7" s="36"/>
      <c r="I7" s="36"/>
      <c r="J7" s="24"/>
      <c r="K7" s="24"/>
      <c r="L7" s="201"/>
      <c r="M7" s="234"/>
      <c r="N7" s="234"/>
      <c r="O7" s="234"/>
      <c r="P7" s="234"/>
      <c r="Q7" s="234"/>
      <c r="R7" s="234"/>
      <c r="S7" s="202"/>
      <c r="T7" s="201"/>
      <c r="U7" s="234"/>
      <c r="V7" s="234"/>
      <c r="W7" s="234"/>
      <c r="X7" s="234"/>
      <c r="Y7" s="234"/>
      <c r="Z7" s="234"/>
      <c r="AA7" s="202"/>
      <c r="AB7" s="201"/>
      <c r="AC7" s="234"/>
      <c r="AD7" s="234"/>
      <c r="AE7" s="234"/>
      <c r="AF7" s="234"/>
      <c r="AG7" s="234"/>
      <c r="AH7" s="234"/>
      <c r="AI7" s="25"/>
    </row>
    <row r="8" spans="1:35">
      <c r="A8" s="107"/>
      <c r="B8" s="107"/>
      <c r="C8" s="107"/>
      <c r="D8" s="107"/>
      <c r="E8" s="107"/>
      <c r="F8" s="107"/>
      <c r="G8" s="107"/>
      <c r="H8" s="107"/>
      <c r="I8" s="107"/>
      <c r="J8" s="24"/>
      <c r="K8" s="24"/>
      <c r="L8" s="79"/>
      <c r="M8" s="79" t="s">
        <v>60</v>
      </c>
      <c r="N8" s="79" t="s">
        <v>55</v>
      </c>
      <c r="O8" s="79" t="s">
        <v>60</v>
      </c>
      <c r="P8" s="79" t="s">
        <v>55</v>
      </c>
      <c r="Q8" s="79" t="s">
        <v>60</v>
      </c>
      <c r="R8" s="79" t="s">
        <v>55</v>
      </c>
      <c r="S8" s="79"/>
      <c r="T8" s="79"/>
      <c r="U8" s="79" t="s">
        <v>60</v>
      </c>
      <c r="V8" s="79" t="s">
        <v>55</v>
      </c>
      <c r="W8" s="79" t="s">
        <v>60</v>
      </c>
      <c r="X8" s="79" t="s">
        <v>55</v>
      </c>
      <c r="Y8" s="79" t="s">
        <v>60</v>
      </c>
      <c r="Z8" s="79" t="s">
        <v>55</v>
      </c>
      <c r="AA8" s="79"/>
      <c r="AB8" s="79"/>
      <c r="AC8" s="79" t="s">
        <v>60</v>
      </c>
      <c r="AD8" s="79" t="s">
        <v>55</v>
      </c>
      <c r="AE8" s="79" t="s">
        <v>60</v>
      </c>
      <c r="AF8" s="79" t="s">
        <v>55</v>
      </c>
      <c r="AG8" s="79" t="s">
        <v>60</v>
      </c>
      <c r="AH8" s="79" t="s">
        <v>55</v>
      </c>
      <c r="AI8" s="24"/>
    </row>
    <row r="9" spans="1:35" ht="13.5" customHeight="1">
      <c r="A9" s="107"/>
      <c r="B9" s="107"/>
      <c r="C9" s="107"/>
      <c r="D9" s="107"/>
      <c r="E9" s="107"/>
      <c r="F9" s="107"/>
      <c r="G9" s="107"/>
      <c r="H9" s="107"/>
      <c r="I9" s="107"/>
      <c r="J9" s="24"/>
      <c r="K9" s="24"/>
      <c r="L9" s="194" t="s">
        <v>10</v>
      </c>
      <c r="M9" s="195">
        <v>72.394443319812765</v>
      </c>
      <c r="N9" s="196">
        <v>2.7892786323325547</v>
      </c>
      <c r="O9" s="195">
        <v>48.540846186700136</v>
      </c>
      <c r="P9" s="196">
        <v>3.3007127766592594</v>
      </c>
      <c r="Q9" s="195">
        <v>-23.853597640991211</v>
      </c>
      <c r="R9" s="196">
        <v>4.3214325904846191</v>
      </c>
      <c r="S9" s="84"/>
      <c r="T9" s="194" t="s">
        <v>12</v>
      </c>
      <c r="U9" s="195">
        <v>-1.8500805353414536</v>
      </c>
      <c r="V9" s="196">
        <v>3.2300127912571845</v>
      </c>
      <c r="W9" s="195">
        <v>-6.7682483253515278</v>
      </c>
      <c r="X9" s="196">
        <v>2.624638705357913</v>
      </c>
      <c r="Y9" s="195">
        <v>-4.9181675910949707</v>
      </c>
      <c r="Z9" s="196">
        <v>4.1619358062744141</v>
      </c>
      <c r="AA9" s="84"/>
      <c r="AB9" s="194" t="s">
        <v>32</v>
      </c>
      <c r="AC9" s="195">
        <v>11.660585885185833</v>
      </c>
      <c r="AD9" s="196">
        <v>6.7331146708558984</v>
      </c>
      <c r="AE9" s="195">
        <v>-2.7823051736875302</v>
      </c>
      <c r="AF9" s="196">
        <v>4.0431581525818459</v>
      </c>
      <c r="AG9" s="195">
        <v>-14.442891120910645</v>
      </c>
      <c r="AH9" s="196">
        <v>7.8537864685058594</v>
      </c>
      <c r="AI9" s="130"/>
    </row>
    <row r="10" spans="1:35" ht="13.5" customHeight="1">
      <c r="A10" s="110"/>
      <c r="B10" s="110"/>
      <c r="C10" s="110"/>
      <c r="D10" s="110"/>
      <c r="E10" s="110"/>
      <c r="F10" s="110"/>
      <c r="G10" s="110"/>
      <c r="H10" s="110"/>
      <c r="I10" s="110"/>
      <c r="J10" s="17"/>
      <c r="K10" s="17"/>
      <c r="L10" s="187" t="s">
        <v>33</v>
      </c>
      <c r="M10" s="188">
        <v>45.714542450032219</v>
      </c>
      <c r="N10" s="186">
        <v>2.8430128450458989</v>
      </c>
      <c r="O10" s="188">
        <v>24.736028264233621</v>
      </c>
      <c r="P10" s="186">
        <v>3.1404131940206002</v>
      </c>
      <c r="Q10" s="188">
        <v>-20.978513717651367</v>
      </c>
      <c r="R10" s="186">
        <v>4.2361440658569336</v>
      </c>
      <c r="S10" s="83"/>
      <c r="T10" s="187" t="s">
        <v>11</v>
      </c>
      <c r="U10" s="200">
        <v>6.214386141366413</v>
      </c>
      <c r="V10" s="186">
        <v>3.0136433352929579</v>
      </c>
      <c r="W10" s="188">
        <v>2.4711108299655224</v>
      </c>
      <c r="X10" s="186">
        <v>3.3122495922570518</v>
      </c>
      <c r="Y10" s="188">
        <v>-3.7432754039764404</v>
      </c>
      <c r="Z10" s="186">
        <v>4.478062629699707</v>
      </c>
      <c r="AA10" s="83"/>
      <c r="AB10" s="187" t="s">
        <v>10</v>
      </c>
      <c r="AC10" s="188">
        <v>34.507327248963364</v>
      </c>
      <c r="AD10" s="186">
        <v>2.8550845603412842</v>
      </c>
      <c r="AE10" s="188">
        <v>20.970144090428235</v>
      </c>
      <c r="AF10" s="186">
        <v>3.2245364966735979</v>
      </c>
      <c r="AG10" s="188">
        <v>-13.537182807922363</v>
      </c>
      <c r="AH10" s="186">
        <v>4.3068718910217285</v>
      </c>
      <c r="AI10" s="130"/>
    </row>
    <row r="11" spans="1:35" ht="13.5" customHeight="1">
      <c r="A11" s="110"/>
      <c r="B11" s="110"/>
      <c r="C11" s="110"/>
      <c r="D11" s="110"/>
      <c r="E11" s="110"/>
      <c r="F11" s="110"/>
      <c r="G11" s="110"/>
      <c r="H11" s="110"/>
      <c r="I11" s="110"/>
      <c r="J11" s="17"/>
      <c r="K11" s="17"/>
      <c r="L11" s="194" t="s">
        <v>15</v>
      </c>
      <c r="M11" s="195">
        <v>61.137735963965383</v>
      </c>
      <c r="N11" s="196">
        <v>4.6840235449295893</v>
      </c>
      <c r="O11" s="195">
        <v>40.337377098965909</v>
      </c>
      <c r="P11" s="196">
        <v>4.6171158950459041</v>
      </c>
      <c r="Q11" s="195">
        <v>-20.800359725952148</v>
      </c>
      <c r="R11" s="196">
        <v>6.5770688056945801</v>
      </c>
      <c r="S11" s="84"/>
      <c r="T11" s="194" t="s">
        <v>15</v>
      </c>
      <c r="U11" s="195">
        <v>3.7554166409586855</v>
      </c>
      <c r="V11" s="196">
        <v>3.7257942893246514</v>
      </c>
      <c r="W11" s="195">
        <v>1.6270279430244501</v>
      </c>
      <c r="X11" s="196">
        <v>4.479311485651821</v>
      </c>
      <c r="Y11" s="195">
        <v>-2.1283886432647705</v>
      </c>
      <c r="Z11" s="196">
        <v>5.8263001441955566</v>
      </c>
      <c r="AA11" s="84"/>
      <c r="AB11" s="194" t="s">
        <v>11</v>
      </c>
      <c r="AC11" s="195">
        <v>17.188135707583797</v>
      </c>
      <c r="AD11" s="196">
        <v>2.8828690373347134</v>
      </c>
      <c r="AE11" s="195">
        <v>6.0946837046201612</v>
      </c>
      <c r="AF11" s="196">
        <v>2.9748966269161761</v>
      </c>
      <c r="AG11" s="195">
        <v>-11.093452453613281</v>
      </c>
      <c r="AH11" s="196">
        <v>4.1425771713256836</v>
      </c>
      <c r="AI11" s="130"/>
    </row>
    <row r="12" spans="1:35" ht="13.5" customHeight="1">
      <c r="A12" s="110"/>
      <c r="B12" s="110"/>
      <c r="C12" s="110"/>
      <c r="D12" s="110"/>
      <c r="E12" s="110"/>
      <c r="F12" s="110"/>
      <c r="G12" s="110"/>
      <c r="H12" s="110"/>
      <c r="I12" s="110"/>
      <c r="J12" s="17"/>
      <c r="K12" s="17"/>
      <c r="L12" s="187" t="s">
        <v>11</v>
      </c>
      <c r="M12" s="188">
        <v>58.739985507851912</v>
      </c>
      <c r="N12" s="186">
        <v>2.7589161754145914</v>
      </c>
      <c r="O12" s="188">
        <v>38.663105116806186</v>
      </c>
      <c r="P12" s="186">
        <v>2.2138924069057069</v>
      </c>
      <c r="Q12" s="188">
        <v>-20.076879501342773</v>
      </c>
      <c r="R12" s="186">
        <v>3.5373630523681641</v>
      </c>
      <c r="S12" s="83"/>
      <c r="T12" s="187" t="s">
        <v>23</v>
      </c>
      <c r="U12" s="188">
        <v>-2.5990885294724424</v>
      </c>
      <c r="V12" s="186">
        <v>3.5530235985506025</v>
      </c>
      <c r="W12" s="188">
        <v>-4.5571019940699786</v>
      </c>
      <c r="X12" s="186">
        <v>3.8513840411547693</v>
      </c>
      <c r="Y12" s="188">
        <v>-1.9580134153366089</v>
      </c>
      <c r="Z12" s="186">
        <v>5.2399559020996094</v>
      </c>
      <c r="AA12" s="83"/>
      <c r="AB12" s="187" t="s">
        <v>9</v>
      </c>
      <c r="AC12" s="188">
        <v>9.9346883348868698</v>
      </c>
      <c r="AD12" s="186">
        <v>3.8669934329777442</v>
      </c>
      <c r="AE12" s="188">
        <v>0.56776849860080458</v>
      </c>
      <c r="AF12" s="186">
        <v>3.4972697792283225</v>
      </c>
      <c r="AG12" s="188">
        <v>-9.3669195175170898</v>
      </c>
      <c r="AH12" s="186">
        <v>5.2138791084289551</v>
      </c>
      <c r="AI12" s="130"/>
    </row>
    <row r="13" spans="1:35" ht="13.5" customHeight="1">
      <c r="A13" s="110"/>
      <c r="B13" s="110"/>
      <c r="C13" s="110"/>
      <c r="D13" s="110"/>
      <c r="E13" s="110"/>
      <c r="F13" s="110"/>
      <c r="G13" s="110"/>
      <c r="H13" s="110"/>
      <c r="I13" s="110"/>
      <c r="J13" s="17"/>
      <c r="K13" s="17"/>
      <c r="L13" s="194" t="s">
        <v>32</v>
      </c>
      <c r="M13" s="195">
        <v>38.911770116695919</v>
      </c>
      <c r="N13" s="196">
        <v>6.7570462582076214</v>
      </c>
      <c r="O13" s="195">
        <v>20.421690430579488</v>
      </c>
      <c r="P13" s="196">
        <v>4.2911274169972335</v>
      </c>
      <c r="Q13" s="195">
        <v>-18.490079879760742</v>
      </c>
      <c r="R13" s="196">
        <v>8.0044641494750977</v>
      </c>
      <c r="S13" s="84"/>
      <c r="T13" s="194" t="s">
        <v>10</v>
      </c>
      <c r="U13" s="195">
        <v>14.663616124559224</v>
      </c>
      <c r="V13" s="196">
        <v>2.7620208081782174</v>
      </c>
      <c r="W13" s="195">
        <v>12.829542218898149</v>
      </c>
      <c r="X13" s="196">
        <v>3.491404029834948</v>
      </c>
      <c r="Y13" s="195">
        <v>-1.8340739011764526</v>
      </c>
      <c r="Z13" s="196">
        <v>4.4518156051635742</v>
      </c>
      <c r="AA13" s="84"/>
      <c r="AB13" s="194" t="s">
        <v>24</v>
      </c>
      <c r="AC13" s="195">
        <v>3.4897593088812644</v>
      </c>
      <c r="AD13" s="196">
        <v>2.7872079424120155</v>
      </c>
      <c r="AE13" s="195">
        <v>-5.0881484509757406</v>
      </c>
      <c r="AF13" s="196">
        <v>3.0721629854404249</v>
      </c>
      <c r="AG13" s="195">
        <v>-8.5779075622558594</v>
      </c>
      <c r="AH13" s="196">
        <v>4.1480975151062012</v>
      </c>
      <c r="AI13" s="130"/>
    </row>
    <row r="14" spans="1:35" ht="13.5" customHeight="1">
      <c r="A14" s="110"/>
      <c r="B14" s="110"/>
      <c r="C14" s="110"/>
      <c r="D14" s="110"/>
      <c r="E14" s="110"/>
      <c r="F14" s="110"/>
      <c r="G14" s="110"/>
      <c r="H14" s="110"/>
      <c r="I14" s="110"/>
      <c r="J14" s="17"/>
      <c r="K14" s="17"/>
      <c r="L14" s="187" t="s">
        <v>14</v>
      </c>
      <c r="M14" s="188">
        <v>51.150150491702448</v>
      </c>
      <c r="N14" s="186">
        <v>4.5657085450647141</v>
      </c>
      <c r="O14" s="188">
        <v>32.883139174556995</v>
      </c>
      <c r="P14" s="186">
        <v>3.6757310939864789</v>
      </c>
      <c r="Q14" s="188">
        <v>-18.267011642456055</v>
      </c>
      <c r="R14" s="186">
        <v>5.8614583015441895</v>
      </c>
      <c r="S14" s="83"/>
      <c r="T14" s="187" t="s">
        <v>9</v>
      </c>
      <c r="U14" s="188">
        <v>-3.4302110561668773</v>
      </c>
      <c r="V14" s="186">
        <v>3.4923666186989544</v>
      </c>
      <c r="W14" s="188">
        <v>-5.2359054359074664</v>
      </c>
      <c r="X14" s="186">
        <v>3.7018796933192881</v>
      </c>
      <c r="Y14" s="188">
        <v>-1.8056943416595459</v>
      </c>
      <c r="Z14" s="186">
        <v>5.0892572402954102</v>
      </c>
      <c r="AA14" s="83"/>
      <c r="AB14" s="187" t="s">
        <v>27</v>
      </c>
      <c r="AC14" s="188">
        <v>6.1665134952775817</v>
      </c>
      <c r="AD14" s="186">
        <v>4.6387818875059308</v>
      </c>
      <c r="AE14" s="188">
        <v>-1.6746601146383058</v>
      </c>
      <c r="AF14" s="186">
        <v>3.8535695061108304</v>
      </c>
      <c r="AG14" s="188">
        <v>-7.8411736488342285</v>
      </c>
      <c r="AH14" s="186">
        <v>6.0306129455566406</v>
      </c>
      <c r="AI14" s="130"/>
    </row>
    <row r="15" spans="1:35" ht="13.5" customHeight="1">
      <c r="A15" s="110"/>
      <c r="B15" s="110"/>
      <c r="C15" s="110"/>
      <c r="D15" s="110"/>
      <c r="E15" s="110"/>
      <c r="F15" s="110"/>
      <c r="G15" s="110"/>
      <c r="H15" s="110"/>
      <c r="I15" s="110"/>
      <c r="J15" s="17"/>
      <c r="K15" s="17"/>
      <c r="L15" s="194" t="s">
        <v>18</v>
      </c>
      <c r="M15" s="195">
        <v>42.839643133712883</v>
      </c>
      <c r="N15" s="196">
        <v>3.6777670713758024</v>
      </c>
      <c r="O15" s="195">
        <v>25.279920173774826</v>
      </c>
      <c r="P15" s="196">
        <v>3.804031348837432</v>
      </c>
      <c r="Q15" s="195">
        <v>-17.559722900390625</v>
      </c>
      <c r="R15" s="196">
        <v>5.2911839485168457</v>
      </c>
      <c r="S15" s="84"/>
      <c r="T15" s="194" t="s">
        <v>27</v>
      </c>
      <c r="U15" s="195">
        <v>-7.7508461206337191</v>
      </c>
      <c r="V15" s="196">
        <v>4.1274893749705077</v>
      </c>
      <c r="W15" s="195">
        <v>-8.8664927542013405</v>
      </c>
      <c r="X15" s="196">
        <v>3.304765366611599</v>
      </c>
      <c r="Y15" s="195">
        <v>-1.1156466007232666</v>
      </c>
      <c r="Z15" s="196">
        <v>5.287498950958252</v>
      </c>
      <c r="AA15" s="84"/>
      <c r="AB15" s="194" t="s">
        <v>31</v>
      </c>
      <c r="AC15" s="195">
        <v>2.417403760716593</v>
      </c>
      <c r="AD15" s="196">
        <v>6.2570935166824322</v>
      </c>
      <c r="AE15" s="195">
        <v>-4.0419056878800008</v>
      </c>
      <c r="AF15" s="196">
        <v>5.0073182603962465</v>
      </c>
      <c r="AG15" s="195">
        <v>-6.4593095779418945</v>
      </c>
      <c r="AH15" s="196">
        <v>8.0140161514282227</v>
      </c>
      <c r="AI15" s="130"/>
    </row>
    <row r="16" spans="1:35" ht="13.5" customHeight="1">
      <c r="A16" s="110"/>
      <c r="B16" s="110"/>
      <c r="C16" s="110"/>
      <c r="D16" s="110"/>
      <c r="E16" s="110"/>
      <c r="F16" s="110"/>
      <c r="G16" s="110"/>
      <c r="H16" s="110"/>
      <c r="I16" s="110"/>
      <c r="J16" s="17"/>
      <c r="K16" s="17"/>
      <c r="L16" s="187" t="s">
        <v>23</v>
      </c>
      <c r="M16" s="188">
        <v>51.320727610968426</v>
      </c>
      <c r="N16" s="186">
        <v>3.5265213354150906</v>
      </c>
      <c r="O16" s="188">
        <v>34.42813276073332</v>
      </c>
      <c r="P16" s="186">
        <v>3.4370684736903385</v>
      </c>
      <c r="Q16" s="188">
        <v>-16.892595291137695</v>
      </c>
      <c r="R16" s="186">
        <v>4.924407958984375</v>
      </c>
      <c r="S16" s="83"/>
      <c r="T16" s="187" t="s">
        <v>33</v>
      </c>
      <c r="U16" s="200">
        <v>-14.60035187947458</v>
      </c>
      <c r="V16" s="186">
        <v>2.7410192925105643</v>
      </c>
      <c r="W16" s="188">
        <v>-15.541987241779374</v>
      </c>
      <c r="X16" s="186">
        <v>3.4893696111885215</v>
      </c>
      <c r="Y16" s="188">
        <v>-0.9416353702545166</v>
      </c>
      <c r="Z16" s="186">
        <v>4.4372162818908691</v>
      </c>
      <c r="AA16" s="83"/>
      <c r="AB16" s="187" t="s">
        <v>37</v>
      </c>
      <c r="AC16" s="188">
        <v>-0.11156301502634279</v>
      </c>
      <c r="AD16" s="186">
        <v>3.8102864746003249</v>
      </c>
      <c r="AE16" s="188">
        <v>-6.1204567230125919</v>
      </c>
      <c r="AF16" s="186">
        <v>4.0302371473843586</v>
      </c>
      <c r="AG16" s="188">
        <v>-6.0088934898376465</v>
      </c>
      <c r="AH16" s="186">
        <v>5.5462684631347656</v>
      </c>
      <c r="AI16" s="130"/>
    </row>
    <row r="17" spans="1:35" ht="13.5" customHeight="1">
      <c r="A17" s="110"/>
      <c r="B17" s="110"/>
      <c r="C17" s="110"/>
      <c r="D17" s="110"/>
      <c r="E17" s="110"/>
      <c r="F17" s="110"/>
      <c r="G17" s="110"/>
      <c r="H17" s="110"/>
      <c r="I17" s="110"/>
      <c r="J17" s="17"/>
      <c r="K17" s="17"/>
      <c r="L17" s="194" t="s">
        <v>25</v>
      </c>
      <c r="M17" s="195">
        <v>49.663193280303112</v>
      </c>
      <c r="N17" s="196">
        <v>2.5107543504784</v>
      </c>
      <c r="O17" s="195">
        <v>32.79323289618285</v>
      </c>
      <c r="P17" s="196">
        <v>2.5674106806238699</v>
      </c>
      <c r="Q17" s="195">
        <v>-16.869960784912109</v>
      </c>
      <c r="R17" s="196">
        <v>3.5910284519195557</v>
      </c>
      <c r="S17" s="84"/>
      <c r="T17" s="194" t="s">
        <v>32</v>
      </c>
      <c r="U17" s="195">
        <v>-9.423564098258522</v>
      </c>
      <c r="V17" s="196">
        <v>6.4673397879346153</v>
      </c>
      <c r="W17" s="195">
        <v>-10.121492091151845</v>
      </c>
      <c r="X17" s="196">
        <v>3.934628989506638</v>
      </c>
      <c r="Y17" s="195">
        <v>-0.69792801141738892</v>
      </c>
      <c r="Z17" s="196">
        <v>7.5701909065246582</v>
      </c>
      <c r="AA17" s="84"/>
      <c r="AB17" s="194" t="s">
        <v>25</v>
      </c>
      <c r="AC17" s="195">
        <v>5.9057792883855313</v>
      </c>
      <c r="AD17" s="196">
        <v>2.6823939350881201</v>
      </c>
      <c r="AE17" s="195">
        <v>0.27344843210946124</v>
      </c>
      <c r="AF17" s="196">
        <v>2.6936682230554228</v>
      </c>
      <c r="AG17" s="195">
        <v>-5.6323308944702148</v>
      </c>
      <c r="AH17" s="196">
        <v>3.8014583587646484</v>
      </c>
      <c r="AI17" s="130"/>
    </row>
    <row r="18" spans="1:35" ht="13.5" customHeight="1">
      <c r="A18" s="110"/>
      <c r="B18" s="110"/>
      <c r="C18" s="110"/>
      <c r="D18" s="110"/>
      <c r="E18" s="110"/>
      <c r="F18" s="110"/>
      <c r="G18" s="110"/>
      <c r="H18" s="110"/>
      <c r="I18" s="110"/>
      <c r="J18" s="17"/>
      <c r="K18" s="17"/>
      <c r="L18" s="187" t="s">
        <v>27</v>
      </c>
      <c r="M18" s="188">
        <v>45.650636598155849</v>
      </c>
      <c r="N18" s="186">
        <v>4.2747682091849795</v>
      </c>
      <c r="O18" s="188">
        <v>28.843086825705974</v>
      </c>
      <c r="P18" s="186">
        <v>3.6562513928927705</v>
      </c>
      <c r="Q18" s="188">
        <v>-16.807550430297852</v>
      </c>
      <c r="R18" s="186">
        <v>5.6251058578491211</v>
      </c>
      <c r="S18" s="83"/>
      <c r="T18" s="187" t="s">
        <v>31</v>
      </c>
      <c r="U18" s="200">
        <v>-3.3666997641712673</v>
      </c>
      <c r="V18" s="186">
        <v>7.4265755351908513</v>
      </c>
      <c r="W18" s="188">
        <v>-4.0421429370171493</v>
      </c>
      <c r="X18" s="186">
        <v>5.288318992306416</v>
      </c>
      <c r="Y18" s="188">
        <v>-0.67544317245483398</v>
      </c>
      <c r="Z18" s="186">
        <v>9.1170358657836914</v>
      </c>
      <c r="AA18" s="83"/>
      <c r="AB18" s="187" t="s">
        <v>33</v>
      </c>
      <c r="AC18" s="188">
        <v>1.933115421058119</v>
      </c>
      <c r="AD18" s="186">
        <v>2.8810977990130828</v>
      </c>
      <c r="AE18" s="188">
        <v>-3.2475808955010907</v>
      </c>
      <c r="AF18" s="186">
        <v>2.9012464205191977</v>
      </c>
      <c r="AG18" s="188">
        <v>-5.1806964874267578</v>
      </c>
      <c r="AH18" s="186">
        <v>4.0887594223022461</v>
      </c>
      <c r="AI18" s="130"/>
    </row>
    <row r="19" spans="1:35" ht="13.5" customHeight="1">
      <c r="A19" s="110"/>
      <c r="B19" s="110"/>
      <c r="C19" s="110"/>
      <c r="D19" s="110"/>
      <c r="E19" s="110"/>
      <c r="F19" s="110"/>
      <c r="G19" s="110"/>
      <c r="H19" s="110"/>
      <c r="I19" s="110"/>
      <c r="J19" s="17"/>
      <c r="K19" s="17"/>
      <c r="L19" s="194" t="s">
        <v>35</v>
      </c>
      <c r="M19" s="195">
        <v>39.182030061183958</v>
      </c>
      <c r="N19" s="196">
        <v>4.7267774081145282</v>
      </c>
      <c r="O19" s="195">
        <v>23.225482919000996</v>
      </c>
      <c r="P19" s="196">
        <v>3.2805611436158477</v>
      </c>
      <c r="Q19" s="195">
        <v>-15.956546783447266</v>
      </c>
      <c r="R19" s="196">
        <v>5.7536516189575195</v>
      </c>
      <c r="S19" s="84"/>
      <c r="T19" s="194" t="s">
        <v>20</v>
      </c>
      <c r="U19" s="195">
        <v>1.7527046010198888</v>
      </c>
      <c r="V19" s="196">
        <v>2.7062556779145277</v>
      </c>
      <c r="W19" s="195">
        <v>1.2496480641193273</v>
      </c>
      <c r="X19" s="196">
        <v>3.0611874927560949</v>
      </c>
      <c r="Y19" s="195">
        <v>-0.50305652618408203</v>
      </c>
      <c r="Z19" s="196">
        <v>4.0859136581420898</v>
      </c>
      <c r="AA19" s="84"/>
      <c r="AB19" s="194" t="s">
        <v>14</v>
      </c>
      <c r="AC19" s="195">
        <v>8.7950643028594762</v>
      </c>
      <c r="AD19" s="196">
        <v>4.6513161540346504</v>
      </c>
      <c r="AE19" s="195">
        <v>3.9479249751739873</v>
      </c>
      <c r="AF19" s="196">
        <v>4.0173686399972022</v>
      </c>
      <c r="AG19" s="195">
        <v>-4.8471393585205078</v>
      </c>
      <c r="AH19" s="196">
        <v>6.1460552215576172</v>
      </c>
      <c r="AI19" s="130"/>
    </row>
    <row r="20" spans="1:35" ht="13.5" customHeight="1">
      <c r="A20" s="110"/>
      <c r="B20" s="110"/>
      <c r="C20" s="110"/>
      <c r="D20" s="110"/>
      <c r="E20" s="110"/>
      <c r="F20" s="110"/>
      <c r="G20" s="110"/>
      <c r="H20" s="110"/>
      <c r="I20" s="110"/>
      <c r="J20" s="17"/>
      <c r="K20" s="17"/>
      <c r="L20" s="187" t="s">
        <v>44</v>
      </c>
      <c r="M20" s="188">
        <v>48.465162732730676</v>
      </c>
      <c r="N20" s="186">
        <v>4.0766186633414803</v>
      </c>
      <c r="O20" s="188">
        <v>33.193616658413205</v>
      </c>
      <c r="P20" s="186">
        <v>3.1427847673311859</v>
      </c>
      <c r="Q20" s="188">
        <v>-15.271546363830566</v>
      </c>
      <c r="R20" s="186">
        <v>5.1474184989929199</v>
      </c>
      <c r="S20" s="83"/>
      <c r="T20" s="187" t="s">
        <v>42</v>
      </c>
      <c r="U20" s="200">
        <v>-8.8216597349167269</v>
      </c>
      <c r="V20" s="186">
        <v>2.6318718329311244</v>
      </c>
      <c r="W20" s="188">
        <v>-8.4509878407722336</v>
      </c>
      <c r="X20" s="186">
        <v>2.4723486781469495</v>
      </c>
      <c r="Y20" s="188">
        <v>0.37067189812660217</v>
      </c>
      <c r="Z20" s="186">
        <v>3.6109912395477295</v>
      </c>
      <c r="AA20" s="83"/>
      <c r="AB20" s="187" t="s">
        <v>18</v>
      </c>
      <c r="AC20" s="188">
        <v>12.143469698833769</v>
      </c>
      <c r="AD20" s="186">
        <v>4.0624111998963315</v>
      </c>
      <c r="AE20" s="188">
        <v>7.4072836209145976</v>
      </c>
      <c r="AF20" s="186">
        <v>3.5689603348906127</v>
      </c>
      <c r="AG20" s="188">
        <v>-4.7361860275268555</v>
      </c>
      <c r="AH20" s="186">
        <v>5.407463550567627</v>
      </c>
      <c r="AI20" s="130"/>
    </row>
    <row r="21" spans="1:35" ht="13.5" customHeight="1">
      <c r="A21" s="110"/>
      <c r="B21" s="110"/>
      <c r="C21" s="110"/>
      <c r="D21" s="110"/>
      <c r="E21" s="110"/>
      <c r="F21" s="110"/>
      <c r="G21" s="110"/>
      <c r="H21" s="110"/>
      <c r="I21" s="110"/>
      <c r="J21" s="17"/>
      <c r="K21" s="17"/>
      <c r="L21" s="194" t="s">
        <v>40</v>
      </c>
      <c r="M21" s="195">
        <v>40.138796705402527</v>
      </c>
      <c r="N21" s="196">
        <v>3.7269140169640278</v>
      </c>
      <c r="O21" s="195">
        <v>24.898910855005056</v>
      </c>
      <c r="P21" s="196">
        <v>3.0985187495079209</v>
      </c>
      <c r="Q21" s="195">
        <v>-15.239886283874512</v>
      </c>
      <c r="R21" s="196">
        <v>4.8467211723327637</v>
      </c>
      <c r="S21" s="84"/>
      <c r="T21" s="194" t="s">
        <v>22</v>
      </c>
      <c r="U21" s="195">
        <v>-1.3226287232535812</v>
      </c>
      <c r="V21" s="196">
        <v>2.5644573087375688</v>
      </c>
      <c r="W21" s="195">
        <v>-0.60019916735092238</v>
      </c>
      <c r="X21" s="196">
        <v>2.5144467510282493</v>
      </c>
      <c r="Y21" s="195">
        <v>0.72242957353591919</v>
      </c>
      <c r="Z21" s="196">
        <v>3.5915017127990723</v>
      </c>
      <c r="AA21" s="84"/>
      <c r="AB21" s="194" t="s">
        <v>15</v>
      </c>
      <c r="AC21" s="195">
        <v>19.871413581209506</v>
      </c>
      <c r="AD21" s="196">
        <v>4.3853329607578626</v>
      </c>
      <c r="AE21" s="195">
        <v>15.248583263414361</v>
      </c>
      <c r="AF21" s="196">
        <v>4.2686460710926557</v>
      </c>
      <c r="AG21" s="195">
        <v>-4.6228303909301758</v>
      </c>
      <c r="AH21" s="196">
        <v>6.1198434829711914</v>
      </c>
      <c r="AI21" s="130"/>
    </row>
    <row r="22" spans="1:35" ht="13.5" customHeight="1">
      <c r="A22" s="110"/>
      <c r="B22" s="110"/>
      <c r="C22" s="110"/>
      <c r="D22" s="110"/>
      <c r="E22" s="110"/>
      <c r="F22" s="110"/>
      <c r="G22" s="110"/>
      <c r="H22" s="110"/>
      <c r="I22" s="110"/>
      <c r="J22" s="17"/>
      <c r="K22" s="17"/>
      <c r="L22" s="187" t="s">
        <v>12</v>
      </c>
      <c r="M22" s="188">
        <v>47.390366533161675</v>
      </c>
      <c r="N22" s="186">
        <v>3.1688505206980579</v>
      </c>
      <c r="O22" s="188">
        <v>32.800719643869819</v>
      </c>
      <c r="P22" s="186">
        <v>2.6851579336526803</v>
      </c>
      <c r="Q22" s="188">
        <v>-14.58964729309082</v>
      </c>
      <c r="R22" s="186">
        <v>4.1535148620605469</v>
      </c>
      <c r="S22" s="83"/>
      <c r="T22" s="187" t="s">
        <v>44</v>
      </c>
      <c r="U22" s="200">
        <v>-4.9518590317141964</v>
      </c>
      <c r="V22" s="186">
        <v>4.1250619293851178</v>
      </c>
      <c r="W22" s="188">
        <v>-3.5149430592340538</v>
      </c>
      <c r="X22" s="186">
        <v>3.6343483825583354</v>
      </c>
      <c r="Y22" s="188">
        <v>1.4369159936904907</v>
      </c>
      <c r="Z22" s="186">
        <v>5.4976925849914551</v>
      </c>
      <c r="AA22" s="83"/>
      <c r="AB22" s="187" t="s">
        <v>22</v>
      </c>
      <c r="AC22" s="188">
        <v>13.861598716815957</v>
      </c>
      <c r="AD22" s="186">
        <v>2.4765632895670251</v>
      </c>
      <c r="AE22" s="188">
        <v>9.7494700860113834</v>
      </c>
      <c r="AF22" s="186">
        <v>2.5581682265801593</v>
      </c>
      <c r="AG22" s="188">
        <v>-4.112128734588623</v>
      </c>
      <c r="AH22" s="186">
        <v>3.5605604648590088</v>
      </c>
      <c r="AI22" s="130"/>
    </row>
    <row r="23" spans="1:35" ht="13.5" customHeight="1">
      <c r="A23" s="17"/>
      <c r="B23" s="17"/>
      <c r="C23" s="17"/>
      <c r="D23" s="17"/>
      <c r="E23" s="17"/>
      <c r="F23" s="17"/>
      <c r="G23" s="17"/>
      <c r="H23" s="17"/>
      <c r="I23" s="17"/>
      <c r="J23" s="17"/>
      <c r="K23" s="17"/>
      <c r="L23" s="194" t="s">
        <v>29</v>
      </c>
      <c r="M23" s="195">
        <v>24.925299437122273</v>
      </c>
      <c r="N23" s="196">
        <v>1.5741716226094349</v>
      </c>
      <c r="O23" s="195">
        <v>11.117688830616324</v>
      </c>
      <c r="P23" s="196">
        <v>2.5194255473579528</v>
      </c>
      <c r="Q23" s="195">
        <v>-13.807610511779785</v>
      </c>
      <c r="R23" s="196">
        <v>2.9707779884338379</v>
      </c>
      <c r="S23" s="84"/>
      <c r="T23" s="194" t="s">
        <v>35</v>
      </c>
      <c r="U23" s="195">
        <v>-7.5410324189362772</v>
      </c>
      <c r="V23" s="196">
        <v>3.8754058997381935</v>
      </c>
      <c r="W23" s="195">
        <v>-5.9473949417056877</v>
      </c>
      <c r="X23" s="196">
        <v>3.4124693729552296</v>
      </c>
      <c r="Y23" s="195">
        <v>1.5936374664306641</v>
      </c>
      <c r="Z23" s="196">
        <v>5.1636924743652344</v>
      </c>
      <c r="AA23" s="84"/>
      <c r="AB23" s="194" t="s">
        <v>44</v>
      </c>
      <c r="AC23" s="195">
        <v>4.8427725394828149</v>
      </c>
      <c r="AD23" s="196">
        <v>4.2477341719302109</v>
      </c>
      <c r="AE23" s="195">
        <v>1.6298809467377737</v>
      </c>
      <c r="AF23" s="196">
        <v>3.7140898619917122</v>
      </c>
      <c r="AG23" s="195">
        <v>-3.2128915786743164</v>
      </c>
      <c r="AH23" s="196">
        <v>5.642491340637207</v>
      </c>
      <c r="AI23" s="130"/>
    </row>
    <row r="24" spans="1:35" ht="13.5" customHeight="1">
      <c r="A24" s="17"/>
      <c r="B24" s="17"/>
      <c r="C24" s="17"/>
      <c r="D24" s="17"/>
      <c r="E24" s="17"/>
      <c r="F24" s="17"/>
      <c r="G24" s="17"/>
      <c r="H24" s="17"/>
      <c r="I24" s="17"/>
      <c r="J24" s="24"/>
      <c r="K24" s="24"/>
      <c r="L24" s="187" t="s">
        <v>39</v>
      </c>
      <c r="M24" s="188">
        <v>39.705533771807978</v>
      </c>
      <c r="N24" s="186">
        <v>3.9119332302504377</v>
      </c>
      <c r="O24" s="188">
        <v>25.903154331268055</v>
      </c>
      <c r="P24" s="186">
        <v>2.9762956487269623</v>
      </c>
      <c r="Q24" s="188">
        <v>-13.802379608154297</v>
      </c>
      <c r="R24" s="186">
        <v>4.915440559387207</v>
      </c>
      <c r="S24" s="83"/>
      <c r="T24" s="187" t="s">
        <v>29</v>
      </c>
      <c r="U24" s="188">
        <v>-13.642405065912204</v>
      </c>
      <c r="V24" s="186">
        <v>1.5437690490452365</v>
      </c>
      <c r="W24" s="188">
        <v>-11.752179599764879</v>
      </c>
      <c r="X24" s="186">
        <v>2.5816300160667436</v>
      </c>
      <c r="Y24" s="188">
        <v>1.8902254104614258</v>
      </c>
      <c r="Z24" s="186">
        <v>3.0079953670501709</v>
      </c>
      <c r="AA24" s="83"/>
      <c r="AB24" s="187" t="s">
        <v>29</v>
      </c>
      <c r="AC24" s="188">
        <v>-6.4446958783017978</v>
      </c>
      <c r="AD24" s="186">
        <v>1.6160522695108346</v>
      </c>
      <c r="AE24" s="188">
        <v>-9.3848439323322062</v>
      </c>
      <c r="AF24" s="186">
        <v>2.4240327038950293</v>
      </c>
      <c r="AG24" s="188">
        <v>-2.9401481151580811</v>
      </c>
      <c r="AH24" s="186">
        <v>2.9133415222167969</v>
      </c>
      <c r="AI24" s="130"/>
    </row>
    <row r="25" spans="1:35" ht="13.5" customHeight="1">
      <c r="A25" s="17"/>
      <c r="B25" s="17"/>
      <c r="C25" s="17"/>
      <c r="D25" s="17"/>
      <c r="E25" s="17"/>
      <c r="F25" s="17"/>
      <c r="G25" s="17"/>
      <c r="H25" s="17"/>
      <c r="I25" s="17"/>
      <c r="J25" s="17"/>
      <c r="K25" s="17"/>
      <c r="L25" s="194" t="s">
        <v>24</v>
      </c>
      <c r="M25" s="195">
        <v>38.054991617411453</v>
      </c>
      <c r="N25" s="196">
        <v>2.4312921634386617</v>
      </c>
      <c r="O25" s="195">
        <v>24.254908954151837</v>
      </c>
      <c r="P25" s="196">
        <v>2.8256042179473342</v>
      </c>
      <c r="Q25" s="195">
        <v>-13.800082206726074</v>
      </c>
      <c r="R25" s="196">
        <v>3.7276294231414795</v>
      </c>
      <c r="S25" s="84"/>
      <c r="T25" s="194" t="s">
        <v>14</v>
      </c>
      <c r="U25" s="195">
        <v>-10.682841917170391</v>
      </c>
      <c r="V25" s="196">
        <v>4.3857505888151973</v>
      </c>
      <c r="W25" s="195">
        <v>-8.6214680041038605</v>
      </c>
      <c r="X25" s="196">
        <v>3.8273842129865048</v>
      </c>
      <c r="Y25" s="195">
        <v>2.0613739490509033</v>
      </c>
      <c r="Z25" s="196">
        <v>5.8209686279296875</v>
      </c>
      <c r="AA25" s="84"/>
      <c r="AB25" s="194" t="s">
        <v>49</v>
      </c>
      <c r="AC25" s="195">
        <v>0.92291227595549119</v>
      </c>
      <c r="AD25" s="196">
        <v>3.1763344070093753</v>
      </c>
      <c r="AE25" s="195">
        <v>-1.5663003401194602</v>
      </c>
      <c r="AF25" s="196">
        <v>2.56568535134419</v>
      </c>
      <c r="AG25" s="195">
        <v>-2.4892125129699707</v>
      </c>
      <c r="AH25" s="196">
        <v>4.0831165313720703</v>
      </c>
      <c r="AI25" s="130"/>
    </row>
    <row r="26" spans="1:35" ht="13.5" customHeight="1">
      <c r="A26" s="17"/>
      <c r="B26" s="17"/>
      <c r="C26" s="17"/>
      <c r="D26" s="17"/>
      <c r="E26" s="17"/>
      <c r="F26" s="17"/>
      <c r="G26" s="17"/>
      <c r="H26" s="17"/>
      <c r="I26" s="17"/>
      <c r="J26" s="17"/>
      <c r="K26" s="17"/>
      <c r="L26" s="187" t="s">
        <v>42</v>
      </c>
      <c r="M26" s="188">
        <v>44.187779149867879</v>
      </c>
      <c r="N26" s="186">
        <v>2.5146810697830597</v>
      </c>
      <c r="O26" s="188">
        <v>30.656792463680503</v>
      </c>
      <c r="P26" s="186">
        <v>2.6256746784939526</v>
      </c>
      <c r="Q26" s="188">
        <v>-13.530986785888672</v>
      </c>
      <c r="R26" s="186">
        <v>3.6356277465820313</v>
      </c>
      <c r="S26" s="83"/>
      <c r="T26" s="187" t="s">
        <v>25</v>
      </c>
      <c r="U26" s="188">
        <v>-3.4983690856838394</v>
      </c>
      <c r="V26" s="186">
        <v>2.5685998803759817</v>
      </c>
      <c r="W26" s="188">
        <v>-1.3995727872559998</v>
      </c>
      <c r="X26" s="186">
        <v>3.0225125458178677</v>
      </c>
      <c r="Y26" s="188">
        <v>2.0987963676452637</v>
      </c>
      <c r="Z26" s="186">
        <v>3.9665207862854004</v>
      </c>
      <c r="AA26" s="83"/>
      <c r="AB26" s="187" t="s">
        <v>35</v>
      </c>
      <c r="AC26" s="188">
        <v>2.7142558484504096</v>
      </c>
      <c r="AD26" s="186">
        <v>4.7766475807688646</v>
      </c>
      <c r="AE26" s="188">
        <v>1.484106926364956</v>
      </c>
      <c r="AF26" s="186">
        <v>3.4346158245126124</v>
      </c>
      <c r="AG26" s="188">
        <v>-1.2301489114761353</v>
      </c>
      <c r="AH26" s="186">
        <v>5.8832769393920898</v>
      </c>
      <c r="AI26" s="130"/>
    </row>
    <row r="27" spans="1:35" ht="13.5" customHeight="1">
      <c r="A27" s="61"/>
      <c r="B27" s="86"/>
      <c r="C27" s="86"/>
      <c r="D27" s="86"/>
      <c r="E27" s="86"/>
      <c r="F27" s="81"/>
      <c r="G27" s="81"/>
      <c r="H27" s="81"/>
      <c r="I27" s="81"/>
      <c r="J27" s="17"/>
      <c r="K27" s="17"/>
      <c r="L27" s="194" t="s">
        <v>22</v>
      </c>
      <c r="M27" s="195">
        <v>54.811188023162678</v>
      </c>
      <c r="N27" s="196">
        <v>2.2564246482254613</v>
      </c>
      <c r="O27" s="195">
        <v>41.72275175054056</v>
      </c>
      <c r="P27" s="196">
        <v>2.6369046908341582</v>
      </c>
      <c r="Q27" s="195">
        <v>-13.088436126708984</v>
      </c>
      <c r="R27" s="196">
        <v>3.4705500602722168</v>
      </c>
      <c r="S27" s="84"/>
      <c r="T27" s="194" t="s">
        <v>24</v>
      </c>
      <c r="U27" s="195">
        <v>-11.768514172798394</v>
      </c>
      <c r="V27" s="196">
        <v>2.4612428924325149</v>
      </c>
      <c r="W27" s="195">
        <v>-9.0183353575593799</v>
      </c>
      <c r="X27" s="196">
        <v>3.1299349096362197</v>
      </c>
      <c r="Y27" s="195">
        <v>2.7501788139343262</v>
      </c>
      <c r="Z27" s="196">
        <v>3.9817345142364502</v>
      </c>
      <c r="AA27" s="84"/>
      <c r="AB27" s="194" t="s">
        <v>38</v>
      </c>
      <c r="AC27" s="195">
        <v>9.7147023812498574</v>
      </c>
      <c r="AD27" s="196">
        <v>3.7931645561867433</v>
      </c>
      <c r="AE27" s="195">
        <v>11.293630448706665</v>
      </c>
      <c r="AF27" s="196">
        <v>3.3085995008695979</v>
      </c>
      <c r="AG27" s="195">
        <v>1.5789281129837036</v>
      </c>
      <c r="AH27" s="196">
        <v>5.033381462097168</v>
      </c>
      <c r="AI27" s="130"/>
    </row>
    <row r="28" spans="1:35" ht="13.5" customHeight="1">
      <c r="A28" s="120"/>
      <c r="B28" s="121"/>
      <c r="C28" s="121"/>
      <c r="D28" s="121"/>
      <c r="E28" s="86"/>
      <c r="F28" s="81"/>
      <c r="G28" s="81"/>
      <c r="H28" s="81"/>
      <c r="I28" s="81"/>
      <c r="J28" s="113"/>
      <c r="K28" s="17"/>
      <c r="L28" s="187" t="s">
        <v>31</v>
      </c>
      <c r="M28" s="188">
        <v>35.479185822286446</v>
      </c>
      <c r="N28" s="186">
        <v>5.9124474994091676</v>
      </c>
      <c r="O28" s="188">
        <v>23.566136148652351</v>
      </c>
      <c r="P28" s="186">
        <v>4.897310913426935</v>
      </c>
      <c r="Q28" s="188">
        <v>-11.913049697875977</v>
      </c>
      <c r="R28" s="186">
        <v>7.677283763885498</v>
      </c>
      <c r="S28" s="83"/>
      <c r="T28" s="187" t="s">
        <v>37</v>
      </c>
      <c r="U28" s="188">
        <v>-12.017811843711184</v>
      </c>
      <c r="V28" s="186">
        <v>4.4831294163744095</v>
      </c>
      <c r="W28" s="188">
        <v>-8.8131421543800066</v>
      </c>
      <c r="X28" s="186">
        <v>4.099183878933176</v>
      </c>
      <c r="Y28" s="188">
        <v>3.204669713973999</v>
      </c>
      <c r="Z28" s="186">
        <v>6.0746817588806152</v>
      </c>
      <c r="AA28" s="83"/>
      <c r="AB28" s="187" t="s">
        <v>12</v>
      </c>
      <c r="AC28" s="188">
        <v>6.804647970482268</v>
      </c>
      <c r="AD28" s="186">
        <v>3.3778382263972646</v>
      </c>
      <c r="AE28" s="188">
        <v>8.3938274473482526</v>
      </c>
      <c r="AF28" s="186">
        <v>2.9552276395166346</v>
      </c>
      <c r="AG28" s="188">
        <v>1.589179515838623</v>
      </c>
      <c r="AH28" s="186">
        <v>4.4881134033203125</v>
      </c>
      <c r="AI28" s="130"/>
    </row>
    <row r="29" spans="1:35" ht="13.5" customHeight="1">
      <c r="A29" s="115"/>
      <c r="B29" s="31"/>
      <c r="C29" s="32"/>
      <c r="D29" s="32"/>
      <c r="E29" s="32"/>
      <c r="F29" s="81"/>
      <c r="G29" s="81"/>
      <c r="H29" s="81"/>
      <c r="I29" s="81"/>
      <c r="J29" s="113"/>
      <c r="K29" s="17"/>
      <c r="L29" s="194" t="s">
        <v>37</v>
      </c>
      <c r="M29" s="195">
        <v>37.833088818561102</v>
      </c>
      <c r="N29" s="196">
        <v>3.9674934280782326</v>
      </c>
      <c r="O29" s="195">
        <v>26.489076660384256</v>
      </c>
      <c r="P29" s="196">
        <v>4.0594767892787118</v>
      </c>
      <c r="Q29" s="195">
        <v>-11.344012260437012</v>
      </c>
      <c r="R29" s="196">
        <v>5.676297664642334</v>
      </c>
      <c r="S29" s="84"/>
      <c r="T29" s="194" t="s">
        <v>49</v>
      </c>
      <c r="U29" s="195">
        <v>-9.9371335312350766</v>
      </c>
      <c r="V29" s="196">
        <v>2.9285546863602376</v>
      </c>
      <c r="W29" s="195">
        <v>-6.027150351124499</v>
      </c>
      <c r="X29" s="196">
        <v>2.9635419973012311</v>
      </c>
      <c r="Y29" s="195">
        <v>3.9099831581115723</v>
      </c>
      <c r="Z29" s="196">
        <v>4.166414737701416</v>
      </c>
      <c r="AA29" s="84"/>
      <c r="AB29" s="194" t="s">
        <v>47</v>
      </c>
      <c r="AC29" s="195">
        <v>-6.4412432371511388</v>
      </c>
      <c r="AD29" s="196">
        <v>4.5258857017172351</v>
      </c>
      <c r="AE29" s="195">
        <v>-4.8203807830884564</v>
      </c>
      <c r="AF29" s="196">
        <v>2.9528009669654449</v>
      </c>
      <c r="AG29" s="195">
        <v>1.6208624839782715</v>
      </c>
      <c r="AH29" s="196">
        <v>5.4039497375488281</v>
      </c>
      <c r="AI29" s="130"/>
    </row>
    <row r="30" spans="1:35" ht="13.5" customHeight="1">
      <c r="A30" s="115"/>
      <c r="B30" s="81"/>
      <c r="C30" s="81"/>
      <c r="D30" s="81"/>
      <c r="E30" s="81"/>
      <c r="F30" s="81"/>
      <c r="G30" s="81"/>
      <c r="H30" s="81"/>
      <c r="I30" s="81"/>
      <c r="J30" s="113"/>
      <c r="K30" s="17"/>
      <c r="L30" s="187" t="s">
        <v>20</v>
      </c>
      <c r="M30" s="188">
        <v>45.508110607139884</v>
      </c>
      <c r="N30" s="186">
        <v>2.7084282132240789</v>
      </c>
      <c r="O30" s="188">
        <v>34.323898935308527</v>
      </c>
      <c r="P30" s="186">
        <v>2.8276240559618357</v>
      </c>
      <c r="Q30" s="188">
        <v>-11.184211730957031</v>
      </c>
      <c r="R30" s="186">
        <v>3.9154872894287109</v>
      </c>
      <c r="S30" s="83"/>
      <c r="T30" s="187" t="s">
        <v>18</v>
      </c>
      <c r="U30" s="200">
        <v>-10.946142817527438</v>
      </c>
      <c r="V30" s="186">
        <v>5.1237664516778159</v>
      </c>
      <c r="W30" s="188">
        <v>-4.9428565648141616</v>
      </c>
      <c r="X30" s="186">
        <v>4.0325087789968483</v>
      </c>
      <c r="Y30" s="188">
        <v>6.0032863616943359</v>
      </c>
      <c r="Z30" s="186">
        <v>6.5202846527099609</v>
      </c>
      <c r="AA30" s="83"/>
      <c r="AB30" s="187" t="s">
        <v>118</v>
      </c>
      <c r="AC30" s="188">
        <v>0.20766601484724209</v>
      </c>
      <c r="AD30" s="186">
        <v>0.61221594261917078</v>
      </c>
      <c r="AE30" s="188">
        <v>2.4176519773345042</v>
      </c>
      <c r="AF30" s="186">
        <v>0.54688949363919104</v>
      </c>
      <c r="AG30" s="188">
        <v>2.2099859714508057</v>
      </c>
      <c r="AH30" s="186">
        <v>0.82091200351715088</v>
      </c>
      <c r="AI30" s="130"/>
    </row>
    <row r="31" spans="1:35" ht="13.5" customHeight="1">
      <c r="A31" s="122"/>
      <c r="B31" s="81"/>
      <c r="C31" s="81"/>
      <c r="D31" s="81"/>
      <c r="E31" s="81"/>
      <c r="F31" s="81"/>
      <c r="G31" s="81"/>
      <c r="H31" s="81"/>
      <c r="I31" s="81"/>
      <c r="J31" s="17"/>
      <c r="K31" s="17"/>
      <c r="L31" s="194" t="s">
        <v>30</v>
      </c>
      <c r="M31" s="195">
        <v>39.403277186421207</v>
      </c>
      <c r="N31" s="196">
        <v>2.33329289219868</v>
      </c>
      <c r="O31" s="195">
        <v>29.250582146006163</v>
      </c>
      <c r="P31" s="196">
        <v>2.1925445314389695</v>
      </c>
      <c r="Q31" s="195">
        <v>-10.152694702148438</v>
      </c>
      <c r="R31" s="196">
        <v>3.2017974853515625</v>
      </c>
      <c r="S31" s="84"/>
      <c r="T31" s="194" t="s">
        <v>118</v>
      </c>
      <c r="U31" s="195">
        <v>-11.10965078972386</v>
      </c>
      <c r="V31" s="196">
        <v>0.60897338087913844</v>
      </c>
      <c r="W31" s="195">
        <v>-4.9798789981987506</v>
      </c>
      <c r="X31" s="196">
        <v>0.55601100696718098</v>
      </c>
      <c r="Y31" s="195">
        <v>6.1297717094421387</v>
      </c>
      <c r="Z31" s="196">
        <v>0.82461917400360107</v>
      </c>
      <c r="AA31" s="84"/>
      <c r="AB31" s="194" t="s">
        <v>20</v>
      </c>
      <c r="AC31" s="195">
        <v>3.6352144852336892</v>
      </c>
      <c r="AD31" s="196">
        <v>3.0343166672462982</v>
      </c>
      <c r="AE31" s="195">
        <v>7.6008166042840406</v>
      </c>
      <c r="AF31" s="196">
        <v>3.0908749459578337</v>
      </c>
      <c r="AG31" s="195">
        <v>3.9656021595001221</v>
      </c>
      <c r="AH31" s="196">
        <v>4.3313493728637695</v>
      </c>
      <c r="AI31" s="130"/>
    </row>
    <row r="32" spans="1:35" ht="13.5" customHeight="1">
      <c r="A32" s="122"/>
      <c r="B32" s="81"/>
      <c r="C32" s="81"/>
      <c r="D32" s="81"/>
      <c r="E32" s="81"/>
      <c r="F32" s="81"/>
      <c r="G32" s="81"/>
      <c r="H32" s="81"/>
      <c r="I32" s="81"/>
      <c r="J32" s="17"/>
      <c r="K32" s="17"/>
      <c r="L32" s="187" t="s">
        <v>118</v>
      </c>
      <c r="M32" s="188">
        <v>39.292758172250672</v>
      </c>
      <c r="N32" s="186">
        <v>0.61030958672624069</v>
      </c>
      <c r="O32" s="188">
        <v>29.731432963223359</v>
      </c>
      <c r="P32" s="186">
        <v>0.55885461851648144</v>
      </c>
      <c r="Q32" s="188">
        <v>-9.5613250732421875</v>
      </c>
      <c r="R32" s="186">
        <v>0.82752418518066406</v>
      </c>
      <c r="S32" s="83"/>
      <c r="T32" s="187" t="s">
        <v>46</v>
      </c>
      <c r="U32" s="188">
        <v>-11.868218408756185</v>
      </c>
      <c r="V32" s="186">
        <v>1.7902757598953734</v>
      </c>
      <c r="W32" s="188">
        <v>-4.9047647812850874</v>
      </c>
      <c r="X32" s="186">
        <v>2.2580155573019289</v>
      </c>
      <c r="Y32" s="188">
        <v>6.9634537696838379</v>
      </c>
      <c r="Z32" s="186">
        <v>2.8816177845001221</v>
      </c>
      <c r="AA32" s="83"/>
      <c r="AB32" s="187" t="s">
        <v>42</v>
      </c>
      <c r="AC32" s="188">
        <v>0.80944498012700028</v>
      </c>
      <c r="AD32" s="186">
        <v>3.2192856131633873</v>
      </c>
      <c r="AE32" s="188">
        <v>4.9618343413218895</v>
      </c>
      <c r="AF32" s="186">
        <v>2.4813307637933963</v>
      </c>
      <c r="AG32" s="188">
        <v>4.1523895263671875</v>
      </c>
      <c r="AH32" s="186">
        <v>4.0645790100097656</v>
      </c>
      <c r="AI32" s="130"/>
    </row>
    <row r="33" spans="1:35" ht="13.5" customHeight="1">
      <c r="A33" s="122"/>
      <c r="B33" s="81"/>
      <c r="C33" s="81"/>
      <c r="D33" s="33"/>
      <c r="E33" s="81"/>
      <c r="F33" s="81"/>
      <c r="G33" s="81"/>
      <c r="H33" s="81"/>
      <c r="I33" s="81"/>
      <c r="J33" s="17"/>
      <c r="K33" s="17"/>
      <c r="L33" s="194" t="s">
        <v>9</v>
      </c>
      <c r="M33" s="195">
        <v>42.543838097911468</v>
      </c>
      <c r="N33" s="196">
        <v>4.3599571102676</v>
      </c>
      <c r="O33" s="195">
        <v>33.899226199020141</v>
      </c>
      <c r="P33" s="196">
        <v>3.6252183325329268</v>
      </c>
      <c r="Q33" s="195">
        <v>-8.6446123123168945</v>
      </c>
      <c r="R33" s="196">
        <v>5.6702232360839844</v>
      </c>
      <c r="S33" s="84"/>
      <c r="T33" s="194" t="s">
        <v>71</v>
      </c>
      <c r="U33" s="195">
        <v>-25.290950358346937</v>
      </c>
      <c r="V33" s="196">
        <v>2.1081448842312924</v>
      </c>
      <c r="W33" s="195">
        <v>-17.667231705214665</v>
      </c>
      <c r="X33" s="196">
        <v>3.9288677860545582</v>
      </c>
      <c r="Y33" s="195">
        <v>7.6237187385559082</v>
      </c>
      <c r="Z33" s="196">
        <v>4.4587302207946777</v>
      </c>
      <c r="AA33" s="84"/>
      <c r="AB33" s="194" t="s">
        <v>40</v>
      </c>
      <c r="AC33" s="195">
        <v>-3.3403757570834274</v>
      </c>
      <c r="AD33" s="196">
        <v>3.8962003709656314</v>
      </c>
      <c r="AE33" s="195">
        <v>0.95294872580342949</v>
      </c>
      <c r="AF33" s="196">
        <v>3.0721942996526623</v>
      </c>
      <c r="AG33" s="195">
        <v>4.2933244705200195</v>
      </c>
      <c r="AH33" s="196">
        <v>4.9617290496826172</v>
      </c>
      <c r="AI33" s="130"/>
    </row>
    <row r="34" spans="1:35" ht="13.5" customHeight="1">
      <c r="A34" s="115"/>
      <c r="B34" s="81"/>
      <c r="C34" s="81"/>
      <c r="D34" s="33"/>
      <c r="E34" s="81"/>
      <c r="F34" s="81"/>
      <c r="G34" s="81"/>
      <c r="H34" s="81"/>
      <c r="I34" s="81"/>
      <c r="J34" s="17"/>
      <c r="K34" s="17"/>
      <c r="L34" s="187" t="s">
        <v>19</v>
      </c>
      <c r="M34" s="188">
        <v>38.799175041303265</v>
      </c>
      <c r="N34" s="186">
        <v>2.4831372765267825</v>
      </c>
      <c r="O34" s="188">
        <v>30.587850294509678</v>
      </c>
      <c r="P34" s="186">
        <v>2.9115181070287424</v>
      </c>
      <c r="Q34" s="188">
        <v>-8.2113246917724609</v>
      </c>
      <c r="R34" s="186">
        <v>3.8266053199768066</v>
      </c>
      <c r="S34" s="83"/>
      <c r="T34" s="187" t="s">
        <v>17</v>
      </c>
      <c r="U34" s="188">
        <v>-20.482443062741538</v>
      </c>
      <c r="V34" s="186">
        <v>4.3670557166403974</v>
      </c>
      <c r="W34" s="188">
        <v>-12.175717470571289</v>
      </c>
      <c r="X34" s="186">
        <v>3.5924030965542135</v>
      </c>
      <c r="Y34" s="188">
        <v>8.3067255020141602</v>
      </c>
      <c r="Z34" s="186">
        <v>5.6547799110412598</v>
      </c>
      <c r="AA34" s="83"/>
      <c r="AB34" s="187" t="s">
        <v>21</v>
      </c>
      <c r="AC34" s="188">
        <v>-7.2015594150263951</v>
      </c>
      <c r="AD34" s="186">
        <v>2.3335439944132559</v>
      </c>
      <c r="AE34" s="188">
        <v>-2.4061524203419822</v>
      </c>
      <c r="AF34" s="186">
        <v>2.0592177869468169</v>
      </c>
      <c r="AG34" s="188">
        <v>4.7954068183898926</v>
      </c>
      <c r="AH34" s="186">
        <v>3.1122026443481445</v>
      </c>
      <c r="AI34" s="130"/>
    </row>
    <row r="35" spans="1:35" ht="13.5" customHeight="1">
      <c r="A35" s="115"/>
      <c r="B35" s="81"/>
      <c r="C35" s="81"/>
      <c r="D35" s="33"/>
      <c r="E35" s="81"/>
      <c r="F35" s="81"/>
      <c r="G35" s="81"/>
      <c r="H35" s="81"/>
      <c r="I35" s="81"/>
      <c r="J35" s="17"/>
      <c r="K35" s="17"/>
      <c r="L35" s="194" t="s">
        <v>47</v>
      </c>
      <c r="M35" s="195">
        <v>27.132441874142661</v>
      </c>
      <c r="N35" s="196">
        <v>4.3946474218749261</v>
      </c>
      <c r="O35" s="195">
        <v>21.713539777084176</v>
      </c>
      <c r="P35" s="196">
        <v>3.1933875594308905</v>
      </c>
      <c r="Q35" s="195">
        <v>-5.4189019203186035</v>
      </c>
      <c r="R35" s="196">
        <v>5.432370662689209</v>
      </c>
      <c r="S35" s="84"/>
      <c r="T35" s="194" t="s">
        <v>39</v>
      </c>
      <c r="U35" s="195">
        <v>-15.567474186440018</v>
      </c>
      <c r="V35" s="196">
        <v>3.8942638215128729</v>
      </c>
      <c r="W35" s="195">
        <v>-7.0615957436091668</v>
      </c>
      <c r="X35" s="196">
        <v>2.8806815064414386</v>
      </c>
      <c r="Y35" s="195">
        <v>8.5058784484863281</v>
      </c>
      <c r="Z35" s="196">
        <v>4.843925952911377</v>
      </c>
      <c r="AA35" s="84"/>
      <c r="AB35" s="194" t="s">
        <v>23</v>
      </c>
      <c r="AC35" s="195">
        <v>0.56919637425751268</v>
      </c>
      <c r="AD35" s="196">
        <v>4.1382561258429638</v>
      </c>
      <c r="AE35" s="195">
        <v>5.6206697998662438</v>
      </c>
      <c r="AF35" s="196">
        <v>3.6958297045376107</v>
      </c>
      <c r="AG35" s="195">
        <v>5.0514736175537109</v>
      </c>
      <c r="AH35" s="196">
        <v>5.5483617782592773</v>
      </c>
      <c r="AI35" s="130"/>
    </row>
    <row r="36" spans="1:35" ht="13.5" customHeight="1">
      <c r="A36" s="115"/>
      <c r="B36" s="81"/>
      <c r="C36" s="81"/>
      <c r="D36" s="33"/>
      <c r="E36" s="81"/>
      <c r="F36" s="81"/>
      <c r="G36" s="81"/>
      <c r="H36" s="81"/>
      <c r="I36" s="81"/>
      <c r="J36" s="17"/>
      <c r="K36" s="17"/>
      <c r="L36" s="187" t="s">
        <v>46</v>
      </c>
      <c r="M36" s="188">
        <v>34.345032886242997</v>
      </c>
      <c r="N36" s="186">
        <v>1.9436389946730344</v>
      </c>
      <c r="O36" s="188">
        <v>28.942321864675012</v>
      </c>
      <c r="P36" s="186">
        <v>2.1435731797726398</v>
      </c>
      <c r="Q36" s="188">
        <v>-5.4027109146118164</v>
      </c>
      <c r="R36" s="186">
        <v>2.8935511112213135</v>
      </c>
      <c r="S36" s="83"/>
      <c r="T36" s="187" t="s">
        <v>41</v>
      </c>
      <c r="U36" s="188">
        <v>-2.5785373330256109</v>
      </c>
      <c r="V36" s="186">
        <v>2.5552818659777645</v>
      </c>
      <c r="W36" s="188">
        <v>6.0932797755457102</v>
      </c>
      <c r="X36" s="186">
        <v>2.6472730734113616</v>
      </c>
      <c r="Y36" s="188">
        <v>8.6718168258666992</v>
      </c>
      <c r="Z36" s="186">
        <v>3.6793370246887207</v>
      </c>
      <c r="AA36" s="83"/>
      <c r="AB36" s="187" t="s">
        <v>45</v>
      </c>
      <c r="AC36" s="188">
        <v>-8.9989968961694107</v>
      </c>
      <c r="AD36" s="186">
        <v>3.78801970273856</v>
      </c>
      <c r="AE36" s="188">
        <v>-3.4983598143738961</v>
      </c>
      <c r="AF36" s="186">
        <v>3.2618000014069124</v>
      </c>
      <c r="AG36" s="188">
        <v>5.5006370544433594</v>
      </c>
      <c r="AH36" s="186">
        <v>4.9988431930541992</v>
      </c>
      <c r="AI36" s="130"/>
    </row>
    <row r="37" spans="1:35" ht="13.5" customHeight="1">
      <c r="A37" s="115"/>
      <c r="B37" s="81"/>
      <c r="C37" s="81"/>
      <c r="D37" s="33"/>
      <c r="E37" s="81"/>
      <c r="F37" s="81"/>
      <c r="G37" s="81"/>
      <c r="H37" s="81"/>
      <c r="I37" s="81"/>
      <c r="J37" s="17"/>
      <c r="K37" s="17"/>
      <c r="L37" s="194" t="s">
        <v>49</v>
      </c>
      <c r="M37" s="195">
        <v>36.709730592805251</v>
      </c>
      <c r="N37" s="196">
        <v>3.0522869293646293</v>
      </c>
      <c r="O37" s="195">
        <v>31.362418109961926</v>
      </c>
      <c r="P37" s="196">
        <v>2.5589238201011661</v>
      </c>
      <c r="Q37" s="195">
        <v>-5.3473124504089355</v>
      </c>
      <c r="R37" s="196">
        <v>3.9830322265625</v>
      </c>
      <c r="S37" s="84"/>
      <c r="T37" s="194" t="s">
        <v>47</v>
      </c>
      <c r="U37" s="195">
        <v>-21.759076353644687</v>
      </c>
      <c r="V37" s="196">
        <v>4.3481738770288487</v>
      </c>
      <c r="W37" s="195">
        <v>-12.084769641188565</v>
      </c>
      <c r="X37" s="196">
        <v>3.3256984909844531</v>
      </c>
      <c r="Y37" s="195">
        <v>9.6743068695068359</v>
      </c>
      <c r="Z37" s="196">
        <v>5.4742016792297363</v>
      </c>
      <c r="AA37" s="84"/>
      <c r="AB37" s="194" t="s">
        <v>39</v>
      </c>
      <c r="AC37" s="195">
        <v>-5.5032790873176287</v>
      </c>
      <c r="AD37" s="196">
        <v>4.2238945999645079</v>
      </c>
      <c r="AE37" s="195">
        <v>1.0727852016381518</v>
      </c>
      <c r="AF37" s="196">
        <v>2.9755389119007885</v>
      </c>
      <c r="AG37" s="195">
        <v>6.5760641098022461</v>
      </c>
      <c r="AH37" s="196">
        <v>5.1667318344116211</v>
      </c>
      <c r="AI37" s="130"/>
    </row>
    <row r="38" spans="1:35" ht="13.5" customHeight="1">
      <c r="A38" s="115"/>
      <c r="B38" s="81"/>
      <c r="C38" s="81"/>
      <c r="D38" s="33"/>
      <c r="E38" s="81"/>
      <c r="F38" s="81"/>
      <c r="G38" s="81"/>
      <c r="H38" s="81"/>
      <c r="I38" s="81"/>
      <c r="J38" s="17"/>
      <c r="K38" s="17"/>
      <c r="L38" s="187" t="s">
        <v>17</v>
      </c>
      <c r="M38" s="188">
        <v>25.129737121791244</v>
      </c>
      <c r="N38" s="186">
        <v>4.4980400118802519</v>
      </c>
      <c r="O38" s="188">
        <v>20.124762836665145</v>
      </c>
      <c r="P38" s="186">
        <v>3.644694665287965</v>
      </c>
      <c r="Q38" s="188">
        <v>-5.004974365234375</v>
      </c>
      <c r="R38" s="186">
        <v>5.7893147468566895</v>
      </c>
      <c r="S38" s="83"/>
      <c r="T38" s="187" t="s">
        <v>40</v>
      </c>
      <c r="U38" s="188">
        <v>-16.262438673192538</v>
      </c>
      <c r="V38" s="186">
        <v>3.778046103411953</v>
      </c>
      <c r="W38" s="188">
        <v>-6.3602227600115731</v>
      </c>
      <c r="X38" s="186">
        <v>2.8557490272476076</v>
      </c>
      <c r="Y38" s="188">
        <v>9.9022159576416016</v>
      </c>
      <c r="Z38" s="186">
        <v>4.7359194755554199</v>
      </c>
      <c r="AA38" s="83"/>
      <c r="AB38" s="187" t="s">
        <v>17</v>
      </c>
      <c r="AC38" s="188">
        <v>-9.4458987633710656</v>
      </c>
      <c r="AD38" s="186">
        <v>4.5114633879392914</v>
      </c>
      <c r="AE38" s="188">
        <v>-2.4606890320640051</v>
      </c>
      <c r="AF38" s="186">
        <v>3.6186156289113471</v>
      </c>
      <c r="AG38" s="188">
        <v>6.9852099418640137</v>
      </c>
      <c r="AH38" s="186">
        <v>5.7833971977233887</v>
      </c>
      <c r="AI38" s="130"/>
    </row>
    <row r="39" spans="1:35" ht="13.5" customHeight="1">
      <c r="A39" s="115"/>
      <c r="B39" s="81"/>
      <c r="C39" s="81"/>
      <c r="D39" s="33"/>
      <c r="E39" s="81"/>
      <c r="F39" s="81"/>
      <c r="G39" s="81"/>
      <c r="H39" s="81"/>
      <c r="I39" s="81"/>
      <c r="J39" s="17"/>
      <c r="K39" s="17"/>
      <c r="L39" s="194" t="s">
        <v>38</v>
      </c>
      <c r="M39" s="195">
        <v>47.138829620196695</v>
      </c>
      <c r="N39" s="196">
        <v>4.3051855735495081</v>
      </c>
      <c r="O39" s="195">
        <v>42.144740451964076</v>
      </c>
      <c r="P39" s="196">
        <v>3.4881802990652351</v>
      </c>
      <c r="Q39" s="195">
        <v>-4.9940891265869141</v>
      </c>
      <c r="R39" s="196">
        <v>5.5409407615661621</v>
      </c>
      <c r="S39" s="84"/>
      <c r="T39" s="194" t="s">
        <v>16</v>
      </c>
      <c r="U39" s="195">
        <v>-20.272403388700255</v>
      </c>
      <c r="V39" s="196">
        <v>3.2322558758451949</v>
      </c>
      <c r="W39" s="195">
        <v>-8.6114760318494472</v>
      </c>
      <c r="X39" s="196">
        <v>3.1960032470248319</v>
      </c>
      <c r="Y39" s="195">
        <v>11.660927772521973</v>
      </c>
      <c r="Z39" s="196">
        <v>4.5455379486083984</v>
      </c>
      <c r="AA39" s="84"/>
      <c r="AB39" s="194" t="s">
        <v>26</v>
      </c>
      <c r="AC39" s="195">
        <v>3.582557872780626</v>
      </c>
      <c r="AD39" s="196">
        <v>2.753371993612975</v>
      </c>
      <c r="AE39" s="195">
        <v>10.652190875328603</v>
      </c>
      <c r="AF39" s="196">
        <v>2.8849934628047631</v>
      </c>
      <c r="AG39" s="195">
        <v>7.0696330070495605</v>
      </c>
      <c r="AH39" s="196">
        <v>3.9880125522613525</v>
      </c>
      <c r="AI39" s="130"/>
    </row>
    <row r="40" spans="1:35" ht="13.5" customHeight="1">
      <c r="A40" s="115"/>
      <c r="B40" s="81"/>
      <c r="C40" s="81"/>
      <c r="D40" s="33"/>
      <c r="E40" s="81"/>
      <c r="F40" s="81"/>
      <c r="G40" s="81"/>
      <c r="H40" s="81"/>
      <c r="I40" s="81"/>
      <c r="J40" s="17"/>
      <c r="K40" s="17"/>
      <c r="L40" s="187" t="s">
        <v>36</v>
      </c>
      <c r="M40" s="188">
        <v>44.170348907978749</v>
      </c>
      <c r="N40" s="186">
        <v>2.8244144689546822</v>
      </c>
      <c r="O40" s="188">
        <v>40.610118388924427</v>
      </c>
      <c r="P40" s="186">
        <v>3.8251756423409615</v>
      </c>
      <c r="Q40" s="188">
        <v>-3.5602304935455322</v>
      </c>
      <c r="R40" s="186">
        <v>4.7549223899841309</v>
      </c>
      <c r="S40" s="83"/>
      <c r="T40" s="187" t="s">
        <v>30</v>
      </c>
      <c r="U40" s="188">
        <v>-19.393041899936556</v>
      </c>
      <c r="V40" s="186">
        <v>2.3744889418892994</v>
      </c>
      <c r="W40" s="188">
        <v>-7.4899762917525265</v>
      </c>
      <c r="X40" s="186">
        <v>2.2668375078995253</v>
      </c>
      <c r="Y40" s="188">
        <v>11.90306568145752</v>
      </c>
      <c r="Z40" s="186">
        <v>3.2827961444854736</v>
      </c>
      <c r="AA40" s="83"/>
      <c r="AB40" s="187" t="s">
        <v>71</v>
      </c>
      <c r="AC40" s="188">
        <v>-16.765888279872001</v>
      </c>
      <c r="AD40" s="186">
        <v>2.3914835540619581</v>
      </c>
      <c r="AE40" s="188">
        <v>-9.3954412910546647</v>
      </c>
      <c r="AF40" s="186">
        <v>3.3944838736292851</v>
      </c>
      <c r="AG40" s="188">
        <v>7.3704471588134766</v>
      </c>
      <c r="AH40" s="186">
        <v>4.1523141860961914</v>
      </c>
      <c r="AI40" s="130"/>
    </row>
    <row r="41" spans="1:35" ht="13.5" customHeight="1">
      <c r="A41" s="115"/>
      <c r="B41" s="81"/>
      <c r="C41" s="81"/>
      <c r="D41" s="33"/>
      <c r="E41" s="81"/>
      <c r="F41" s="81"/>
      <c r="G41" s="81"/>
      <c r="H41" s="81"/>
      <c r="I41" s="81"/>
      <c r="J41" s="17"/>
      <c r="K41" s="17"/>
      <c r="L41" s="194" t="s">
        <v>41</v>
      </c>
      <c r="M41" s="195">
        <v>55.094940021899106</v>
      </c>
      <c r="N41" s="196">
        <v>2.3138034832510552</v>
      </c>
      <c r="O41" s="195">
        <v>51.549455003971666</v>
      </c>
      <c r="P41" s="196">
        <v>2.7048566456332042</v>
      </c>
      <c r="Q41" s="195">
        <v>-3.5454850196838379</v>
      </c>
      <c r="R41" s="196">
        <v>3.5594854354858398</v>
      </c>
      <c r="S41" s="84"/>
      <c r="T41" s="194" t="s">
        <v>26</v>
      </c>
      <c r="U41" s="195">
        <v>-4.9954925764365727</v>
      </c>
      <c r="V41" s="196">
        <v>2.7455468592451235</v>
      </c>
      <c r="W41" s="195">
        <v>7.006935422981349</v>
      </c>
      <c r="X41" s="196">
        <v>2.6347065822286884</v>
      </c>
      <c r="Y41" s="195">
        <v>12.00242805480957</v>
      </c>
      <c r="Z41" s="196">
        <v>3.8052208423614502</v>
      </c>
      <c r="AA41" s="84"/>
      <c r="AB41" s="194" t="s">
        <v>46</v>
      </c>
      <c r="AC41" s="195">
        <v>-4.6441295660813697</v>
      </c>
      <c r="AD41" s="196">
        <v>1.8902633425438651</v>
      </c>
      <c r="AE41" s="195">
        <v>3.098889434135879</v>
      </c>
      <c r="AF41" s="196">
        <v>2.8748948948863808</v>
      </c>
      <c r="AG41" s="195">
        <v>7.7430191040039063</v>
      </c>
      <c r="AH41" s="196">
        <v>3.4406564235687256</v>
      </c>
      <c r="AI41" s="130"/>
    </row>
    <row r="42" spans="1:35" ht="13.5" customHeight="1">
      <c r="A42" s="115"/>
      <c r="B42" s="81"/>
      <c r="C42" s="81"/>
      <c r="D42" s="33"/>
      <c r="E42" s="81"/>
      <c r="F42" s="81"/>
      <c r="G42" s="81"/>
      <c r="H42" s="81"/>
      <c r="I42" s="81"/>
      <c r="J42" s="17"/>
      <c r="K42" s="17"/>
      <c r="L42" s="187" t="s">
        <v>45</v>
      </c>
      <c r="M42" s="188">
        <v>22.068516855057695</v>
      </c>
      <c r="N42" s="186">
        <v>4.1033754928609607</v>
      </c>
      <c r="O42" s="188">
        <v>19.808843494115322</v>
      </c>
      <c r="P42" s="186">
        <v>3.6400731164787086</v>
      </c>
      <c r="Q42" s="188">
        <v>-2.2596733570098877</v>
      </c>
      <c r="R42" s="186">
        <v>5.485236644744873</v>
      </c>
      <c r="S42" s="83"/>
      <c r="T42" s="187" t="s">
        <v>43</v>
      </c>
      <c r="U42" s="188">
        <v>-16.133631890088317</v>
      </c>
      <c r="V42" s="186">
        <v>2.7420958242938989</v>
      </c>
      <c r="W42" s="188">
        <v>-3.8846190011405954</v>
      </c>
      <c r="X42" s="186">
        <v>2.9122828531492058</v>
      </c>
      <c r="Y42" s="188">
        <v>12.24901294708252</v>
      </c>
      <c r="Z42" s="186">
        <v>4.0000600814819336</v>
      </c>
      <c r="AA42" s="83"/>
      <c r="AB42" s="187" t="s">
        <v>19</v>
      </c>
      <c r="AC42" s="188">
        <v>-7.9959570559945066</v>
      </c>
      <c r="AD42" s="186">
        <v>2.6919666162779472</v>
      </c>
      <c r="AE42" s="188">
        <v>0.33432912519220964</v>
      </c>
      <c r="AF42" s="186">
        <v>2.8156518611036008</v>
      </c>
      <c r="AG42" s="188">
        <v>8.3302860260009766</v>
      </c>
      <c r="AH42" s="186">
        <v>3.8954563140869141</v>
      </c>
      <c r="AI42" s="130"/>
    </row>
    <row r="43" spans="1:35" ht="13.5" customHeight="1">
      <c r="A43" s="115"/>
      <c r="B43" s="81"/>
      <c r="C43" s="81"/>
      <c r="D43" s="33"/>
      <c r="E43" s="81"/>
      <c r="F43" s="81"/>
      <c r="G43" s="81"/>
      <c r="H43" s="81"/>
      <c r="I43" s="81"/>
      <c r="J43" s="17"/>
      <c r="K43" s="17"/>
      <c r="L43" s="194" t="s">
        <v>16</v>
      </c>
      <c r="M43" s="195">
        <v>24.729898568813397</v>
      </c>
      <c r="N43" s="196">
        <v>3.3539195622242071</v>
      </c>
      <c r="O43" s="195">
        <v>23.54883823935057</v>
      </c>
      <c r="P43" s="196">
        <v>3.5090849024268578</v>
      </c>
      <c r="Q43" s="195">
        <v>-1.1810603141784668</v>
      </c>
      <c r="R43" s="196">
        <v>4.8541169166564941</v>
      </c>
      <c r="S43" s="84"/>
      <c r="T43" s="194" t="s">
        <v>21</v>
      </c>
      <c r="U43" s="195">
        <v>-18.8808122422206</v>
      </c>
      <c r="V43" s="196">
        <v>2.2148658648647763</v>
      </c>
      <c r="W43" s="195">
        <v>-6.4322846968732792</v>
      </c>
      <c r="X43" s="196">
        <v>2.0872530226141759</v>
      </c>
      <c r="Y43" s="195">
        <v>12.448527336120605</v>
      </c>
      <c r="Z43" s="196">
        <v>3.0433955192565918</v>
      </c>
      <c r="AA43" s="84"/>
      <c r="AB43" s="194" t="s">
        <v>41</v>
      </c>
      <c r="AC43" s="195">
        <v>15.487094177701579</v>
      </c>
      <c r="AD43" s="196">
        <v>2.5707464935242457</v>
      </c>
      <c r="AE43" s="195">
        <v>23.864080842754671</v>
      </c>
      <c r="AF43" s="196">
        <v>3.0382394948013354</v>
      </c>
      <c r="AG43" s="195">
        <v>8.3769865036010742</v>
      </c>
      <c r="AH43" s="196">
        <v>3.9799041748046875</v>
      </c>
      <c r="AI43" s="130"/>
    </row>
    <row r="44" spans="1:35" ht="13.5" customHeight="1">
      <c r="A44" s="115"/>
      <c r="B44" s="81"/>
      <c r="C44" s="81"/>
      <c r="D44" s="33"/>
      <c r="E44" s="81"/>
      <c r="F44" s="81"/>
      <c r="G44" s="81"/>
      <c r="H44" s="81"/>
      <c r="I44" s="81"/>
      <c r="J44" s="17"/>
      <c r="K44" s="17"/>
      <c r="L44" s="187" t="s">
        <v>26</v>
      </c>
      <c r="M44" s="188">
        <v>47.274029340529175</v>
      </c>
      <c r="N44" s="186">
        <v>2.8854106745536008</v>
      </c>
      <c r="O44" s="188">
        <v>46.980892973805005</v>
      </c>
      <c r="P44" s="186">
        <v>2.8901432290649813</v>
      </c>
      <c r="Q44" s="188">
        <v>-0.2931363582611084</v>
      </c>
      <c r="R44" s="186">
        <v>4.0839347839355469</v>
      </c>
      <c r="S44" s="83"/>
      <c r="T44" s="187" t="s">
        <v>84</v>
      </c>
      <c r="U44" s="200">
        <v>-32.189577313030043</v>
      </c>
      <c r="V44" s="186">
        <v>3.508622794920889</v>
      </c>
      <c r="W44" s="188">
        <v>-19.521894339024847</v>
      </c>
      <c r="X44" s="186">
        <v>3.4747289946694888</v>
      </c>
      <c r="Y44" s="188">
        <v>12.667682647705078</v>
      </c>
      <c r="Z44" s="186">
        <v>4.9380335807800293</v>
      </c>
      <c r="AA44" s="83"/>
      <c r="AB44" s="187" t="s">
        <v>84</v>
      </c>
      <c r="AC44" s="188">
        <v>-21.225183984820319</v>
      </c>
      <c r="AD44" s="186">
        <v>3.5013575425647807</v>
      </c>
      <c r="AE44" s="188">
        <v>-12.31996903069861</v>
      </c>
      <c r="AF44" s="186">
        <v>2.9017862136602508</v>
      </c>
      <c r="AG44" s="188">
        <v>8.9052152633666992</v>
      </c>
      <c r="AH44" s="186">
        <v>4.5475120544433594</v>
      </c>
      <c r="AI44" s="130"/>
    </row>
    <row r="45" spans="1:35" ht="13.5" customHeight="1">
      <c r="A45" s="115"/>
      <c r="B45" s="81"/>
      <c r="C45" s="81"/>
      <c r="D45" s="33"/>
      <c r="E45" s="81"/>
      <c r="F45" s="81"/>
      <c r="G45" s="81"/>
      <c r="H45" s="81"/>
      <c r="I45" s="81"/>
      <c r="J45" s="17"/>
      <c r="K45" s="17"/>
      <c r="L45" s="194" t="s">
        <v>71</v>
      </c>
      <c r="M45" s="195">
        <v>14.421186860209151</v>
      </c>
      <c r="N45" s="196">
        <v>2.4269266043048305</v>
      </c>
      <c r="O45" s="195">
        <v>14.38190922472112</v>
      </c>
      <c r="P45" s="196">
        <v>3.3384299198452645</v>
      </c>
      <c r="Q45" s="195">
        <v>-3.9277635514736176E-2</v>
      </c>
      <c r="R45" s="196">
        <v>4.1273584365844727</v>
      </c>
      <c r="S45" s="84"/>
      <c r="T45" s="194" t="s">
        <v>19</v>
      </c>
      <c r="U45" s="195">
        <v>-19.851748642516807</v>
      </c>
      <c r="V45" s="196">
        <v>2.9557746677935222</v>
      </c>
      <c r="W45" s="195">
        <v>-7.0617252604061269</v>
      </c>
      <c r="X45" s="196">
        <v>2.8616068766447658</v>
      </c>
      <c r="Y45" s="195">
        <v>12.790023803710938</v>
      </c>
      <c r="Z45" s="196">
        <v>4.114048957824707</v>
      </c>
      <c r="AA45" s="84"/>
      <c r="AB45" s="194" t="s">
        <v>36</v>
      </c>
      <c r="AC45" s="195">
        <v>-1.7778677919085568</v>
      </c>
      <c r="AD45" s="196">
        <v>2.8738258536897678</v>
      </c>
      <c r="AE45" s="195">
        <v>8.4592916435955328</v>
      </c>
      <c r="AF45" s="196">
        <v>3.5880681622446784</v>
      </c>
      <c r="AG45" s="195">
        <v>10.237159729003906</v>
      </c>
      <c r="AH45" s="196">
        <v>4.5970759391784668</v>
      </c>
      <c r="AI45" s="130"/>
    </row>
    <row r="46" spans="1:35" ht="13.5" customHeight="1">
      <c r="A46" s="115"/>
      <c r="B46" s="81"/>
      <c r="C46" s="81"/>
      <c r="D46" s="33"/>
      <c r="E46" s="81"/>
      <c r="F46" s="81"/>
      <c r="G46" s="81"/>
      <c r="H46" s="81"/>
      <c r="I46" s="81"/>
      <c r="J46" s="17"/>
      <c r="K46" s="17"/>
      <c r="L46" s="187" t="s">
        <v>43</v>
      </c>
      <c r="M46" s="188">
        <v>28.835035240215564</v>
      </c>
      <c r="N46" s="186">
        <v>2.8890723171444752</v>
      </c>
      <c r="O46" s="188">
        <v>29.342313328554084</v>
      </c>
      <c r="P46" s="186">
        <v>2.9672967471426803</v>
      </c>
      <c r="Q46" s="188">
        <v>0.50727808475494385</v>
      </c>
      <c r="R46" s="186">
        <v>4.1414475440979004</v>
      </c>
      <c r="S46" s="83"/>
      <c r="T46" s="187" t="s">
        <v>36</v>
      </c>
      <c r="U46" s="200">
        <v>-3.4668470313248578</v>
      </c>
      <c r="V46" s="186">
        <v>2.7741873189594832</v>
      </c>
      <c r="W46" s="188">
        <v>9.8146149857658322</v>
      </c>
      <c r="X46" s="186">
        <v>3.7013985626525514</v>
      </c>
      <c r="Y46" s="188">
        <v>13.281461715698242</v>
      </c>
      <c r="Z46" s="186">
        <v>4.6256313323974609</v>
      </c>
      <c r="AA46" s="83"/>
      <c r="AB46" s="187" t="s">
        <v>30</v>
      </c>
      <c r="AC46" s="188">
        <v>-6.8003254506671169</v>
      </c>
      <c r="AD46" s="186">
        <v>2.5641392552788718</v>
      </c>
      <c r="AE46" s="188">
        <v>4.5838624240940993</v>
      </c>
      <c r="AF46" s="186">
        <v>2.2939805201065999</v>
      </c>
      <c r="AG46" s="188">
        <v>11.384187698364258</v>
      </c>
      <c r="AH46" s="186">
        <v>3.4405169486999512</v>
      </c>
      <c r="AI46" s="130"/>
    </row>
    <row r="47" spans="1:35" ht="13.5" customHeight="1">
      <c r="A47" s="81"/>
      <c r="B47" s="81"/>
      <c r="C47" s="81"/>
      <c r="D47" s="33"/>
      <c r="E47" s="81"/>
      <c r="F47" s="81"/>
      <c r="G47" s="81"/>
      <c r="H47" s="81"/>
      <c r="I47" s="81"/>
      <c r="J47" s="17"/>
      <c r="K47" s="17"/>
      <c r="L47" s="194" t="s">
        <v>84</v>
      </c>
      <c r="M47" s="195">
        <v>9.2969713872386261</v>
      </c>
      <c r="N47" s="196">
        <v>3.8282684549870334</v>
      </c>
      <c r="O47" s="195">
        <v>10.327478165500594</v>
      </c>
      <c r="P47" s="196">
        <v>3.2933229080741766</v>
      </c>
      <c r="Q47" s="195">
        <v>1.0305067300796509</v>
      </c>
      <c r="R47" s="196">
        <v>5.0499124526977539</v>
      </c>
      <c r="S47" s="84"/>
      <c r="T47" s="194" t="s">
        <v>45</v>
      </c>
      <c r="U47" s="195">
        <v>-20.956799608339374</v>
      </c>
      <c r="V47" s="196">
        <v>4.1036265139447226</v>
      </c>
      <c r="W47" s="195">
        <v>-7.4650342609637397</v>
      </c>
      <c r="X47" s="196">
        <v>3.6470001583136207</v>
      </c>
      <c r="Y47" s="195">
        <v>13.491765022277832</v>
      </c>
      <c r="Z47" s="196">
        <v>5.4900236129760742</v>
      </c>
      <c r="AA47" s="84"/>
      <c r="AB47" s="194" t="s">
        <v>28</v>
      </c>
      <c r="AC47" s="195">
        <v>-3.9186275382495297</v>
      </c>
      <c r="AD47" s="196">
        <v>3.0057170737572254</v>
      </c>
      <c r="AE47" s="195">
        <v>8.2213465254234119</v>
      </c>
      <c r="AF47" s="196">
        <v>3.6139572238582818</v>
      </c>
      <c r="AG47" s="195">
        <v>12.139973640441895</v>
      </c>
      <c r="AH47" s="196">
        <v>4.7005343437194824</v>
      </c>
      <c r="AI47" s="130"/>
    </row>
    <row r="48" spans="1:35" ht="13.5" customHeight="1">
      <c r="A48" s="17"/>
      <c r="B48" s="17"/>
      <c r="C48" s="17"/>
      <c r="D48" s="18"/>
      <c r="E48" s="17"/>
      <c r="F48" s="116"/>
      <c r="G48" s="116"/>
      <c r="H48" s="116"/>
      <c r="I48" s="116"/>
      <c r="J48" s="17"/>
      <c r="K48" s="17"/>
      <c r="L48" s="187" t="s">
        <v>28</v>
      </c>
      <c r="M48" s="188">
        <v>24.34031937021663</v>
      </c>
      <c r="N48" s="186">
        <v>2.3833060618793529</v>
      </c>
      <c r="O48" s="188">
        <v>28.849297186293956</v>
      </c>
      <c r="P48" s="186">
        <v>3.2321177719000973</v>
      </c>
      <c r="Q48" s="188">
        <v>4.5089778900146484</v>
      </c>
      <c r="R48" s="186">
        <v>4.015810489654541</v>
      </c>
      <c r="S48" s="151"/>
      <c r="T48" s="187" t="s">
        <v>38</v>
      </c>
      <c r="U48" s="188">
        <v>-13.825339327870598</v>
      </c>
      <c r="V48" s="186">
        <v>4.1860831503792788</v>
      </c>
      <c r="W48" s="188">
        <v>-0.32232962700535384</v>
      </c>
      <c r="X48" s="186">
        <v>3.5631249302169192</v>
      </c>
      <c r="Y48" s="188">
        <v>13.503009796142578</v>
      </c>
      <c r="Z48" s="186">
        <v>5.497194766998291</v>
      </c>
      <c r="AA48" s="151"/>
      <c r="AB48" s="187" t="s">
        <v>16</v>
      </c>
      <c r="AC48" s="188">
        <v>-13.737607429186756</v>
      </c>
      <c r="AD48" s="186">
        <v>3.2762522172014945</v>
      </c>
      <c r="AE48" s="188">
        <v>-0.74042211188680662</v>
      </c>
      <c r="AF48" s="186">
        <v>3.2819653601601484</v>
      </c>
      <c r="AG48" s="188">
        <v>12.997185707092285</v>
      </c>
      <c r="AH48" s="186">
        <v>4.637362003326416</v>
      </c>
      <c r="AI48" s="130"/>
    </row>
    <row r="49" spans="1:35" ht="13.5" customHeight="1">
      <c r="A49" s="17"/>
      <c r="B49" s="17"/>
      <c r="C49" s="17"/>
      <c r="D49" s="18"/>
      <c r="E49" s="17"/>
      <c r="F49" s="116"/>
      <c r="G49" s="116"/>
      <c r="H49" s="116"/>
      <c r="I49" s="116"/>
      <c r="J49" s="17"/>
      <c r="K49" s="17"/>
      <c r="L49" s="194" t="s">
        <v>7</v>
      </c>
      <c r="M49" s="195">
        <v>42.256220036362414</v>
      </c>
      <c r="N49" s="196">
        <v>5.2105323964643695</v>
      </c>
      <c r="O49" s="195">
        <v>48.138366832528249</v>
      </c>
      <c r="P49" s="196">
        <v>5.8467654467123689</v>
      </c>
      <c r="Q49" s="195">
        <v>5.8821468353271484</v>
      </c>
      <c r="R49" s="196">
        <v>7.8316226005554199</v>
      </c>
      <c r="S49" s="84"/>
      <c r="T49" s="194" t="s">
        <v>28</v>
      </c>
      <c r="U49" s="195">
        <v>-17.149490590508776</v>
      </c>
      <c r="V49" s="196">
        <v>2.4311776959570186</v>
      </c>
      <c r="W49" s="195">
        <v>-1.3633229012063</v>
      </c>
      <c r="X49" s="196">
        <v>3.3094604976705537</v>
      </c>
      <c r="Y49" s="195">
        <v>15.786168098449707</v>
      </c>
      <c r="Z49" s="196">
        <v>4.1064772605895996</v>
      </c>
      <c r="AA49" s="84"/>
      <c r="AB49" s="194" t="s">
        <v>43</v>
      </c>
      <c r="AC49" s="223">
        <v>-11.559292741825073</v>
      </c>
      <c r="AD49" s="223">
        <v>3.1626847869994701</v>
      </c>
      <c r="AE49" s="223">
        <v>2.1416882435274318</v>
      </c>
      <c r="AF49" s="223">
        <v>2.7712398401627598</v>
      </c>
      <c r="AG49" s="223">
        <v>13.700981140136719</v>
      </c>
      <c r="AH49" s="223">
        <v>4.2050380706787109</v>
      </c>
      <c r="AI49" s="18"/>
    </row>
    <row r="50" spans="1:35" ht="13.5" customHeight="1">
      <c r="A50" s="17"/>
      <c r="B50" s="17"/>
      <c r="C50" s="17"/>
      <c r="D50" s="18"/>
      <c r="E50" s="17"/>
      <c r="F50" s="116"/>
      <c r="G50" s="116"/>
      <c r="H50" s="116"/>
      <c r="I50" s="116"/>
      <c r="J50" s="17"/>
      <c r="K50" s="17"/>
      <c r="L50" s="146"/>
      <c r="M50" s="147"/>
      <c r="N50" s="148"/>
      <c r="O50" s="147"/>
      <c r="P50" s="148"/>
      <c r="Q50" s="149"/>
      <c r="R50" s="150"/>
      <c r="S50" s="152"/>
      <c r="T50" s="191" t="s">
        <v>7</v>
      </c>
      <c r="U50" s="192">
        <v>-8.2429592906309388</v>
      </c>
      <c r="V50" s="193">
        <v>4.6803786193912833</v>
      </c>
      <c r="W50" s="192">
        <v>9.192726960888189</v>
      </c>
      <c r="X50" s="193">
        <v>5.3614139013252666</v>
      </c>
      <c r="Y50" s="192">
        <v>17.435686111450195</v>
      </c>
      <c r="Z50" s="193">
        <v>7.1169309616088867</v>
      </c>
      <c r="AA50" s="152"/>
      <c r="AB50" s="191" t="s">
        <v>7</v>
      </c>
      <c r="AC50" s="224">
        <v>2.7734199542214584</v>
      </c>
      <c r="AD50" s="224">
        <v>4.4086431764721814</v>
      </c>
      <c r="AE50" s="224">
        <v>19.296580294863976</v>
      </c>
      <c r="AF50" s="224">
        <v>5.2878557262630537</v>
      </c>
      <c r="AG50" s="224">
        <v>16.523160934448242</v>
      </c>
      <c r="AH50" s="224">
        <v>6.8845882415771484</v>
      </c>
      <c r="AI50" s="18"/>
    </row>
    <row r="51" spans="1:35" ht="13.5" customHeight="1">
      <c r="A51" s="17"/>
      <c r="B51" s="17"/>
      <c r="C51" s="17"/>
      <c r="D51" s="18"/>
      <c r="E51" s="17"/>
      <c r="F51" s="116"/>
      <c r="G51" s="116"/>
      <c r="H51" s="116"/>
      <c r="I51" s="116"/>
      <c r="J51" s="17"/>
      <c r="K51" s="17"/>
      <c r="L51" s="1"/>
      <c r="M51" s="1"/>
      <c r="N51" s="1"/>
      <c r="O51" s="1"/>
      <c r="P51" s="1"/>
      <c r="Q51" s="1"/>
      <c r="R51" s="1"/>
      <c r="S51" s="1"/>
      <c r="T51" s="1"/>
      <c r="U51" s="1"/>
      <c r="V51" s="1"/>
      <c r="W51" s="1"/>
      <c r="X51" s="1"/>
      <c r="Y51" s="1"/>
      <c r="Z51" s="1"/>
      <c r="AA51" s="1"/>
      <c r="AB51" s="1"/>
      <c r="AC51" s="1"/>
      <c r="AD51" s="1"/>
      <c r="AE51" s="1"/>
      <c r="AF51" s="1"/>
      <c r="AG51" s="1"/>
      <c r="AH51" s="1"/>
      <c r="AI51"/>
    </row>
    <row r="52" spans="1:35" ht="13.5" customHeight="1">
      <c r="A52" s="154"/>
      <c r="B52" s="154"/>
      <c r="C52" s="154"/>
      <c r="D52" s="154"/>
      <c r="E52" s="154"/>
      <c r="F52" s="154"/>
      <c r="G52" s="154"/>
      <c r="H52" s="154"/>
      <c r="I52" s="154"/>
      <c r="J52" s="17"/>
      <c r="K52" s="17"/>
      <c r="L52" s="1"/>
      <c r="M52" s="1"/>
      <c r="N52" s="1"/>
      <c r="O52" s="1"/>
      <c r="P52" s="1"/>
      <c r="Q52" s="1"/>
      <c r="R52" s="1"/>
      <c r="S52" s="1"/>
      <c r="T52" s="1"/>
      <c r="U52" s="1"/>
      <c r="V52" s="1"/>
      <c r="W52" s="1"/>
      <c r="X52" s="1"/>
      <c r="Y52" s="1"/>
      <c r="Z52" s="1"/>
      <c r="AA52" s="1"/>
      <c r="AB52" s="1"/>
      <c r="AC52" s="1"/>
      <c r="AD52" s="1"/>
      <c r="AE52" s="1"/>
      <c r="AF52" s="1"/>
      <c r="AG52" s="1"/>
      <c r="AH52" s="1"/>
      <c r="AI52"/>
    </row>
    <row r="53" spans="1:35" ht="13.5" customHeight="1">
      <c r="A53" s="231" t="s">
        <v>120</v>
      </c>
      <c r="B53" s="231"/>
      <c r="C53" s="231"/>
      <c r="D53" s="231"/>
      <c r="E53" s="231"/>
      <c r="F53" s="231"/>
      <c r="G53" s="231"/>
      <c r="H53" s="231"/>
      <c r="I53" s="231"/>
      <c r="J53" s="17"/>
      <c r="K53" s="17"/>
      <c r="L53" s="1"/>
      <c r="M53" s="1"/>
      <c r="N53" s="1"/>
      <c r="O53" s="1"/>
      <c r="P53" s="1"/>
      <c r="Q53" s="1"/>
      <c r="R53" s="1"/>
      <c r="S53" s="1"/>
      <c r="T53" s="17"/>
      <c r="U53" s="17"/>
      <c r="V53" s="17"/>
      <c r="W53" s="17"/>
      <c r="X53" s="17"/>
      <c r="Y53" s="17"/>
      <c r="Z53" s="17"/>
      <c r="AA53" s="1"/>
      <c r="AB53" s="1"/>
      <c r="AC53" s="1"/>
      <c r="AD53" s="1"/>
      <c r="AE53" s="1"/>
      <c r="AF53" s="1"/>
      <c r="AG53" s="1"/>
      <c r="AH53" s="1"/>
      <c r="AI53"/>
    </row>
    <row r="54" spans="1:35">
      <c r="A54" s="231"/>
      <c r="B54" s="231"/>
      <c r="C54" s="231"/>
      <c r="D54" s="231"/>
      <c r="E54" s="231"/>
      <c r="F54" s="231"/>
      <c r="G54" s="231"/>
      <c r="H54" s="231"/>
      <c r="I54" s="231"/>
      <c r="J54" s="17"/>
      <c r="K54" s="17"/>
      <c r="L54" s="1"/>
      <c r="M54" s="1"/>
      <c r="N54" s="1"/>
      <c r="O54" s="1"/>
      <c r="P54" s="1"/>
      <c r="Q54" s="1"/>
      <c r="R54" s="1"/>
      <c r="S54" s="1"/>
      <c r="T54" s="17"/>
      <c r="U54" s="17"/>
      <c r="V54" s="17"/>
      <c r="W54" s="17"/>
      <c r="X54" s="17"/>
      <c r="Y54" s="17"/>
      <c r="Z54" s="17"/>
      <c r="AA54" s="17"/>
      <c r="AB54" s="1"/>
      <c r="AC54" s="1"/>
      <c r="AD54" s="1"/>
      <c r="AE54" s="1"/>
      <c r="AF54" s="1"/>
      <c r="AG54" s="1"/>
      <c r="AH54" s="1"/>
      <c r="AI54"/>
    </row>
    <row r="55" spans="1:35" ht="13.5" customHeight="1">
      <c r="A55" s="231" t="s">
        <v>111</v>
      </c>
      <c r="B55" s="231"/>
      <c r="C55" s="231"/>
      <c r="D55" s="231"/>
      <c r="E55" s="231"/>
      <c r="F55" s="231"/>
      <c r="G55" s="231"/>
      <c r="H55" s="231"/>
      <c r="I55" s="231"/>
      <c r="J55" s="17"/>
      <c r="K55" s="17"/>
      <c r="L55" s="1"/>
      <c r="M55" s="1"/>
      <c r="N55" s="1"/>
      <c r="O55" s="1"/>
      <c r="P55" s="1"/>
      <c r="Q55" s="1"/>
      <c r="R55" s="1"/>
      <c r="S55" s="1"/>
      <c r="T55" s="17"/>
      <c r="U55" s="17"/>
      <c r="V55" s="17"/>
      <c r="W55" s="17"/>
      <c r="X55" s="17"/>
      <c r="Y55" s="17"/>
      <c r="Z55" s="17"/>
      <c r="AA55" s="17"/>
      <c r="AB55" s="1"/>
      <c r="AC55" s="1"/>
      <c r="AD55" s="1"/>
      <c r="AE55" s="1"/>
      <c r="AF55" s="1"/>
      <c r="AG55" s="1"/>
      <c r="AH55" s="1"/>
      <c r="AI55"/>
    </row>
    <row r="56" spans="1:35" ht="12.75" customHeight="1">
      <c r="A56" s="233" t="s">
        <v>117</v>
      </c>
      <c r="B56" s="233"/>
      <c r="C56" s="233"/>
      <c r="D56" s="233"/>
      <c r="E56" s="233"/>
      <c r="F56" s="233"/>
      <c r="G56" s="233"/>
      <c r="H56" s="233"/>
      <c r="I56" s="233"/>
      <c r="J56" s="17"/>
      <c r="K56" s="17"/>
      <c r="L56" s="1"/>
      <c r="M56" s="1"/>
      <c r="N56" s="1"/>
      <c r="O56" s="1"/>
      <c r="P56" s="1"/>
      <c r="Q56" s="1"/>
      <c r="R56" s="1"/>
      <c r="S56" s="1"/>
      <c r="T56" s="17"/>
      <c r="U56" s="17"/>
      <c r="V56" s="17"/>
      <c r="W56" s="17"/>
      <c r="X56" s="17"/>
      <c r="Y56" s="17"/>
      <c r="Z56" s="17"/>
      <c r="AA56" s="17"/>
      <c r="AB56" s="1"/>
      <c r="AC56" s="1"/>
      <c r="AD56" s="1"/>
      <c r="AE56" s="1"/>
      <c r="AF56" s="1"/>
      <c r="AG56" s="1"/>
      <c r="AH56" s="1"/>
      <c r="AI56"/>
    </row>
    <row r="57" spans="1:35" ht="12.75" customHeight="1">
      <c r="A57" s="229" t="s">
        <v>62</v>
      </c>
      <c r="B57" s="229"/>
      <c r="C57" s="229"/>
      <c r="D57" s="229"/>
      <c r="E57" s="229"/>
      <c r="F57" s="229"/>
      <c r="G57" s="229"/>
      <c r="H57" s="229"/>
      <c r="I57" s="229"/>
      <c r="J57" s="17"/>
      <c r="K57" s="17"/>
      <c r="L57"/>
      <c r="M57"/>
      <c r="N57"/>
      <c r="O57"/>
      <c r="P57"/>
      <c r="Q57"/>
      <c r="R57"/>
      <c r="S57"/>
      <c r="T57" s="15"/>
      <c r="U57" s="15"/>
      <c r="V57" s="15"/>
      <c r="W57" s="15"/>
      <c r="X57" s="15"/>
      <c r="Y57" s="15"/>
      <c r="Z57" s="15"/>
      <c r="AA57" s="15"/>
      <c r="AB57"/>
      <c r="AC57"/>
      <c r="AD57"/>
      <c r="AE57"/>
      <c r="AF57"/>
      <c r="AG57"/>
      <c r="AH57"/>
      <c r="AI57"/>
    </row>
    <row r="58" spans="1:35" ht="12.75" customHeight="1">
      <c r="A58" s="230" t="s">
        <v>92</v>
      </c>
      <c r="B58" s="230"/>
      <c r="C58" s="230"/>
      <c r="D58" s="230"/>
      <c r="E58" s="230"/>
      <c r="F58" s="230"/>
      <c r="G58" s="230"/>
      <c r="H58" s="230"/>
      <c r="I58" s="230"/>
      <c r="J58" s="17"/>
      <c r="K58" s="17"/>
      <c r="L58"/>
      <c r="M58"/>
      <c r="N58"/>
      <c r="O58"/>
      <c r="P58"/>
      <c r="Q58"/>
      <c r="R58"/>
      <c r="S58"/>
      <c r="T58" s="15"/>
      <c r="U58" s="15"/>
      <c r="V58" s="15"/>
      <c r="W58" s="15"/>
      <c r="X58" s="15"/>
      <c r="Y58" s="15"/>
      <c r="Z58" s="15"/>
      <c r="AA58" s="15"/>
      <c r="AB58"/>
      <c r="AC58"/>
      <c r="AD58"/>
      <c r="AE58"/>
      <c r="AF58"/>
      <c r="AG58"/>
      <c r="AH58"/>
      <c r="AI58"/>
    </row>
    <row r="59" spans="1:35" ht="12.75" customHeight="1">
      <c r="A59"/>
      <c r="B59"/>
      <c r="C59"/>
      <c r="D59"/>
      <c r="E59"/>
      <c r="F59"/>
      <c r="G59"/>
      <c r="H59"/>
      <c r="I59"/>
      <c r="J59" s="17"/>
      <c r="K59" s="17"/>
      <c r="L59"/>
      <c r="M59"/>
      <c r="N59"/>
      <c r="O59"/>
      <c r="P59"/>
      <c r="Q59"/>
      <c r="R59"/>
      <c r="S59"/>
      <c r="T59" s="15"/>
      <c r="U59" s="15"/>
      <c r="V59" s="15"/>
      <c r="W59" s="15"/>
      <c r="X59" s="15"/>
      <c r="Y59" s="15"/>
      <c r="Z59" s="15"/>
      <c r="AA59" s="15"/>
      <c r="AB59"/>
      <c r="AC59"/>
      <c r="AD59"/>
      <c r="AE59"/>
      <c r="AF59"/>
      <c r="AG59"/>
      <c r="AH59"/>
      <c r="AI59"/>
    </row>
    <row r="60" spans="1:35" ht="12.75" customHeight="1">
      <c r="A60"/>
      <c r="B60"/>
      <c r="C60"/>
      <c r="D60"/>
      <c r="E60"/>
      <c r="F60"/>
      <c r="G60"/>
      <c r="H60"/>
      <c r="I60"/>
      <c r="J60" s="17"/>
      <c r="K60" s="17"/>
      <c r="L60"/>
      <c r="M60"/>
      <c r="N60"/>
      <c r="O60"/>
      <c r="P60"/>
      <c r="Q60"/>
      <c r="R60"/>
      <c r="S60"/>
      <c r="AA60" s="15"/>
      <c r="AB60"/>
      <c r="AC60"/>
      <c r="AD60"/>
      <c r="AE60"/>
      <c r="AF60"/>
      <c r="AG60"/>
      <c r="AH60"/>
      <c r="AI60"/>
    </row>
    <row r="61" spans="1:35" ht="12.75" customHeight="1">
      <c r="A61"/>
      <c r="B61"/>
      <c r="C61"/>
      <c r="D61"/>
      <c r="E61"/>
      <c r="F61"/>
      <c r="G61"/>
      <c r="H61"/>
      <c r="I61"/>
      <c r="J61" s="22"/>
      <c r="K61" s="17"/>
      <c r="L61"/>
      <c r="M61"/>
      <c r="N61"/>
      <c r="O61"/>
      <c r="P61"/>
      <c r="Q61"/>
      <c r="R61"/>
      <c r="S61"/>
      <c r="AB61"/>
      <c r="AC61"/>
      <c r="AD61"/>
      <c r="AE61"/>
      <c r="AF61"/>
      <c r="AG61"/>
      <c r="AH61"/>
      <c r="AI61"/>
    </row>
    <row r="62" spans="1:35" ht="13.5">
      <c r="J62" s="22"/>
      <c r="K62" s="17"/>
      <c r="L62" s="15"/>
      <c r="M62" s="15"/>
      <c r="N62" s="15"/>
      <c r="O62" s="15"/>
      <c r="P62" s="15"/>
      <c r="Q62" s="15"/>
      <c r="R62" s="15"/>
      <c r="S62" s="15"/>
      <c r="AB62" s="15"/>
      <c r="AC62" s="15"/>
      <c r="AD62" s="15"/>
      <c r="AE62" s="15"/>
      <c r="AF62" s="16"/>
      <c r="AG62" s="16"/>
      <c r="AH62" s="15"/>
      <c r="AI62" s="18"/>
    </row>
    <row r="63" spans="1:35" ht="13.5">
      <c r="J63" s="22"/>
      <c r="K63" s="22"/>
      <c r="L63" s="15"/>
      <c r="M63" s="15"/>
      <c r="N63" s="15"/>
      <c r="O63" s="15"/>
      <c r="P63" s="15"/>
      <c r="Q63" s="15"/>
      <c r="R63" s="15"/>
      <c r="S63" s="15"/>
      <c r="AB63" s="15"/>
      <c r="AC63" s="15"/>
      <c r="AD63" s="15"/>
      <c r="AE63" s="15"/>
      <c r="AF63" s="16"/>
      <c r="AG63" s="16"/>
      <c r="AH63" s="15"/>
      <c r="AI63" s="18"/>
    </row>
    <row r="64" spans="1:35" ht="13.5">
      <c r="A64" s="17"/>
      <c r="B64" s="17"/>
      <c r="C64" s="17"/>
      <c r="D64" s="17"/>
      <c r="E64" s="17"/>
      <c r="F64" s="17"/>
      <c r="G64" s="17"/>
      <c r="H64" s="17"/>
      <c r="I64" s="17"/>
      <c r="J64" s="22"/>
      <c r="K64" s="22"/>
      <c r="L64" s="15"/>
      <c r="M64" s="15"/>
      <c r="N64" s="15"/>
      <c r="O64" s="15"/>
      <c r="P64" s="15"/>
      <c r="Q64" s="15"/>
      <c r="R64" s="15"/>
      <c r="S64" s="15"/>
      <c r="AB64" s="15"/>
      <c r="AC64" s="15"/>
      <c r="AD64" s="15"/>
      <c r="AE64" s="15"/>
      <c r="AF64" s="16"/>
      <c r="AG64" s="16"/>
      <c r="AH64" s="15"/>
      <c r="AI64" s="18"/>
    </row>
    <row r="65" spans="1:35" ht="13.5">
      <c r="A65" s="15"/>
      <c r="B65" s="15"/>
      <c r="C65" s="15"/>
      <c r="D65" s="15"/>
      <c r="E65" s="15"/>
      <c r="F65" s="15"/>
      <c r="G65" s="15"/>
      <c r="H65" s="15"/>
      <c r="I65" s="15"/>
      <c r="J65" s="27"/>
      <c r="K65" s="22"/>
      <c r="L65" s="15"/>
      <c r="M65" s="15"/>
      <c r="N65" s="15"/>
      <c r="O65" s="15"/>
      <c r="P65" s="15"/>
      <c r="Q65" s="15"/>
      <c r="R65" s="15"/>
      <c r="S65" s="15"/>
      <c r="AB65" s="15"/>
      <c r="AC65" s="15"/>
      <c r="AD65" s="15"/>
      <c r="AE65" s="15"/>
      <c r="AF65" s="16"/>
      <c r="AG65" s="16"/>
      <c r="AH65" s="15"/>
      <c r="AI65" s="21"/>
    </row>
    <row r="66" spans="1:35" ht="13.5">
      <c r="A66" s="15"/>
      <c r="B66" s="15"/>
      <c r="C66" s="15"/>
      <c r="D66" s="15"/>
      <c r="E66" s="15"/>
      <c r="F66" s="15"/>
      <c r="G66" s="15"/>
      <c r="H66" s="15"/>
      <c r="I66" s="15"/>
      <c r="J66" s="15"/>
      <c r="K66" s="22"/>
      <c r="L66" s="15"/>
      <c r="M66" s="15"/>
      <c r="N66" s="15"/>
      <c r="O66" s="15"/>
      <c r="P66" s="15"/>
      <c r="Q66" s="15"/>
      <c r="R66" s="15"/>
      <c r="S66" s="15"/>
      <c r="AB66" s="15"/>
      <c r="AC66" s="15"/>
      <c r="AD66" s="15"/>
      <c r="AE66" s="15"/>
      <c r="AF66" s="16"/>
      <c r="AG66" s="16"/>
      <c r="AH66" s="15"/>
      <c r="AI66" s="18"/>
    </row>
    <row r="67" spans="1:35">
      <c r="A67" s="15"/>
      <c r="B67" s="15"/>
      <c r="C67" s="15"/>
      <c r="D67" s="15"/>
      <c r="E67" s="15"/>
      <c r="F67" s="15"/>
      <c r="G67" s="15"/>
      <c r="H67" s="15"/>
      <c r="I67" s="15"/>
      <c r="J67" s="15"/>
      <c r="K67" s="27"/>
      <c r="L67" s="15"/>
      <c r="M67" s="15"/>
      <c r="N67" s="15"/>
      <c r="O67" s="15"/>
      <c r="P67" s="15"/>
      <c r="Q67" s="15"/>
      <c r="R67" s="15"/>
      <c r="S67" s="15"/>
      <c r="AB67" s="15"/>
      <c r="AC67" s="15"/>
      <c r="AD67" s="15"/>
      <c r="AE67" s="15"/>
      <c r="AF67" s="16"/>
      <c r="AG67" s="16"/>
      <c r="AH67" s="15"/>
      <c r="AI67" s="15"/>
    </row>
    <row r="68" spans="1:35">
      <c r="A68" s="15"/>
      <c r="B68" s="15"/>
      <c r="C68" s="15"/>
      <c r="D68" s="15"/>
      <c r="E68" s="15"/>
      <c r="F68" s="15"/>
      <c r="G68" s="15"/>
      <c r="H68" s="15"/>
      <c r="I68" s="15"/>
      <c r="J68" s="15"/>
      <c r="K68" s="15"/>
      <c r="L68" s="15"/>
      <c r="M68" s="15"/>
      <c r="N68" s="15"/>
      <c r="O68" s="15"/>
      <c r="P68" s="15"/>
      <c r="Q68" s="15"/>
      <c r="R68" s="15"/>
      <c r="S68" s="15"/>
      <c r="AB68" s="15"/>
      <c r="AC68" s="15"/>
      <c r="AD68" s="15"/>
      <c r="AE68" s="15"/>
      <c r="AF68" s="16"/>
      <c r="AG68" s="16"/>
      <c r="AH68" s="15"/>
      <c r="AI68" s="15"/>
    </row>
    <row r="69" spans="1:35">
      <c r="A69" s="15"/>
      <c r="B69" s="15"/>
      <c r="C69" s="15"/>
      <c r="D69" s="15"/>
      <c r="E69" s="15"/>
      <c r="F69" s="15"/>
      <c r="G69" s="15"/>
      <c r="H69" s="15"/>
      <c r="I69" s="15"/>
      <c r="J69" s="15"/>
      <c r="K69" s="15"/>
      <c r="L69" s="15"/>
      <c r="M69" s="15"/>
      <c r="N69" s="15"/>
      <c r="O69" s="15"/>
      <c r="P69" s="15"/>
      <c r="Q69" s="15"/>
      <c r="R69" s="15"/>
      <c r="S69" s="15"/>
      <c r="AB69" s="15"/>
      <c r="AC69" s="15"/>
      <c r="AD69" s="15"/>
      <c r="AE69" s="15"/>
      <c r="AF69" s="16"/>
      <c r="AG69" s="16"/>
      <c r="AH69" s="15"/>
      <c r="AI69" s="16"/>
    </row>
    <row r="70" spans="1:35">
      <c r="A70" s="15"/>
      <c r="B70" s="15"/>
      <c r="C70" s="15"/>
      <c r="D70" s="15"/>
      <c r="E70" s="15"/>
      <c r="F70" s="15"/>
      <c r="G70" s="15"/>
      <c r="H70" s="15"/>
      <c r="I70" s="15"/>
      <c r="J70" s="15"/>
      <c r="K70" s="15"/>
      <c r="AI70" s="15"/>
    </row>
    <row r="71" spans="1:35">
      <c r="A71" s="15"/>
      <c r="B71" s="15"/>
      <c r="C71" s="15"/>
      <c r="D71" s="15"/>
      <c r="E71" s="15"/>
      <c r="F71" s="15"/>
      <c r="G71" s="15"/>
      <c r="H71" s="15"/>
      <c r="I71" s="15"/>
      <c r="J71" s="15"/>
      <c r="K71" s="15"/>
      <c r="AI71" s="15"/>
    </row>
    <row r="72" spans="1:35">
      <c r="A72" s="15"/>
      <c r="B72" s="15"/>
      <c r="C72" s="15"/>
      <c r="D72" s="15"/>
      <c r="E72" s="15"/>
      <c r="F72" s="15"/>
      <c r="G72" s="15"/>
      <c r="H72" s="15"/>
      <c r="I72" s="15"/>
      <c r="J72" s="15"/>
      <c r="K72" s="15"/>
      <c r="AI72" s="15"/>
    </row>
    <row r="73" spans="1:35">
      <c r="A73" s="15"/>
      <c r="B73" s="15"/>
      <c r="C73" s="15"/>
      <c r="D73" s="15"/>
      <c r="E73" s="15"/>
      <c r="F73" s="15"/>
      <c r="G73" s="15"/>
      <c r="H73" s="15"/>
      <c r="I73" s="15"/>
      <c r="J73" s="15"/>
      <c r="K73" s="15"/>
      <c r="AI73" s="15"/>
    </row>
    <row r="74" spans="1:35">
      <c r="A74" s="15"/>
      <c r="B74" s="15"/>
      <c r="C74" s="15"/>
      <c r="D74" s="15"/>
      <c r="E74" s="15"/>
      <c r="F74" s="15"/>
      <c r="G74" s="15"/>
      <c r="H74" s="15"/>
      <c r="I74" s="15"/>
      <c r="J74" s="15"/>
      <c r="K74" s="15"/>
      <c r="AI74" s="15"/>
    </row>
    <row r="75" spans="1:35">
      <c r="A75" s="15"/>
      <c r="B75" s="15"/>
      <c r="C75" s="15"/>
      <c r="D75" s="15"/>
      <c r="E75" s="15"/>
      <c r="F75" s="15"/>
      <c r="G75" s="15"/>
      <c r="H75" s="15"/>
      <c r="I75" s="15"/>
      <c r="J75" s="15"/>
      <c r="K75" s="15"/>
      <c r="AI75" s="15"/>
    </row>
    <row r="76" spans="1:35">
      <c r="A76" s="15"/>
      <c r="B76" s="15"/>
      <c r="C76" s="15"/>
      <c r="D76" s="15"/>
      <c r="E76" s="15"/>
      <c r="F76" s="15"/>
      <c r="G76" s="15"/>
      <c r="H76" s="15"/>
      <c r="I76" s="15"/>
      <c r="J76" s="15"/>
      <c r="K76" s="15"/>
      <c r="AI76" s="15"/>
    </row>
    <row r="77" spans="1:35">
      <c r="A77" s="15"/>
      <c r="B77" s="15"/>
      <c r="C77" s="15"/>
      <c r="D77" s="15"/>
      <c r="E77" s="15"/>
      <c r="F77" s="15"/>
      <c r="G77" s="15"/>
      <c r="H77" s="15"/>
      <c r="I77" s="15"/>
      <c r="K77" s="15"/>
      <c r="AI77" s="15"/>
    </row>
    <row r="78" spans="1:35">
      <c r="K78" s="15"/>
      <c r="AI78" s="15"/>
    </row>
    <row r="79" spans="1:35">
      <c r="AI79" s="15"/>
    </row>
    <row r="80" spans="1:35">
      <c r="AI80" s="15"/>
    </row>
  </sheetData>
  <mergeCells count="19">
    <mergeCell ref="A56:I56"/>
    <mergeCell ref="A55:I55"/>
    <mergeCell ref="A58:I58"/>
    <mergeCell ref="A57:I57"/>
    <mergeCell ref="A53:I54"/>
    <mergeCell ref="AC6:AD7"/>
    <mergeCell ref="AE6:AF7"/>
    <mergeCell ref="AG6:AH7"/>
    <mergeCell ref="M6:N7"/>
    <mergeCell ref="O6:P7"/>
    <mergeCell ref="Q6:R7"/>
    <mergeCell ref="U6:V7"/>
    <mergeCell ref="W6:X7"/>
    <mergeCell ref="Y6:Z7"/>
    <mergeCell ref="A1:I2"/>
    <mergeCell ref="M5:R5"/>
    <mergeCell ref="U5:Z5"/>
    <mergeCell ref="AC5:AH5"/>
    <mergeCell ref="A3:I4"/>
  </mergeCells>
  <conditionalFormatting sqref="Q46 AG9:AG50 AE9:AE50 AC9:AC50">
    <cfRule type="expression" dxfId="7" priority="102">
      <formula>ABS(Q9/R9)&gt;1.96</formula>
    </cfRule>
  </conditionalFormatting>
  <conditionalFormatting sqref="Q9:Q45 Q47:Q49 M9:M49">
    <cfRule type="expression" dxfId="6" priority="103">
      <formula>ABS(M9/N9)&gt;1.96</formula>
    </cfRule>
  </conditionalFormatting>
  <conditionalFormatting sqref="O9:O45 O47:O49">
    <cfRule type="expression" dxfId="5" priority="101">
      <formula>ABS(O9/P9)&gt;1.96</formula>
    </cfRule>
  </conditionalFormatting>
  <conditionalFormatting sqref="O46">
    <cfRule type="expression" dxfId="4" priority="100">
      <formula>ABS(O46/P46)&gt;1.96</formula>
    </cfRule>
  </conditionalFormatting>
  <conditionalFormatting sqref="U9:U50 W9:W50 Y9:Y50">
    <cfRule type="expression" dxfId="3" priority="43">
      <formula>ABS(U9/V9)&gt;1.96</formula>
    </cfRule>
  </conditionalFormatting>
  <pageMargins left="0.70866141732283472" right="0.70866141732283472" top="0.74803149606299213" bottom="0.74803149606299213" header="0.31496062992125984" footer="0.31496062992125984"/>
  <pageSetup paperSize="9" scale="53" orientation="landscape" r:id="rId1"/>
  <headerFooter>
    <oddHeader>&amp;LOECD Family database (www.oecd.org/els/social/family/database.htm)</oddHeader>
  </headerFooter>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SinglePanel" r:id="rId10"/>
    <customPr name="StartColorIndex" r:id="rId11"/>
    <customPr name="StartColorName" r:id="rId12"/>
    <customPr name="StyleTemplateIndex" r:id="rId13"/>
    <customPr name="StyleTemplateName" r:id="rId14"/>
  </customProperties>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8"/>
  <sheetViews>
    <sheetView showGridLines="0" zoomScaleNormal="100" workbookViewId="0">
      <selection sqref="A1:I2"/>
    </sheetView>
  </sheetViews>
  <sheetFormatPr defaultColWidth="8.85546875" defaultRowHeight="12.75"/>
  <cols>
    <col min="1" max="1" width="15.85546875" style="13" bestFit="1" customWidth="1"/>
    <col min="2" max="11" width="8.85546875" style="13"/>
    <col min="12" max="12" width="14.28515625" style="13" customWidth="1"/>
    <col min="13" max="26" width="8.140625" style="13" customWidth="1"/>
    <col min="27" max="27" width="3.85546875" style="13" customWidth="1"/>
    <col min="28" max="28" width="8.140625" style="13" customWidth="1"/>
    <col min="29" max="30" width="8.140625" style="14" customWidth="1"/>
    <col min="31" max="16384" width="8.85546875" style="13"/>
  </cols>
  <sheetData>
    <row r="1" spans="1:31" ht="16.5" customHeight="1">
      <c r="A1" s="225" t="s">
        <v>97</v>
      </c>
      <c r="B1" s="225"/>
      <c r="C1" s="225"/>
      <c r="D1" s="225"/>
      <c r="E1" s="225"/>
      <c r="F1" s="225"/>
      <c r="G1" s="225"/>
      <c r="H1" s="225"/>
      <c r="I1" s="225"/>
      <c r="J1" s="26"/>
      <c r="K1" s="24"/>
      <c r="L1" s="177"/>
      <c r="M1" s="177"/>
      <c r="N1" s="177"/>
      <c r="O1" s="177"/>
      <c r="P1" s="177"/>
      <c r="Q1" s="177"/>
      <c r="R1" s="177"/>
      <c r="S1" s="177"/>
      <c r="T1" s="177"/>
      <c r="U1" s="177"/>
      <c r="V1" s="177"/>
      <c r="W1" s="177"/>
      <c r="X1" s="177"/>
      <c r="Y1" s="177"/>
      <c r="Z1" s="177"/>
      <c r="AA1" s="177"/>
      <c r="AB1" s="177"/>
      <c r="AC1" s="177"/>
      <c r="AD1" s="177"/>
      <c r="AE1" s="25"/>
    </row>
    <row r="2" spans="1:31" ht="16.5" customHeight="1">
      <c r="A2" s="225"/>
      <c r="B2" s="225"/>
      <c r="C2" s="225"/>
      <c r="D2" s="225"/>
      <c r="E2" s="225"/>
      <c r="F2" s="225"/>
      <c r="G2" s="225"/>
      <c r="H2" s="225"/>
      <c r="I2" s="225"/>
      <c r="J2" s="26"/>
      <c r="K2" s="24"/>
      <c r="L2" s="177"/>
      <c r="M2" s="177"/>
      <c r="N2" s="177"/>
      <c r="O2" s="177"/>
      <c r="P2" s="177"/>
      <c r="Q2" s="177"/>
      <c r="R2" s="177"/>
      <c r="S2" s="177"/>
      <c r="T2" s="177"/>
      <c r="U2" s="177"/>
      <c r="V2" s="177"/>
      <c r="W2" s="177"/>
      <c r="X2" s="177"/>
      <c r="Y2" s="177"/>
      <c r="Z2" s="177"/>
      <c r="AA2" s="177"/>
      <c r="AB2" s="177"/>
      <c r="AC2" s="177"/>
      <c r="AD2" s="177"/>
      <c r="AE2" s="25"/>
    </row>
    <row r="3" spans="1:31" ht="16.5" customHeight="1">
      <c r="A3" s="225" t="s">
        <v>74</v>
      </c>
      <c r="B3" s="225"/>
      <c r="C3" s="225"/>
      <c r="D3" s="225"/>
      <c r="E3" s="225"/>
      <c r="F3" s="225"/>
      <c r="G3" s="225"/>
      <c r="H3" s="225"/>
      <c r="I3" s="225"/>
      <c r="J3" s="26"/>
      <c r="K3" s="24"/>
      <c r="L3" s="178"/>
      <c r="M3" s="178"/>
      <c r="N3" s="178"/>
      <c r="O3" s="178"/>
      <c r="P3" s="178"/>
      <c r="Q3" s="178"/>
      <c r="R3" s="178"/>
      <c r="S3" s="178"/>
      <c r="T3" s="178"/>
      <c r="U3" s="178"/>
      <c r="V3" s="178"/>
      <c r="W3" s="178"/>
      <c r="X3" s="178"/>
      <c r="Y3" s="178"/>
      <c r="Z3" s="178"/>
      <c r="AA3" s="178"/>
      <c r="AB3" s="178"/>
      <c r="AC3" s="178"/>
      <c r="AD3" s="178"/>
      <c r="AE3" s="25"/>
    </row>
    <row r="4" spans="1:31" ht="13.5" customHeight="1">
      <c r="A4" s="225"/>
      <c r="B4" s="225"/>
      <c r="C4" s="225"/>
      <c r="D4" s="225"/>
      <c r="E4" s="225"/>
      <c r="F4" s="225"/>
      <c r="G4" s="225"/>
      <c r="H4" s="225"/>
      <c r="I4" s="225"/>
      <c r="J4" s="24"/>
      <c r="K4" s="24"/>
      <c r="L4" s="178"/>
      <c r="M4" s="178"/>
      <c r="N4" s="178"/>
      <c r="O4" s="178"/>
      <c r="P4" s="178"/>
      <c r="Q4" s="178"/>
      <c r="R4" s="178"/>
      <c r="S4" s="178"/>
      <c r="T4" s="178"/>
      <c r="U4" s="178"/>
      <c r="V4" s="178"/>
      <c r="W4" s="178"/>
      <c r="X4" s="178"/>
      <c r="Y4" s="178"/>
      <c r="Z4" s="178"/>
      <c r="AA4" s="178"/>
      <c r="AB4" s="178"/>
      <c r="AC4" s="178"/>
      <c r="AD4" s="178"/>
      <c r="AE4" s="25"/>
    </row>
    <row r="5" spans="1:31" ht="12.75" customHeight="1">
      <c r="A5" s="36"/>
      <c r="B5" s="36"/>
      <c r="C5" s="36"/>
      <c r="D5" s="36"/>
      <c r="E5" s="36"/>
      <c r="F5" s="36"/>
      <c r="G5" s="36"/>
      <c r="H5" s="36"/>
      <c r="I5" s="36"/>
      <c r="J5" s="24"/>
      <c r="K5" s="24"/>
      <c r="L5" s="87"/>
      <c r="M5" s="227" t="s">
        <v>76</v>
      </c>
      <c r="N5" s="227"/>
      <c r="O5" s="227"/>
      <c r="P5" s="227"/>
      <c r="Q5" s="227"/>
      <c r="R5" s="227"/>
      <c r="S5" s="227"/>
      <c r="T5" s="227"/>
      <c r="U5" s="227"/>
      <c r="V5" s="227"/>
      <c r="W5" s="227"/>
      <c r="X5" s="227"/>
      <c r="Y5" s="227"/>
      <c r="Z5" s="227"/>
      <c r="AA5" s="179"/>
      <c r="AB5" s="227" t="s">
        <v>75</v>
      </c>
      <c r="AC5" s="227"/>
      <c r="AD5" s="227"/>
      <c r="AE5" s="25"/>
    </row>
    <row r="6" spans="1:31" ht="12.75" customHeight="1">
      <c r="A6" s="36"/>
      <c r="B6" s="36"/>
      <c r="C6" s="36"/>
      <c r="D6" s="36"/>
      <c r="E6" s="36"/>
      <c r="F6" s="36"/>
      <c r="G6" s="36"/>
      <c r="H6" s="36"/>
      <c r="I6" s="36"/>
      <c r="J6" s="24"/>
      <c r="K6" s="24"/>
      <c r="L6" s="87"/>
      <c r="M6" s="227" t="s">
        <v>63</v>
      </c>
      <c r="N6" s="227"/>
      <c r="O6" s="227" t="s">
        <v>65</v>
      </c>
      <c r="P6" s="227"/>
      <c r="Q6" s="227" t="s">
        <v>66</v>
      </c>
      <c r="R6" s="227"/>
      <c r="S6" s="227" t="s">
        <v>67</v>
      </c>
      <c r="T6" s="227"/>
      <c r="U6" s="227" t="s">
        <v>68</v>
      </c>
      <c r="V6" s="227"/>
      <c r="W6" s="227" t="s">
        <v>69</v>
      </c>
      <c r="X6" s="227"/>
      <c r="Y6" s="227" t="s">
        <v>64</v>
      </c>
      <c r="Z6" s="227"/>
      <c r="AA6" s="87"/>
      <c r="AB6" s="227"/>
      <c r="AC6" s="227"/>
      <c r="AD6" s="227"/>
      <c r="AE6" s="25"/>
    </row>
    <row r="7" spans="1:31" ht="12.75" customHeight="1">
      <c r="A7" s="36"/>
      <c r="B7" s="36"/>
      <c r="C7" s="36"/>
      <c r="D7" s="36"/>
      <c r="E7" s="36"/>
      <c r="F7" s="36"/>
      <c r="G7" s="36"/>
      <c r="H7" s="36"/>
      <c r="I7" s="36"/>
      <c r="J7" s="24"/>
      <c r="K7" s="24"/>
      <c r="L7" s="87"/>
      <c r="M7" s="227"/>
      <c r="N7" s="227"/>
      <c r="O7" s="227"/>
      <c r="P7" s="227"/>
      <c r="Q7" s="227"/>
      <c r="R7" s="227"/>
      <c r="S7" s="227"/>
      <c r="T7" s="227"/>
      <c r="U7" s="227"/>
      <c r="V7" s="227"/>
      <c r="W7" s="227"/>
      <c r="X7" s="227"/>
      <c r="Y7" s="227"/>
      <c r="Z7" s="227"/>
      <c r="AA7" s="87"/>
      <c r="AB7" s="227"/>
      <c r="AC7" s="227"/>
      <c r="AD7" s="227"/>
      <c r="AE7" s="25"/>
    </row>
    <row r="8" spans="1:31" ht="12.75" customHeight="1">
      <c r="A8" s="107"/>
      <c r="B8" s="107"/>
      <c r="C8" s="107"/>
      <c r="D8" s="107"/>
      <c r="E8" s="107"/>
      <c r="F8" s="107"/>
      <c r="G8" s="107"/>
      <c r="H8" s="107"/>
      <c r="I8" s="107"/>
      <c r="J8" s="24"/>
      <c r="K8" s="24"/>
      <c r="L8" s="87"/>
      <c r="M8" s="227"/>
      <c r="N8" s="227"/>
      <c r="O8" s="227"/>
      <c r="P8" s="227"/>
      <c r="Q8" s="227"/>
      <c r="R8" s="227"/>
      <c r="S8" s="227"/>
      <c r="T8" s="227"/>
      <c r="U8" s="227"/>
      <c r="V8" s="227"/>
      <c r="W8" s="227"/>
      <c r="X8" s="227"/>
      <c r="Y8" s="227"/>
      <c r="Z8" s="227"/>
      <c r="AA8" s="87"/>
      <c r="AB8" s="227"/>
      <c r="AC8" s="227"/>
      <c r="AD8" s="227"/>
      <c r="AE8" s="24"/>
    </row>
    <row r="9" spans="1:31" ht="13.5" customHeight="1">
      <c r="A9" s="107"/>
      <c r="B9" s="107"/>
      <c r="C9" s="107"/>
      <c r="D9" s="107"/>
      <c r="E9" s="107"/>
      <c r="F9" s="107"/>
      <c r="G9" s="107"/>
      <c r="H9" s="107"/>
      <c r="I9" s="107"/>
      <c r="J9" s="24"/>
      <c r="K9" s="24"/>
      <c r="L9" s="87"/>
      <c r="M9" s="227"/>
      <c r="N9" s="227"/>
      <c r="O9" s="227"/>
      <c r="P9" s="227"/>
      <c r="Q9" s="227"/>
      <c r="R9" s="227"/>
      <c r="S9" s="227"/>
      <c r="T9" s="227"/>
      <c r="U9" s="227"/>
      <c r="V9" s="227"/>
      <c r="W9" s="227"/>
      <c r="X9" s="227"/>
      <c r="Y9" s="227"/>
      <c r="Z9" s="227"/>
      <c r="AA9" s="87"/>
      <c r="AB9" s="227"/>
      <c r="AC9" s="227"/>
      <c r="AD9" s="227"/>
      <c r="AE9" s="18"/>
    </row>
    <row r="10" spans="1:31" ht="13.5" customHeight="1">
      <c r="A10" s="110"/>
      <c r="B10" s="110"/>
      <c r="C10" s="110"/>
      <c r="D10" s="110"/>
      <c r="E10" s="110"/>
      <c r="F10" s="110"/>
      <c r="G10" s="110"/>
      <c r="H10" s="110"/>
      <c r="I10" s="110"/>
      <c r="J10" s="17"/>
      <c r="K10" s="17"/>
      <c r="L10" s="108"/>
      <c r="M10" s="78" t="s">
        <v>54</v>
      </c>
      <c r="N10" s="79" t="s">
        <v>55</v>
      </c>
      <c r="O10" s="78" t="s">
        <v>54</v>
      </c>
      <c r="P10" s="79" t="s">
        <v>55</v>
      </c>
      <c r="Q10" s="78" t="s">
        <v>54</v>
      </c>
      <c r="R10" s="79" t="s">
        <v>55</v>
      </c>
      <c r="S10" s="78" t="s">
        <v>54</v>
      </c>
      <c r="T10" s="79" t="s">
        <v>55</v>
      </c>
      <c r="U10" s="78" t="s">
        <v>54</v>
      </c>
      <c r="V10" s="79" t="s">
        <v>55</v>
      </c>
      <c r="W10" s="78" t="s">
        <v>54</v>
      </c>
      <c r="X10" s="79" t="s">
        <v>55</v>
      </c>
      <c r="Y10" s="78" t="s">
        <v>54</v>
      </c>
      <c r="Z10" s="79" t="s">
        <v>55</v>
      </c>
      <c r="AA10" s="79"/>
      <c r="AB10" s="78" t="s">
        <v>54</v>
      </c>
      <c r="AC10" s="79" t="s">
        <v>55</v>
      </c>
      <c r="AD10" s="79" t="s">
        <v>70</v>
      </c>
      <c r="AE10" s="18"/>
    </row>
    <row r="11" spans="1:31" ht="13.5" customHeight="1">
      <c r="A11" s="110"/>
      <c r="B11" s="110"/>
      <c r="C11" s="110"/>
      <c r="D11" s="110"/>
      <c r="E11" s="110"/>
      <c r="F11" s="110"/>
      <c r="G11" s="110"/>
      <c r="H11" s="110"/>
      <c r="I11" s="110"/>
      <c r="J11" s="17"/>
      <c r="K11" s="17"/>
      <c r="L11" s="131" t="s">
        <v>23</v>
      </c>
      <c r="M11" s="132" t="s">
        <v>53</v>
      </c>
      <c r="N11" s="135" t="s">
        <v>53</v>
      </c>
      <c r="O11" s="132">
        <v>328.80526207263301</v>
      </c>
      <c r="P11" s="135">
        <v>17.466270016441399</v>
      </c>
      <c r="Q11" s="132">
        <v>337.54453767384399</v>
      </c>
      <c r="R11" s="135">
        <v>8.1305185693917892</v>
      </c>
      <c r="S11" s="132">
        <v>411.85408910678098</v>
      </c>
      <c r="T11" s="135">
        <v>6.1113007845603704</v>
      </c>
      <c r="U11" s="132">
        <v>457.66616498423599</v>
      </c>
      <c r="V11" s="135">
        <v>2.07770178948756</v>
      </c>
      <c r="W11" s="132">
        <v>445.01839428979702</v>
      </c>
      <c r="X11" s="135">
        <v>5.4318929271029504</v>
      </c>
      <c r="Y11" s="132">
        <v>483.83962358673301</v>
      </c>
      <c r="Z11" s="135">
        <v>3.2881480713848599</v>
      </c>
      <c r="AA11" s="133"/>
      <c r="AB11" s="132">
        <v>146.30000000000001</v>
      </c>
      <c r="AC11" s="135">
        <v>8.5</v>
      </c>
      <c r="AD11" s="219">
        <v>0</v>
      </c>
      <c r="AE11" s="18"/>
    </row>
    <row r="12" spans="1:31" ht="13.5" customHeight="1">
      <c r="A12" s="110"/>
      <c r="B12" s="110"/>
      <c r="C12" s="110"/>
      <c r="D12" s="110"/>
      <c r="E12" s="110"/>
      <c r="F12" s="110"/>
      <c r="G12" s="110"/>
      <c r="H12" s="110"/>
      <c r="I12" s="110"/>
      <c r="J12" s="17"/>
      <c r="K12" s="17"/>
      <c r="L12" s="64" t="s">
        <v>15</v>
      </c>
      <c r="M12" s="82" t="s">
        <v>53</v>
      </c>
      <c r="N12" s="136" t="s">
        <v>53</v>
      </c>
      <c r="O12" s="82">
        <v>347.255876509887</v>
      </c>
      <c r="P12" s="136">
        <v>20.451725246809701</v>
      </c>
      <c r="Q12" s="82">
        <v>355.91995043201399</v>
      </c>
      <c r="R12" s="136">
        <v>5.7567780067249101</v>
      </c>
      <c r="S12" s="82">
        <v>397.53389378627799</v>
      </c>
      <c r="T12" s="136">
        <v>6.7548260859181601</v>
      </c>
      <c r="U12" s="82">
        <v>403.44083085865702</v>
      </c>
      <c r="V12" s="136">
        <v>4.2028130820392304</v>
      </c>
      <c r="W12" s="82">
        <v>410.97348467184901</v>
      </c>
      <c r="X12" s="136">
        <v>7.0810460391211896</v>
      </c>
      <c r="Y12" s="82">
        <v>447.94258190393202</v>
      </c>
      <c r="Z12" s="136">
        <v>4.6658448238230399</v>
      </c>
      <c r="AA12" s="109"/>
      <c r="AB12" s="82">
        <v>92</v>
      </c>
      <c r="AC12" s="136">
        <v>6.8</v>
      </c>
      <c r="AD12" s="220">
        <v>0</v>
      </c>
      <c r="AE12" s="18"/>
    </row>
    <row r="13" spans="1:31" ht="13.5" customHeight="1">
      <c r="A13" s="110"/>
      <c r="B13" s="110"/>
      <c r="C13" s="110"/>
      <c r="D13" s="110"/>
      <c r="E13" s="110"/>
      <c r="F13" s="110"/>
      <c r="G13" s="110"/>
      <c r="H13" s="110"/>
      <c r="I13" s="110"/>
      <c r="J13" s="17"/>
      <c r="K13" s="17"/>
      <c r="L13" s="131" t="s">
        <v>7</v>
      </c>
      <c r="M13" s="132">
        <v>383.77834280311203</v>
      </c>
      <c r="N13" s="135">
        <v>21.915498503350602</v>
      </c>
      <c r="O13" s="132">
        <v>353.668181757882</v>
      </c>
      <c r="P13" s="135">
        <v>20.2199073379767</v>
      </c>
      <c r="Q13" s="132">
        <v>370.75274643997801</v>
      </c>
      <c r="R13" s="135">
        <v>7.5411050511215496</v>
      </c>
      <c r="S13" s="132">
        <v>448.109069619286</v>
      </c>
      <c r="T13" s="135">
        <v>6.6019579602603704</v>
      </c>
      <c r="U13" s="132">
        <v>447.343003550974</v>
      </c>
      <c r="V13" s="135">
        <v>4.7050094183164699</v>
      </c>
      <c r="W13" s="132">
        <v>453.58494305002898</v>
      </c>
      <c r="X13" s="135">
        <v>5.6250876629150302</v>
      </c>
      <c r="Y13" s="132">
        <v>498.84276035898102</v>
      </c>
      <c r="Z13" s="135">
        <v>4.1971798212994198</v>
      </c>
      <c r="AA13" s="133"/>
      <c r="AB13" s="132">
        <v>128.1</v>
      </c>
      <c r="AC13" s="135">
        <v>7.7</v>
      </c>
      <c r="AD13" s="219">
        <v>0</v>
      </c>
      <c r="AE13" s="18"/>
    </row>
    <row r="14" spans="1:31" ht="13.5" customHeight="1">
      <c r="A14" s="110"/>
      <c r="B14" s="110"/>
      <c r="C14" s="110"/>
      <c r="D14" s="110"/>
      <c r="E14" s="110"/>
      <c r="F14" s="110"/>
      <c r="G14" s="110"/>
      <c r="H14" s="110"/>
      <c r="I14" s="110"/>
      <c r="J14" s="17"/>
      <c r="K14" s="17"/>
      <c r="L14" s="64" t="s">
        <v>84</v>
      </c>
      <c r="M14" s="82">
        <v>373.10889566673598</v>
      </c>
      <c r="N14" s="136">
        <v>5.5209742313727599</v>
      </c>
      <c r="O14" s="82">
        <v>387.12275450382799</v>
      </c>
      <c r="P14" s="136">
        <v>4.4441504093982704</v>
      </c>
      <c r="Q14" s="82">
        <v>375.67952082922801</v>
      </c>
      <c r="R14" s="136">
        <v>4.0321996718591597</v>
      </c>
      <c r="S14" s="82">
        <v>403.39722609653597</v>
      </c>
      <c r="T14" s="136">
        <v>4.3089360602560296</v>
      </c>
      <c r="U14" s="82">
        <v>422.940910803674</v>
      </c>
      <c r="V14" s="136">
        <v>3.8741167903775202</v>
      </c>
      <c r="W14" s="82">
        <v>435.64176608795998</v>
      </c>
      <c r="X14" s="136">
        <v>5.5198015126840598</v>
      </c>
      <c r="Y14" s="82">
        <v>437.45697136315999</v>
      </c>
      <c r="Z14" s="136">
        <v>5.8720521421860701</v>
      </c>
      <c r="AA14" s="109"/>
      <c r="AB14" s="82">
        <v>61.8</v>
      </c>
      <c r="AC14" s="136">
        <v>6.6</v>
      </c>
      <c r="AD14" s="220">
        <v>0</v>
      </c>
      <c r="AE14" s="18"/>
    </row>
    <row r="15" spans="1:31" ht="13.5" customHeight="1">
      <c r="A15" s="110"/>
      <c r="B15" s="110"/>
      <c r="C15" s="110"/>
      <c r="D15" s="110"/>
      <c r="E15" s="110"/>
      <c r="F15" s="110"/>
      <c r="G15" s="110"/>
      <c r="H15" s="110"/>
      <c r="I15" s="110"/>
      <c r="J15" s="17"/>
      <c r="K15" s="17"/>
      <c r="L15" s="131" t="s">
        <v>37</v>
      </c>
      <c r="M15" s="132" t="s">
        <v>53</v>
      </c>
      <c r="N15" s="135" t="s">
        <v>53</v>
      </c>
      <c r="O15" s="132" t="s">
        <v>53</v>
      </c>
      <c r="P15" s="135" t="s">
        <v>53</v>
      </c>
      <c r="Q15" s="132">
        <v>380.40673169993403</v>
      </c>
      <c r="R15" s="135">
        <v>5.9097777334974602</v>
      </c>
      <c r="S15" s="132">
        <v>445.28535113971799</v>
      </c>
      <c r="T15" s="135">
        <v>3.9274940184820402</v>
      </c>
      <c r="U15" s="132">
        <v>482.10242494582002</v>
      </c>
      <c r="V15" s="135">
        <v>3.1158469198249201</v>
      </c>
      <c r="W15" s="132">
        <v>475.68595333439998</v>
      </c>
      <c r="X15" s="135">
        <v>6.0124276647642096</v>
      </c>
      <c r="Y15" s="132">
        <v>494.96566829951303</v>
      </c>
      <c r="Z15" s="135">
        <v>3.4593994456638701</v>
      </c>
      <c r="AA15" s="133"/>
      <c r="AB15" s="132">
        <v>114.6</v>
      </c>
      <c r="AC15" s="135">
        <v>7.6</v>
      </c>
      <c r="AD15" s="219">
        <v>0</v>
      </c>
      <c r="AE15" s="18"/>
    </row>
    <row r="16" spans="1:31" ht="13.5" customHeight="1">
      <c r="A16" s="110"/>
      <c r="B16" s="110"/>
      <c r="C16" s="110"/>
      <c r="D16" s="110"/>
      <c r="E16" s="110"/>
      <c r="F16" s="110"/>
      <c r="G16" s="110"/>
      <c r="H16" s="110"/>
      <c r="I16" s="110"/>
      <c r="J16" s="17"/>
      <c r="K16" s="17"/>
      <c r="L16" s="64" t="s">
        <v>61</v>
      </c>
      <c r="M16" s="82" t="s">
        <v>53</v>
      </c>
      <c r="N16" s="136" t="s">
        <v>53</v>
      </c>
      <c r="O16" s="82">
        <v>336.754931150071</v>
      </c>
      <c r="P16" s="136">
        <v>14.886197902751899</v>
      </c>
      <c r="Q16" s="82">
        <v>382.521509789238</v>
      </c>
      <c r="R16" s="136">
        <v>7.6965405984794897</v>
      </c>
      <c r="S16" s="82">
        <v>368.33056142221602</v>
      </c>
      <c r="T16" s="136">
        <v>8.1473739846498798</v>
      </c>
      <c r="U16" s="82">
        <v>407.80987781553603</v>
      </c>
      <c r="V16" s="136">
        <v>2.8036595105773299</v>
      </c>
      <c r="W16" s="82">
        <v>425.55408950954097</v>
      </c>
      <c r="X16" s="136">
        <v>6.2066484336186001</v>
      </c>
      <c r="Y16" s="82">
        <v>437.83371983895501</v>
      </c>
      <c r="Z16" s="136">
        <v>1.7347286153622401</v>
      </c>
      <c r="AA16" s="109"/>
      <c r="AB16" s="82">
        <v>55.3</v>
      </c>
      <c r="AC16" s="136">
        <v>8.1999999999999993</v>
      </c>
      <c r="AD16" s="220">
        <v>0</v>
      </c>
      <c r="AE16" s="18"/>
    </row>
    <row r="17" spans="1:31" ht="13.5" customHeight="1">
      <c r="A17" s="110"/>
      <c r="B17" s="110"/>
      <c r="C17" s="110"/>
      <c r="D17" s="110"/>
      <c r="E17" s="110"/>
      <c r="F17" s="110"/>
      <c r="G17" s="110"/>
      <c r="H17" s="110"/>
      <c r="I17" s="110"/>
      <c r="J17" s="17"/>
      <c r="K17" s="17"/>
      <c r="L17" s="131" t="s">
        <v>38</v>
      </c>
      <c r="M17" s="132" t="s">
        <v>53</v>
      </c>
      <c r="N17" s="135" t="s">
        <v>53</v>
      </c>
      <c r="O17" s="132">
        <v>398.89789210010599</v>
      </c>
      <c r="P17" s="135">
        <v>13.5596854868351</v>
      </c>
      <c r="Q17" s="132">
        <v>396.58294745851703</v>
      </c>
      <c r="R17" s="135">
        <v>6.8462230443362504</v>
      </c>
      <c r="S17" s="132">
        <v>402.64746882650201</v>
      </c>
      <c r="T17" s="135">
        <v>7.9657563154498598</v>
      </c>
      <c r="U17" s="132">
        <v>448.22728743375501</v>
      </c>
      <c r="V17" s="135">
        <v>3.58272174338952</v>
      </c>
      <c r="W17" s="132">
        <v>452.143597116146</v>
      </c>
      <c r="X17" s="135">
        <v>4.2767077428587204</v>
      </c>
      <c r="Y17" s="132">
        <v>477.24356457576698</v>
      </c>
      <c r="Z17" s="135">
        <v>4.3643161588210804</v>
      </c>
      <c r="AA17" s="133"/>
      <c r="AB17" s="132">
        <v>80.7</v>
      </c>
      <c r="AC17" s="135">
        <v>7.1</v>
      </c>
      <c r="AD17" s="219">
        <v>0</v>
      </c>
      <c r="AE17" s="18"/>
    </row>
    <row r="18" spans="1:31" ht="13.5" customHeight="1">
      <c r="A18" s="110"/>
      <c r="B18" s="110"/>
      <c r="C18" s="110"/>
      <c r="D18" s="110"/>
      <c r="E18" s="110"/>
      <c r="F18" s="110"/>
      <c r="G18" s="110"/>
      <c r="H18" s="110"/>
      <c r="I18" s="110"/>
      <c r="J18" s="17"/>
      <c r="K18" s="17"/>
      <c r="L18" s="64" t="s">
        <v>9</v>
      </c>
      <c r="M18" s="82" t="s">
        <v>53</v>
      </c>
      <c r="N18" s="136" t="s">
        <v>53</v>
      </c>
      <c r="O18" s="82">
        <v>328.36079717472899</v>
      </c>
      <c r="P18" s="136">
        <v>18.866189916637701</v>
      </c>
      <c r="Q18" s="82">
        <v>396.72342773411498</v>
      </c>
      <c r="R18" s="136">
        <v>8.4967776409001203</v>
      </c>
      <c r="S18" s="82">
        <v>376.615528834938</v>
      </c>
      <c r="T18" s="136">
        <v>12.755944636634799</v>
      </c>
      <c r="U18" s="82">
        <v>423.21537416831899</v>
      </c>
      <c r="V18" s="136">
        <v>4.5275504811627298</v>
      </c>
      <c r="W18" s="82">
        <v>422.79203808843602</v>
      </c>
      <c r="X18" s="136">
        <v>4.5853258074723602</v>
      </c>
      <c r="Y18" s="82">
        <v>459.513698062299</v>
      </c>
      <c r="Z18" s="136">
        <v>6.6746228040721496</v>
      </c>
      <c r="AA18" s="109"/>
      <c r="AB18" s="82">
        <v>62.8</v>
      </c>
      <c r="AC18" s="136">
        <v>8.6999999999999993</v>
      </c>
      <c r="AD18" s="220">
        <v>0</v>
      </c>
      <c r="AE18" s="18"/>
    </row>
    <row r="19" spans="1:31" ht="13.5" customHeight="1">
      <c r="A19" s="110"/>
      <c r="B19" s="110"/>
      <c r="C19" s="110"/>
      <c r="D19" s="110"/>
      <c r="E19" s="110"/>
      <c r="F19" s="110"/>
      <c r="G19" s="110"/>
      <c r="H19" s="110"/>
      <c r="I19" s="110"/>
      <c r="J19" s="17"/>
      <c r="K19" s="17"/>
      <c r="L19" s="131" t="s">
        <v>45</v>
      </c>
      <c r="M19" s="132">
        <v>379.49229553872198</v>
      </c>
      <c r="N19" s="135">
        <v>12.829938719120999</v>
      </c>
      <c r="O19" s="132">
        <v>388.58091548619802</v>
      </c>
      <c r="P19" s="135">
        <v>9.8594699570024993</v>
      </c>
      <c r="Q19" s="132">
        <v>408.20431739254201</v>
      </c>
      <c r="R19" s="135">
        <v>4.05516376545269</v>
      </c>
      <c r="S19" s="132">
        <v>442.25809914743201</v>
      </c>
      <c r="T19" s="135">
        <v>4.5192856660753096</v>
      </c>
      <c r="U19" s="132">
        <v>450.60884074742398</v>
      </c>
      <c r="V19" s="135">
        <v>3.2219689274050198</v>
      </c>
      <c r="W19" s="132">
        <v>454.71402195281797</v>
      </c>
      <c r="X19" s="135">
        <v>4.06310060891159</v>
      </c>
      <c r="Y19" s="132">
        <v>482.711345769319</v>
      </c>
      <c r="Z19" s="135">
        <v>3.4954057339876501</v>
      </c>
      <c r="AA19" s="133"/>
      <c r="AB19" s="132">
        <v>74.5</v>
      </c>
      <c r="AC19" s="135">
        <v>5.2</v>
      </c>
      <c r="AD19" s="219">
        <v>0</v>
      </c>
      <c r="AE19" s="18"/>
    </row>
    <row r="20" spans="1:31" ht="13.5" customHeight="1">
      <c r="A20" s="110"/>
      <c r="B20" s="110"/>
      <c r="C20" s="110"/>
      <c r="D20" s="110"/>
      <c r="E20" s="110"/>
      <c r="F20" s="110"/>
      <c r="G20" s="110"/>
      <c r="H20" s="110"/>
      <c r="I20" s="110"/>
      <c r="J20" s="17"/>
      <c r="K20" s="17"/>
      <c r="L20" s="64" t="s">
        <v>10</v>
      </c>
      <c r="M20" s="82" t="s">
        <v>53</v>
      </c>
      <c r="N20" s="136" t="s">
        <v>53</v>
      </c>
      <c r="O20" s="82">
        <v>360.39047774211701</v>
      </c>
      <c r="P20" s="136">
        <v>19.7553603887139</v>
      </c>
      <c r="Q20" s="82">
        <v>409.066059019931</v>
      </c>
      <c r="R20" s="136">
        <v>3.57008262862619</v>
      </c>
      <c r="S20" s="82">
        <v>428.86876344976099</v>
      </c>
      <c r="T20" s="136">
        <v>10.8462744417913</v>
      </c>
      <c r="U20" s="82">
        <v>460.69715997133699</v>
      </c>
      <c r="V20" s="136">
        <v>3.2672815453930499</v>
      </c>
      <c r="W20" s="82">
        <v>470.11348079698001</v>
      </c>
      <c r="X20" s="136">
        <v>5.9080279169078196</v>
      </c>
      <c r="Y20" s="82">
        <v>463.45117811074198</v>
      </c>
      <c r="Z20" s="136">
        <v>3.2023932360714098</v>
      </c>
      <c r="AA20" s="109"/>
      <c r="AB20" s="82">
        <v>54.4</v>
      </c>
      <c r="AC20" s="136">
        <v>4.8</v>
      </c>
      <c r="AD20" s="220">
        <v>0</v>
      </c>
      <c r="AE20" s="18"/>
    </row>
    <row r="21" spans="1:31" ht="13.5" customHeight="1">
      <c r="A21" s="110"/>
      <c r="B21" s="110"/>
      <c r="C21" s="110"/>
      <c r="D21" s="110"/>
      <c r="E21" s="110"/>
      <c r="F21" s="110"/>
      <c r="G21" s="110"/>
      <c r="H21" s="110"/>
      <c r="I21" s="110"/>
      <c r="J21" s="17"/>
      <c r="K21" s="17"/>
      <c r="L21" s="131" t="s">
        <v>29</v>
      </c>
      <c r="M21" s="132">
        <v>380.33603541937902</v>
      </c>
      <c r="N21" s="135">
        <v>8.3132107975291394</v>
      </c>
      <c r="O21" s="132">
        <v>366.61402311335701</v>
      </c>
      <c r="P21" s="135">
        <v>3.8974786577571199</v>
      </c>
      <c r="Q21" s="132">
        <v>409.78817970847803</v>
      </c>
      <c r="R21" s="135">
        <v>3.19730718774036</v>
      </c>
      <c r="S21" s="132">
        <v>424.14503377236503</v>
      </c>
      <c r="T21" s="135">
        <v>11.781050246121699</v>
      </c>
      <c r="U21" s="132">
        <v>431.08908667971502</v>
      </c>
      <c r="V21" s="135">
        <v>3.4313216365415902</v>
      </c>
      <c r="W21" s="132">
        <v>424.23545194413299</v>
      </c>
      <c r="X21" s="135">
        <v>4.3102107252318298</v>
      </c>
      <c r="Y21" s="132">
        <v>449.37517824082602</v>
      </c>
      <c r="Z21" s="135">
        <v>5.3065601114535204</v>
      </c>
      <c r="AA21" s="133"/>
      <c r="AB21" s="132">
        <v>39.6</v>
      </c>
      <c r="AC21" s="135">
        <v>5.3</v>
      </c>
      <c r="AD21" s="219">
        <v>0</v>
      </c>
      <c r="AE21" s="18"/>
    </row>
    <row r="22" spans="1:31" ht="13.5" customHeight="1">
      <c r="A22" s="231" t="s">
        <v>72</v>
      </c>
      <c r="B22" s="231"/>
      <c r="C22" s="231"/>
      <c r="D22" s="231"/>
      <c r="E22" s="231"/>
      <c r="F22" s="231"/>
      <c r="G22" s="231"/>
      <c r="H22" s="231"/>
      <c r="I22" s="231"/>
      <c r="J22" s="17"/>
      <c r="K22" s="17"/>
      <c r="L22" s="64" t="s">
        <v>26</v>
      </c>
      <c r="M22" s="82" t="s">
        <v>53</v>
      </c>
      <c r="N22" s="136" t="s">
        <v>53</v>
      </c>
      <c r="O22" s="82" t="s">
        <v>53</v>
      </c>
      <c r="P22" s="136" t="s">
        <v>53</v>
      </c>
      <c r="Q22" s="82">
        <v>410.67388688820199</v>
      </c>
      <c r="R22" s="136">
        <v>10.2068000743052</v>
      </c>
      <c r="S22" s="82">
        <v>459.70134632552703</v>
      </c>
      <c r="T22" s="136">
        <v>9.58463683309615</v>
      </c>
      <c r="U22" s="82">
        <v>483.43933582054001</v>
      </c>
      <c r="V22" s="136">
        <v>3.0117488551773399</v>
      </c>
      <c r="W22" s="82">
        <v>516.37813120180999</v>
      </c>
      <c r="X22" s="136">
        <v>3.0251246356585799</v>
      </c>
      <c r="Y22" s="82">
        <v>510.60496473141598</v>
      </c>
      <c r="Z22" s="136">
        <v>3.0125871554360799</v>
      </c>
      <c r="AA22" s="109"/>
      <c r="AB22" s="82">
        <v>99.9</v>
      </c>
      <c r="AC22" s="136">
        <v>10.8</v>
      </c>
      <c r="AD22" s="220">
        <v>0</v>
      </c>
      <c r="AE22" s="18"/>
    </row>
    <row r="23" spans="1:31" ht="13.5" customHeight="1">
      <c r="A23" s="231"/>
      <c r="B23" s="231"/>
      <c r="C23" s="231"/>
      <c r="D23" s="231"/>
      <c r="E23" s="231"/>
      <c r="F23" s="231"/>
      <c r="G23" s="231"/>
      <c r="H23" s="231"/>
      <c r="I23" s="231"/>
      <c r="J23" s="17"/>
      <c r="K23" s="17"/>
      <c r="L23" s="131" t="s">
        <v>36</v>
      </c>
      <c r="M23" s="132" t="s">
        <v>53</v>
      </c>
      <c r="N23" s="135" t="s">
        <v>53</v>
      </c>
      <c r="O23" s="132" t="s">
        <v>53</v>
      </c>
      <c r="P23" s="135" t="s">
        <v>53</v>
      </c>
      <c r="Q23" s="132">
        <v>411.88555911082602</v>
      </c>
      <c r="R23" s="135">
        <v>7.0323507040045596</v>
      </c>
      <c r="S23" s="132">
        <v>448.71209257900898</v>
      </c>
      <c r="T23" s="135">
        <v>9.1452372864333906</v>
      </c>
      <c r="U23" s="132">
        <v>462.00009636053898</v>
      </c>
      <c r="V23" s="135">
        <v>4.3484853628292104</v>
      </c>
      <c r="W23" s="132">
        <v>456.55635242942799</v>
      </c>
      <c r="X23" s="135">
        <v>6.3834354372125599</v>
      </c>
      <c r="Y23" s="132">
        <v>488.20573889655202</v>
      </c>
      <c r="Z23" s="135">
        <v>2.1830206376904902</v>
      </c>
      <c r="AA23" s="133"/>
      <c r="AB23" s="132">
        <v>76.3</v>
      </c>
      <c r="AC23" s="135">
        <v>7.5</v>
      </c>
      <c r="AD23" s="219">
        <v>0</v>
      </c>
      <c r="AE23" s="18"/>
    </row>
    <row r="24" spans="1:31" ht="13.5" customHeight="1">
      <c r="A24" s="231" t="s">
        <v>93</v>
      </c>
      <c r="B24" s="231"/>
      <c r="C24" s="231"/>
      <c r="D24" s="231"/>
      <c r="E24" s="231"/>
      <c r="F24" s="231"/>
      <c r="G24" s="231"/>
      <c r="H24" s="231"/>
      <c r="I24" s="231"/>
      <c r="J24" s="24"/>
      <c r="K24" s="24"/>
      <c r="L24" s="64" t="s">
        <v>11</v>
      </c>
      <c r="M24" s="82" t="s">
        <v>53</v>
      </c>
      <c r="N24" s="136" t="s">
        <v>53</v>
      </c>
      <c r="O24" s="82">
        <v>404.95315167561301</v>
      </c>
      <c r="P24" s="136">
        <v>20.4166457480001</v>
      </c>
      <c r="Q24" s="82">
        <v>416.28425125896899</v>
      </c>
      <c r="R24" s="136">
        <v>10.8013886742672</v>
      </c>
      <c r="S24" s="82">
        <v>420.60535139336997</v>
      </c>
      <c r="T24" s="136">
        <v>9.2494796764165503</v>
      </c>
      <c r="U24" s="82">
        <v>447.72284417029698</v>
      </c>
      <c r="V24" s="136">
        <v>2.7473451784034402</v>
      </c>
      <c r="W24" s="82">
        <v>485.00097374723902</v>
      </c>
      <c r="X24" s="136">
        <v>2.7557367924140701</v>
      </c>
      <c r="Y24" s="82">
        <v>494.649687266103</v>
      </c>
      <c r="Z24" s="136">
        <v>2.1915341730823998</v>
      </c>
      <c r="AA24" s="109"/>
      <c r="AB24" s="82">
        <v>78.400000000000006</v>
      </c>
      <c r="AC24" s="136">
        <v>11.1</v>
      </c>
      <c r="AD24" s="220">
        <v>0</v>
      </c>
      <c r="AE24" s="18"/>
    </row>
    <row r="25" spans="1:31" ht="13.5" customHeight="1">
      <c r="A25" s="231"/>
      <c r="B25" s="231"/>
      <c r="C25" s="231"/>
      <c r="D25" s="231"/>
      <c r="E25" s="231"/>
      <c r="F25" s="231"/>
      <c r="G25" s="231"/>
      <c r="H25" s="231"/>
      <c r="I25" s="231"/>
      <c r="J25" s="17"/>
      <c r="K25" s="17"/>
      <c r="L25" s="131" t="s">
        <v>46</v>
      </c>
      <c r="M25" s="132" t="s">
        <v>53</v>
      </c>
      <c r="N25" s="135" t="s">
        <v>53</v>
      </c>
      <c r="O25" s="132">
        <v>441.47516422964998</v>
      </c>
      <c r="P25" s="135">
        <v>20.199916448172502</v>
      </c>
      <c r="Q25" s="132">
        <v>420.44366581315398</v>
      </c>
      <c r="R25" s="135">
        <v>17.3394950708248</v>
      </c>
      <c r="S25" s="132">
        <v>457.03150853618399</v>
      </c>
      <c r="T25" s="135">
        <v>6.4728654078545702</v>
      </c>
      <c r="U25" s="132">
        <v>496.841687041944</v>
      </c>
      <c r="V25" s="135">
        <v>2.9063068037938402</v>
      </c>
      <c r="W25" s="132">
        <v>514.46274601760001</v>
      </c>
      <c r="X25" s="135">
        <v>2.4090093305640798</v>
      </c>
      <c r="Y25" s="132">
        <v>535.61518670872204</v>
      </c>
      <c r="Z25" s="135">
        <v>2.0924715314267401</v>
      </c>
      <c r="AA25" s="133"/>
      <c r="AB25" s="132">
        <v>115.2</v>
      </c>
      <c r="AC25" s="135">
        <v>17.5</v>
      </c>
      <c r="AD25" s="219">
        <v>0</v>
      </c>
      <c r="AE25" s="18"/>
    </row>
    <row r="26" spans="1:31" ht="13.5" customHeight="1">
      <c r="A26" s="231" t="s">
        <v>94</v>
      </c>
      <c r="B26" s="231"/>
      <c r="C26" s="231"/>
      <c r="D26" s="231"/>
      <c r="E26" s="231"/>
      <c r="F26" s="231"/>
      <c r="G26" s="231"/>
      <c r="H26" s="231"/>
      <c r="I26" s="231"/>
      <c r="J26" s="17"/>
      <c r="K26" s="17"/>
      <c r="L26" s="64" t="s">
        <v>22</v>
      </c>
      <c r="M26" s="82" t="s">
        <v>53</v>
      </c>
      <c r="N26" s="136" t="s">
        <v>53</v>
      </c>
      <c r="O26" s="82" t="s">
        <v>53</v>
      </c>
      <c r="P26" s="136" t="s">
        <v>53</v>
      </c>
      <c r="Q26" s="82">
        <v>421.19370327848299</v>
      </c>
      <c r="R26" s="136">
        <v>13.355498372563099</v>
      </c>
      <c r="S26" s="82">
        <v>478.659887078537</v>
      </c>
      <c r="T26" s="136">
        <v>2.77845285443385</v>
      </c>
      <c r="U26" s="82">
        <v>475.64372126748498</v>
      </c>
      <c r="V26" s="136">
        <v>3.47279960344521</v>
      </c>
      <c r="W26" s="82">
        <v>498.56188714140097</v>
      </c>
      <c r="X26" s="136">
        <v>3.4990828393822402</v>
      </c>
      <c r="Y26" s="82">
        <v>515.66170067894598</v>
      </c>
      <c r="Z26" s="136">
        <v>2.1991661084921899</v>
      </c>
      <c r="AA26" s="109"/>
      <c r="AB26" s="82">
        <v>94.5</v>
      </c>
      <c r="AC26" s="136">
        <v>13.4</v>
      </c>
      <c r="AD26" s="220">
        <v>0</v>
      </c>
      <c r="AE26" s="18"/>
    </row>
    <row r="27" spans="1:31" ht="13.5" customHeight="1">
      <c r="A27" s="231" t="s">
        <v>95</v>
      </c>
      <c r="B27" s="231"/>
      <c r="C27" s="231"/>
      <c r="D27" s="231"/>
      <c r="E27" s="231"/>
      <c r="F27" s="231"/>
      <c r="G27" s="231"/>
      <c r="H27" s="231"/>
      <c r="I27" s="231"/>
      <c r="J27" s="17"/>
      <c r="K27" s="17"/>
      <c r="L27" s="131" t="s">
        <v>30</v>
      </c>
      <c r="M27" s="132">
        <v>404.28964496058501</v>
      </c>
      <c r="N27" s="135">
        <v>8.00125858695543</v>
      </c>
      <c r="O27" s="132">
        <v>410.41569318498102</v>
      </c>
      <c r="P27" s="135">
        <v>5.6522985203219802</v>
      </c>
      <c r="Q27" s="132">
        <v>423.198404478366</v>
      </c>
      <c r="R27" s="135">
        <v>4.4278263951370498</v>
      </c>
      <c r="S27" s="132">
        <v>443.01785274790899</v>
      </c>
      <c r="T27" s="135">
        <v>6.5974672123739904</v>
      </c>
      <c r="U27" s="132">
        <v>472.21759118442702</v>
      </c>
      <c r="V27" s="135">
        <v>3.8128016432740699</v>
      </c>
      <c r="W27" s="132">
        <v>477.62009379569997</v>
      </c>
      <c r="X27" s="135">
        <v>3.4532613243479902</v>
      </c>
      <c r="Y27" s="132">
        <v>500.39047945536902</v>
      </c>
      <c r="Z27" s="135">
        <v>2.14921201496119</v>
      </c>
      <c r="AA27" s="133"/>
      <c r="AB27" s="132">
        <v>77.2</v>
      </c>
      <c r="AC27" s="135">
        <v>5.3</v>
      </c>
      <c r="AD27" s="219">
        <v>0</v>
      </c>
      <c r="AE27" s="18"/>
    </row>
    <row r="28" spans="1:31" ht="13.5">
      <c r="A28" s="231" t="s">
        <v>96</v>
      </c>
      <c r="B28" s="231"/>
      <c r="C28" s="231"/>
      <c r="D28" s="231"/>
      <c r="E28" s="231"/>
      <c r="F28" s="231"/>
      <c r="G28" s="231"/>
      <c r="H28" s="231"/>
      <c r="I28" s="231"/>
      <c r="J28" s="113"/>
      <c r="K28" s="17"/>
      <c r="L28" s="64" t="s">
        <v>12</v>
      </c>
      <c r="M28" s="82" t="s">
        <v>53</v>
      </c>
      <c r="N28" s="136" t="s">
        <v>53</v>
      </c>
      <c r="O28" s="82" t="s">
        <v>53</v>
      </c>
      <c r="P28" s="136" t="s">
        <v>53</v>
      </c>
      <c r="Q28" s="82">
        <v>424.35545131114998</v>
      </c>
      <c r="R28" s="136">
        <v>9.9366709024099098</v>
      </c>
      <c r="S28" s="82">
        <v>480.39458835656399</v>
      </c>
      <c r="T28" s="136">
        <v>7.9317941635026399</v>
      </c>
      <c r="U28" s="82">
        <v>461.19437962533198</v>
      </c>
      <c r="V28" s="136">
        <v>2.64096005478125</v>
      </c>
      <c r="W28" s="82">
        <v>484.829778887163</v>
      </c>
      <c r="X28" s="136">
        <v>3.07498690063216</v>
      </c>
      <c r="Y28" s="82">
        <v>493.82093895436901</v>
      </c>
      <c r="Z28" s="136">
        <v>2.4198126072447601</v>
      </c>
      <c r="AA28" s="109"/>
      <c r="AB28" s="82">
        <v>69.5</v>
      </c>
      <c r="AC28" s="136">
        <v>10.3</v>
      </c>
      <c r="AD28" s="220">
        <v>0</v>
      </c>
      <c r="AE28" s="18"/>
    </row>
    <row r="29" spans="1:31" ht="13.5">
      <c r="A29" s="229" t="s">
        <v>62</v>
      </c>
      <c r="B29" s="229"/>
      <c r="C29" s="229"/>
      <c r="D29" s="229"/>
      <c r="E29" s="229"/>
      <c r="F29" s="229"/>
      <c r="G29" s="229"/>
      <c r="H29" s="229"/>
      <c r="I29" s="229"/>
      <c r="J29" s="113"/>
      <c r="K29" s="17"/>
      <c r="L29" s="131" t="s">
        <v>28</v>
      </c>
      <c r="M29" s="132">
        <v>404.315893799447</v>
      </c>
      <c r="N29" s="135">
        <v>16.190327395214901</v>
      </c>
      <c r="O29" s="132">
        <v>415.00862694766403</v>
      </c>
      <c r="P29" s="135">
        <v>14.3799310597872</v>
      </c>
      <c r="Q29" s="132">
        <v>427.24223172901202</v>
      </c>
      <c r="R29" s="135">
        <v>9.9646457083447508</v>
      </c>
      <c r="S29" s="132" t="s">
        <v>53</v>
      </c>
      <c r="T29" s="135" t="s">
        <v>53</v>
      </c>
      <c r="U29" s="132">
        <v>474.35597270672002</v>
      </c>
      <c r="V29" s="135">
        <v>3.8509226441923801</v>
      </c>
      <c r="W29" s="132" t="s">
        <v>53</v>
      </c>
      <c r="X29" s="135" t="s">
        <v>53</v>
      </c>
      <c r="Y29" s="132">
        <v>499.45455779445501</v>
      </c>
      <c r="Z29" s="135">
        <v>2.7712631872909199</v>
      </c>
      <c r="AA29" s="133"/>
      <c r="AB29" s="132">
        <v>72.2</v>
      </c>
      <c r="AC29" s="135">
        <v>9.5</v>
      </c>
      <c r="AD29" s="219">
        <v>0</v>
      </c>
      <c r="AE29" s="18"/>
    </row>
    <row r="30" spans="1:31" ht="12.75" customHeight="1">
      <c r="A30" s="230" t="s">
        <v>92</v>
      </c>
      <c r="B30" s="230"/>
      <c r="C30" s="230"/>
      <c r="D30" s="230"/>
      <c r="E30" s="230"/>
      <c r="F30" s="230"/>
      <c r="G30" s="230"/>
      <c r="H30" s="230"/>
      <c r="I30" s="230"/>
      <c r="J30" s="113"/>
      <c r="K30" s="17"/>
      <c r="L30" s="64" t="s">
        <v>48</v>
      </c>
      <c r="M30" s="82">
        <v>379.18662869173897</v>
      </c>
      <c r="N30" s="136">
        <v>19.1862461250563</v>
      </c>
      <c r="O30" s="82">
        <v>400.03031299231498</v>
      </c>
      <c r="P30" s="136">
        <v>16.841436481758301</v>
      </c>
      <c r="Q30" s="82">
        <v>428.77873875565899</v>
      </c>
      <c r="R30" s="136">
        <v>7.5886762277200903</v>
      </c>
      <c r="S30" s="82">
        <v>470.024296458089</v>
      </c>
      <c r="T30" s="136">
        <v>4.0757854616256903</v>
      </c>
      <c r="U30" s="82">
        <v>492.82259598421501</v>
      </c>
      <c r="V30" s="136">
        <v>3.9476156062266901</v>
      </c>
      <c r="W30" s="82">
        <v>479.98198700595498</v>
      </c>
      <c r="X30" s="136">
        <v>3.0134824607256401</v>
      </c>
      <c r="Y30" s="82">
        <v>512.29953149125095</v>
      </c>
      <c r="Z30" s="136">
        <v>3.5532056249781401</v>
      </c>
      <c r="AA30" s="109"/>
      <c r="AB30" s="82">
        <v>83.5</v>
      </c>
      <c r="AC30" s="136">
        <v>8.4</v>
      </c>
      <c r="AD30" s="220">
        <v>0</v>
      </c>
      <c r="AE30" s="18"/>
    </row>
    <row r="31" spans="1:31" ht="13.5" customHeight="1">
      <c r="A31" s="119"/>
      <c r="B31" s="119"/>
      <c r="C31" s="119"/>
      <c r="D31" s="119"/>
      <c r="E31" s="119"/>
      <c r="F31" s="119"/>
      <c r="G31" s="119"/>
      <c r="H31" s="119"/>
      <c r="I31" s="119"/>
      <c r="J31" s="17"/>
      <c r="K31" s="17"/>
      <c r="L31" s="131" t="s">
        <v>44</v>
      </c>
      <c r="M31" s="132" t="s">
        <v>53</v>
      </c>
      <c r="N31" s="135" t="s">
        <v>53</v>
      </c>
      <c r="O31" s="132">
        <v>427.76159071361701</v>
      </c>
      <c r="P31" s="135">
        <v>8.1647718625696601</v>
      </c>
      <c r="Q31" s="132">
        <v>428.78603093133302</v>
      </c>
      <c r="R31" s="135">
        <v>7.7281343171987897</v>
      </c>
      <c r="S31" s="132">
        <v>457.73015980047398</v>
      </c>
      <c r="T31" s="135">
        <v>3.9289972310204102</v>
      </c>
      <c r="U31" s="132">
        <v>489.39193732172299</v>
      </c>
      <c r="V31" s="135">
        <v>2.6277363915730398</v>
      </c>
      <c r="W31" s="132">
        <v>482.38223260639899</v>
      </c>
      <c r="X31" s="135">
        <v>6.9721542570394401</v>
      </c>
      <c r="Y31" s="132">
        <v>527.21196854033201</v>
      </c>
      <c r="Z31" s="135">
        <v>3.65803820480882</v>
      </c>
      <c r="AA31" s="133"/>
      <c r="AB31" s="132">
        <v>98.4</v>
      </c>
      <c r="AC31" s="135">
        <v>7.8</v>
      </c>
      <c r="AD31" s="219">
        <v>0</v>
      </c>
      <c r="AE31" s="18"/>
    </row>
    <row r="32" spans="1:31" ht="13.5" customHeight="1">
      <c r="A32" s="120"/>
      <c r="B32" s="121"/>
      <c r="C32" s="121"/>
      <c r="D32" s="121"/>
      <c r="E32" s="86"/>
      <c r="F32" s="81"/>
      <c r="G32" s="81"/>
      <c r="H32" s="81"/>
      <c r="I32" s="81"/>
      <c r="J32" s="17"/>
      <c r="K32" s="17"/>
      <c r="L32" s="64" t="s">
        <v>43</v>
      </c>
      <c r="M32" s="82">
        <v>406.04585419106002</v>
      </c>
      <c r="N32" s="136">
        <v>16.311755371211198</v>
      </c>
      <c r="O32" s="82">
        <v>430.632210112839</v>
      </c>
      <c r="P32" s="136">
        <v>22.9180621643583</v>
      </c>
      <c r="Q32" s="82">
        <v>430.930992785743</v>
      </c>
      <c r="R32" s="136">
        <v>6.05316708914701</v>
      </c>
      <c r="S32" s="82">
        <v>468.99792271890902</v>
      </c>
      <c r="T32" s="136">
        <v>7.14516986645088</v>
      </c>
      <c r="U32" s="82">
        <v>474.91235432361702</v>
      </c>
      <c r="V32" s="136">
        <v>5.50152735156309</v>
      </c>
      <c r="W32" s="82">
        <v>506.46745478241399</v>
      </c>
      <c r="X32" s="136">
        <v>3.7560384511653599</v>
      </c>
      <c r="Y32" s="82">
        <v>509.44231849737298</v>
      </c>
      <c r="Z32" s="136">
        <v>2.0433447551127499</v>
      </c>
      <c r="AA32" s="109"/>
      <c r="AB32" s="82">
        <v>78.5</v>
      </c>
      <c r="AC32" s="136">
        <v>6.2</v>
      </c>
      <c r="AD32" s="220">
        <v>0</v>
      </c>
      <c r="AE32" s="18"/>
    </row>
    <row r="33" spans="1:31" ht="13.5" customHeight="1">
      <c r="A33" s="115"/>
      <c r="B33" s="31"/>
      <c r="C33" s="32"/>
      <c r="D33" s="32"/>
      <c r="E33" s="32"/>
      <c r="F33" s="81"/>
      <c r="G33" s="81"/>
      <c r="H33" s="81"/>
      <c r="I33" s="81"/>
      <c r="J33" s="17"/>
      <c r="K33" s="17"/>
      <c r="L33" s="131" t="s">
        <v>0</v>
      </c>
      <c r="M33" s="132">
        <v>397.700391766623</v>
      </c>
      <c r="N33" s="135">
        <v>3.2803813673140199</v>
      </c>
      <c r="O33" s="132">
        <v>412.94170262314799</v>
      </c>
      <c r="P33" s="135">
        <v>2.7544739648847498</v>
      </c>
      <c r="Q33" s="132">
        <v>431.81263443820001</v>
      </c>
      <c r="R33" s="135">
        <v>1.37138852990905</v>
      </c>
      <c r="S33" s="132">
        <v>458.35350810648299</v>
      </c>
      <c r="T33" s="135">
        <v>1.3294194363342999</v>
      </c>
      <c r="U33" s="132">
        <v>479.43212892959002</v>
      </c>
      <c r="V33" s="135">
        <v>0.60269236677890603</v>
      </c>
      <c r="W33" s="132">
        <v>485.49956190605002</v>
      </c>
      <c r="X33" s="135">
        <v>0.75090449222995403</v>
      </c>
      <c r="Y33" s="132">
        <v>509.57101515733302</v>
      </c>
      <c r="Z33" s="135">
        <v>0.56888907188652504</v>
      </c>
      <c r="AA33" s="133"/>
      <c r="AB33" s="132">
        <v>77.8</v>
      </c>
      <c r="AC33" s="135">
        <v>1.4</v>
      </c>
      <c r="AD33" s="219">
        <v>0</v>
      </c>
      <c r="AE33" s="18"/>
    </row>
    <row r="34" spans="1:31" ht="13.5">
      <c r="A34" s="115"/>
      <c r="B34" s="81"/>
      <c r="C34" s="81"/>
      <c r="D34" s="81"/>
      <c r="E34" s="81"/>
      <c r="F34" s="81"/>
      <c r="G34" s="81"/>
      <c r="H34" s="81"/>
      <c r="I34" s="81"/>
      <c r="J34" s="17"/>
      <c r="K34" s="17"/>
      <c r="L34" s="64" t="s">
        <v>14</v>
      </c>
      <c r="M34" s="82" t="s">
        <v>53</v>
      </c>
      <c r="N34" s="136" t="s">
        <v>53</v>
      </c>
      <c r="O34" s="82" t="s">
        <v>53</v>
      </c>
      <c r="P34" s="136" t="s">
        <v>53</v>
      </c>
      <c r="Q34" s="82">
        <v>434.43667614107801</v>
      </c>
      <c r="R34" s="136">
        <v>7.0280092235821696</v>
      </c>
      <c r="S34" s="82">
        <v>455.70918330247201</v>
      </c>
      <c r="T34" s="136">
        <v>5.3132855512349497</v>
      </c>
      <c r="U34" s="82">
        <v>485.36744898293199</v>
      </c>
      <c r="V34" s="136">
        <v>2.6242425055674099</v>
      </c>
      <c r="W34" s="82">
        <v>449.024441184252</v>
      </c>
      <c r="X34" s="136">
        <v>3.2907879469554602</v>
      </c>
      <c r="Y34" s="82">
        <v>501.56204890787399</v>
      </c>
      <c r="Z34" s="136">
        <v>3.30115211985754</v>
      </c>
      <c r="AA34" s="109"/>
      <c r="AB34" s="82">
        <v>67.099999999999994</v>
      </c>
      <c r="AC34" s="136">
        <v>7.2</v>
      </c>
      <c r="AD34" s="220">
        <v>0</v>
      </c>
      <c r="AE34" s="18"/>
    </row>
    <row r="35" spans="1:31" ht="13.5" customHeight="1">
      <c r="A35" s="122"/>
      <c r="B35" s="81"/>
      <c r="C35" s="81"/>
      <c r="D35" s="81"/>
      <c r="E35" s="81"/>
      <c r="F35" s="81"/>
      <c r="G35" s="81"/>
      <c r="H35" s="81"/>
      <c r="I35" s="81"/>
      <c r="J35" s="17"/>
      <c r="K35" s="17"/>
      <c r="L35" s="131" t="s">
        <v>40</v>
      </c>
      <c r="M35" s="132">
        <v>377.04889697945998</v>
      </c>
      <c r="N35" s="135">
        <v>12.927530377003</v>
      </c>
      <c r="O35" s="132">
        <v>452.51067301927702</v>
      </c>
      <c r="P35" s="135">
        <v>12.5384291588951</v>
      </c>
      <c r="Q35" s="132">
        <v>434.814372263672</v>
      </c>
      <c r="R35" s="135">
        <v>6.6653904535051396</v>
      </c>
      <c r="S35" s="132">
        <v>456.32773454838298</v>
      </c>
      <c r="T35" s="135">
        <v>4.2764212333177802</v>
      </c>
      <c r="U35" s="132">
        <v>488.60691267830202</v>
      </c>
      <c r="V35" s="135">
        <v>4.2609033611738498</v>
      </c>
      <c r="W35" s="132">
        <v>502.39904200423803</v>
      </c>
      <c r="X35" s="135">
        <v>3.2553902208806602</v>
      </c>
      <c r="Y35" s="132">
        <v>509.22740814026702</v>
      </c>
      <c r="Z35" s="135">
        <v>3.67736500372289</v>
      </c>
      <c r="AA35" s="133"/>
      <c r="AB35" s="132">
        <v>74.400000000000006</v>
      </c>
      <c r="AC35" s="135">
        <v>7.2</v>
      </c>
      <c r="AD35" s="219">
        <v>0</v>
      </c>
      <c r="AE35" s="24"/>
    </row>
    <row r="36" spans="1:31" ht="13.5" customHeight="1">
      <c r="A36" s="122"/>
      <c r="B36" s="81"/>
      <c r="C36" s="81"/>
      <c r="D36" s="81"/>
      <c r="E36" s="81"/>
      <c r="F36" s="81"/>
      <c r="G36" s="81"/>
      <c r="H36" s="81"/>
      <c r="I36" s="81"/>
      <c r="J36" s="17"/>
      <c r="K36" s="17"/>
      <c r="L36" s="64" t="s">
        <v>31</v>
      </c>
      <c r="M36" s="82" t="s">
        <v>53</v>
      </c>
      <c r="N36" s="136" t="s">
        <v>53</v>
      </c>
      <c r="O36" s="82" t="s">
        <v>53</v>
      </c>
      <c r="P36" s="136" t="s">
        <v>53</v>
      </c>
      <c r="Q36" s="82">
        <v>436.06505634300203</v>
      </c>
      <c r="R36" s="136">
        <v>12.6607888143085</v>
      </c>
      <c r="S36" s="82">
        <v>482.07003015883203</v>
      </c>
      <c r="T36" s="136">
        <v>7.6181273630808901</v>
      </c>
      <c r="U36" s="82">
        <v>490.67467057382601</v>
      </c>
      <c r="V36" s="136">
        <v>4.1661254044712299</v>
      </c>
      <c r="W36" s="82">
        <v>514.25090356260796</v>
      </c>
      <c r="X36" s="136">
        <v>6.2453485980392003</v>
      </c>
      <c r="Y36" s="82">
        <v>526.00640847812394</v>
      </c>
      <c r="Z36" s="136">
        <v>3.4291803388406898</v>
      </c>
      <c r="AA36" s="109"/>
      <c r="AB36" s="82">
        <v>89.9</v>
      </c>
      <c r="AC36" s="136">
        <v>12.8</v>
      </c>
      <c r="AD36" s="220">
        <v>0</v>
      </c>
      <c r="AE36" s="18"/>
    </row>
    <row r="37" spans="1:31" ht="13.5" customHeight="1">
      <c r="A37" s="122"/>
      <c r="B37" s="81"/>
      <c r="C37" s="81"/>
      <c r="D37" s="33"/>
      <c r="E37" s="81"/>
      <c r="F37" s="81"/>
      <c r="G37" s="81"/>
      <c r="H37" s="81"/>
      <c r="I37" s="81"/>
      <c r="J37" s="17"/>
      <c r="K37" s="17"/>
      <c r="L37" s="131" t="s">
        <v>33</v>
      </c>
      <c r="M37" s="132" t="s">
        <v>53</v>
      </c>
      <c r="N37" s="135" t="s">
        <v>53</v>
      </c>
      <c r="O37" s="132">
        <v>394.58836246676901</v>
      </c>
      <c r="P37" s="135">
        <v>19.7602962062582</v>
      </c>
      <c r="Q37" s="132">
        <v>439.45518162605799</v>
      </c>
      <c r="R37" s="135">
        <v>4.38674963443823</v>
      </c>
      <c r="S37" s="132">
        <v>471.58232500429898</v>
      </c>
      <c r="T37" s="135">
        <v>6.4922309991921603</v>
      </c>
      <c r="U37" s="132">
        <v>489.156583417707</v>
      </c>
      <c r="V37" s="135">
        <v>2.9712449925644902</v>
      </c>
      <c r="W37" s="132">
        <v>453.35866294029302</v>
      </c>
      <c r="X37" s="135">
        <v>5.3314776434651403</v>
      </c>
      <c r="Y37" s="132">
        <v>488.67688224593002</v>
      </c>
      <c r="Z37" s="135">
        <v>3.5026984262765399</v>
      </c>
      <c r="AA37" s="133"/>
      <c r="AB37" s="132">
        <v>49.2</v>
      </c>
      <c r="AC37" s="135">
        <v>5.2</v>
      </c>
      <c r="AD37" s="219">
        <v>0</v>
      </c>
      <c r="AE37" s="18"/>
    </row>
    <row r="38" spans="1:31" ht="13.5" customHeight="1">
      <c r="A38" s="115"/>
      <c r="B38" s="81"/>
      <c r="C38" s="81"/>
      <c r="D38" s="33"/>
      <c r="E38" s="81"/>
      <c r="F38" s="81"/>
      <c r="G38" s="81"/>
      <c r="H38" s="81"/>
      <c r="I38" s="81"/>
      <c r="J38" s="17"/>
      <c r="K38" s="17"/>
      <c r="L38" s="64" t="s">
        <v>20</v>
      </c>
      <c r="M38" s="82">
        <v>385.44478644522297</v>
      </c>
      <c r="N38" s="136">
        <v>12.2739754942274</v>
      </c>
      <c r="O38" s="82">
        <v>393.06542115002799</v>
      </c>
      <c r="P38" s="136">
        <v>12.9658475452768</v>
      </c>
      <c r="Q38" s="82">
        <v>439.89632904912497</v>
      </c>
      <c r="R38" s="136">
        <v>8.1741336805309803</v>
      </c>
      <c r="S38" s="82">
        <v>503.10072880135999</v>
      </c>
      <c r="T38" s="136">
        <v>6.5729749610884598</v>
      </c>
      <c r="U38" s="82">
        <v>498.10835270982301</v>
      </c>
      <c r="V38" s="136">
        <v>3.9330362371643202</v>
      </c>
      <c r="W38" s="82">
        <v>514.13035270308001</v>
      </c>
      <c r="X38" s="136">
        <v>3.9858128627134399</v>
      </c>
      <c r="Y38" s="82">
        <v>523.10718308811704</v>
      </c>
      <c r="Z38" s="136">
        <v>3.2027154709124899</v>
      </c>
      <c r="AA38" s="109"/>
      <c r="AB38" s="82">
        <v>83.2</v>
      </c>
      <c r="AC38" s="136">
        <v>7.9</v>
      </c>
      <c r="AD38" s="220">
        <v>0</v>
      </c>
      <c r="AE38" s="18"/>
    </row>
    <row r="39" spans="1:31" ht="13.5" customHeight="1">
      <c r="A39" s="115"/>
      <c r="B39" s="81"/>
      <c r="C39" s="81"/>
      <c r="D39" s="33"/>
      <c r="E39" s="81"/>
      <c r="F39" s="81"/>
      <c r="G39" s="81"/>
      <c r="H39" s="81"/>
      <c r="I39" s="81"/>
      <c r="J39" s="17"/>
      <c r="K39" s="17"/>
      <c r="L39" s="131" t="s">
        <v>47</v>
      </c>
      <c r="M39" s="132">
        <v>402.05052411519802</v>
      </c>
      <c r="N39" s="135">
        <v>10.0808200777723</v>
      </c>
      <c r="O39" s="132">
        <v>414.95381071761898</v>
      </c>
      <c r="P39" s="135">
        <v>9.4447973741834605</v>
      </c>
      <c r="Q39" s="132">
        <v>445.70631009162997</v>
      </c>
      <c r="R39" s="135">
        <v>6.9644913044055299</v>
      </c>
      <c r="S39" s="132">
        <v>432.87807274432402</v>
      </c>
      <c r="T39" s="135">
        <v>7.2150987383688303</v>
      </c>
      <c r="U39" s="132">
        <v>472.48669740418097</v>
      </c>
      <c r="V39" s="135">
        <v>3.38253266371047</v>
      </c>
      <c r="W39" s="132">
        <v>506.17125191605601</v>
      </c>
      <c r="X39" s="135">
        <v>3.14719174622654</v>
      </c>
      <c r="Y39" s="132">
        <v>517.08816239437499</v>
      </c>
      <c r="Z39" s="135">
        <v>2.4667372790432398</v>
      </c>
      <c r="AA39" s="133"/>
      <c r="AB39" s="132">
        <v>71.400000000000006</v>
      </c>
      <c r="AC39" s="135">
        <v>6.9</v>
      </c>
      <c r="AD39" s="219">
        <v>0</v>
      </c>
      <c r="AE39" s="18"/>
    </row>
    <row r="40" spans="1:31" ht="13.5" customHeight="1">
      <c r="A40" s="115"/>
      <c r="B40" s="81"/>
      <c r="C40" s="81"/>
      <c r="D40" s="33"/>
      <c r="E40" s="81"/>
      <c r="F40" s="81"/>
      <c r="G40" s="81"/>
      <c r="H40" s="81"/>
      <c r="I40" s="81"/>
      <c r="J40" s="17"/>
      <c r="K40" s="17"/>
      <c r="L40" s="64" t="s">
        <v>19</v>
      </c>
      <c r="M40" s="82">
        <v>389.986856134368</v>
      </c>
      <c r="N40" s="136">
        <v>12.9631143531349</v>
      </c>
      <c r="O40" s="82">
        <v>404.160269819576</v>
      </c>
      <c r="P40" s="136">
        <v>8.4082180246966605</v>
      </c>
      <c r="Q40" s="82">
        <v>446.65965661065002</v>
      </c>
      <c r="R40" s="136">
        <v>5.8348643319295004</v>
      </c>
      <c r="S40" s="82">
        <v>482.52196459612099</v>
      </c>
      <c r="T40" s="136">
        <v>3.7892004125524501</v>
      </c>
      <c r="U40" s="82">
        <v>473.85761405422397</v>
      </c>
      <c r="V40" s="136">
        <v>4.9342357336694498</v>
      </c>
      <c r="W40" s="82">
        <v>489.05454963720899</v>
      </c>
      <c r="X40" s="136">
        <v>3.43975542804974</v>
      </c>
      <c r="Y40" s="82">
        <v>509.74135392869198</v>
      </c>
      <c r="Z40" s="136">
        <v>4.6654315089783003</v>
      </c>
      <c r="AA40" s="109"/>
      <c r="AB40" s="82">
        <v>63.1</v>
      </c>
      <c r="AC40" s="136">
        <v>7.2</v>
      </c>
      <c r="AD40" s="220">
        <v>0</v>
      </c>
      <c r="AE40" s="18"/>
    </row>
    <row r="41" spans="1:31" ht="13.5" customHeight="1">
      <c r="A41" s="115"/>
      <c r="B41" s="81"/>
      <c r="C41" s="81"/>
      <c r="D41" s="33"/>
      <c r="E41" s="81"/>
      <c r="F41" s="81"/>
      <c r="G41" s="81"/>
      <c r="H41" s="81"/>
      <c r="I41" s="81"/>
      <c r="J41" s="17"/>
      <c r="K41" s="17"/>
      <c r="L41" s="131" t="s">
        <v>32</v>
      </c>
      <c r="M41" s="132" t="s">
        <v>53</v>
      </c>
      <c r="N41" s="135" t="s">
        <v>53</v>
      </c>
      <c r="O41" s="132" t="s">
        <v>53</v>
      </c>
      <c r="P41" s="135" t="s">
        <v>53</v>
      </c>
      <c r="Q41" s="132">
        <v>449.45827741866498</v>
      </c>
      <c r="R41" s="135">
        <v>11.817277920852099</v>
      </c>
      <c r="S41" s="132">
        <v>468.46516434458999</v>
      </c>
      <c r="T41" s="135">
        <v>10.065996346138</v>
      </c>
      <c r="U41" s="132">
        <v>474.64477985072301</v>
      </c>
      <c r="V41" s="135">
        <v>3.65130403882972</v>
      </c>
      <c r="W41" s="132">
        <v>501.82773446787797</v>
      </c>
      <c r="X41" s="135">
        <v>3.59690223234408</v>
      </c>
      <c r="Y41" s="132">
        <v>526.00365587224906</v>
      </c>
      <c r="Z41" s="135">
        <v>3.3031563370710302</v>
      </c>
      <c r="AA41" s="133"/>
      <c r="AB41" s="132">
        <v>76.5</v>
      </c>
      <c r="AC41" s="135">
        <v>12.9</v>
      </c>
      <c r="AD41" s="219">
        <v>0</v>
      </c>
      <c r="AE41" s="18"/>
    </row>
    <row r="42" spans="1:31" ht="13.5" customHeight="1">
      <c r="A42" s="115"/>
      <c r="B42" s="81"/>
      <c r="C42" s="81"/>
      <c r="D42" s="33"/>
      <c r="E42" s="81"/>
      <c r="F42" s="81"/>
      <c r="G42" s="81"/>
      <c r="H42" s="81"/>
      <c r="I42" s="81"/>
      <c r="J42" s="17"/>
      <c r="K42" s="17"/>
      <c r="L42" s="64" t="s">
        <v>18</v>
      </c>
      <c r="M42" s="82">
        <v>432.97818071916203</v>
      </c>
      <c r="N42" s="136">
        <v>9.0972498556077408</v>
      </c>
      <c r="O42" s="82">
        <v>451.07419068295599</v>
      </c>
      <c r="P42" s="136">
        <v>4.0470167617224497</v>
      </c>
      <c r="Q42" s="82">
        <v>451.23775715169398</v>
      </c>
      <c r="R42" s="136">
        <v>3.1840726546787401</v>
      </c>
      <c r="S42" s="82">
        <v>449.23268677193101</v>
      </c>
      <c r="T42" s="136">
        <v>4.5599144393019602</v>
      </c>
      <c r="U42" s="82">
        <v>475.18623104033799</v>
      </c>
      <c r="V42" s="136">
        <v>3.6919021938549399</v>
      </c>
      <c r="W42" s="82">
        <v>454.26404678336002</v>
      </c>
      <c r="X42" s="136">
        <v>3.5293074675298199</v>
      </c>
      <c r="Y42" s="82">
        <v>502.76437329386198</v>
      </c>
      <c r="Z42" s="136">
        <v>4.3718258114517203</v>
      </c>
      <c r="AA42" s="109"/>
      <c r="AB42" s="82">
        <v>51.5</v>
      </c>
      <c r="AC42" s="136">
        <v>5.6</v>
      </c>
      <c r="AD42" s="220">
        <v>0</v>
      </c>
      <c r="AE42" s="18"/>
    </row>
    <row r="43" spans="1:31" ht="13.5" customHeight="1">
      <c r="A43" s="115"/>
      <c r="B43" s="81"/>
      <c r="C43" s="81"/>
      <c r="D43" s="33"/>
      <c r="E43" s="81"/>
      <c r="F43" s="81"/>
      <c r="G43" s="81"/>
      <c r="H43" s="81"/>
      <c r="I43" s="81"/>
      <c r="J43" s="17"/>
      <c r="K43" s="17"/>
      <c r="L43" s="131" t="s">
        <v>16</v>
      </c>
      <c r="M43" s="132">
        <v>443.12046748224901</v>
      </c>
      <c r="N43" s="135">
        <v>18.086002204346201</v>
      </c>
      <c r="O43" s="132">
        <v>455.58710101420399</v>
      </c>
      <c r="P43" s="135">
        <v>12.811816225877999</v>
      </c>
      <c r="Q43" s="132">
        <v>452.64145440030001</v>
      </c>
      <c r="R43" s="135">
        <v>6.8744137349843299</v>
      </c>
      <c r="S43" s="132" t="s">
        <v>53</v>
      </c>
      <c r="T43" s="135" t="s">
        <v>53</v>
      </c>
      <c r="U43" s="132">
        <v>488.37991423866998</v>
      </c>
      <c r="V43" s="135">
        <v>4.0711548355264204</v>
      </c>
      <c r="W43" s="132">
        <v>489.95873926900799</v>
      </c>
      <c r="X43" s="135">
        <v>5.4370611089725704</v>
      </c>
      <c r="Y43" s="132">
        <v>526.38530311003001</v>
      </c>
      <c r="Z43" s="135">
        <v>3.9931468118582099</v>
      </c>
      <c r="AA43" s="133"/>
      <c r="AB43" s="132">
        <v>73.7</v>
      </c>
      <c r="AC43" s="135">
        <v>8.1</v>
      </c>
      <c r="AD43" s="219">
        <v>0</v>
      </c>
      <c r="AE43" s="18"/>
    </row>
    <row r="44" spans="1:31" ht="13.5" customHeight="1">
      <c r="A44" s="115"/>
      <c r="B44" s="81"/>
      <c r="C44" s="81"/>
      <c r="D44" s="33"/>
      <c r="E44" s="81"/>
      <c r="F44" s="81"/>
      <c r="G44" s="81"/>
      <c r="H44" s="81"/>
      <c r="I44" s="81"/>
      <c r="J44" s="17"/>
      <c r="K44" s="17"/>
      <c r="L44" s="64" t="s">
        <v>24</v>
      </c>
      <c r="M44" s="82">
        <v>441.424524116366</v>
      </c>
      <c r="N44" s="136">
        <v>8.3809204376557798</v>
      </c>
      <c r="O44" s="82">
        <v>459.754386773173</v>
      </c>
      <c r="P44" s="136">
        <v>5.3066061802370097</v>
      </c>
      <c r="Q44" s="82">
        <v>458.76168273738801</v>
      </c>
      <c r="R44" s="136">
        <v>3.7130413122580301</v>
      </c>
      <c r="S44" s="82">
        <v>472.10319360416099</v>
      </c>
      <c r="T44" s="136">
        <v>6.2716939250521104</v>
      </c>
      <c r="U44" s="82">
        <v>518.09255579672197</v>
      </c>
      <c r="V44" s="136">
        <v>3.1262076778136598</v>
      </c>
      <c r="W44" s="82">
        <v>481.86911487846697</v>
      </c>
      <c r="X44" s="136">
        <v>5.54633857664414</v>
      </c>
      <c r="Y44" s="82">
        <v>522.23905939420297</v>
      </c>
      <c r="Z44" s="136">
        <v>3.41598706657284</v>
      </c>
      <c r="AA44" s="109"/>
      <c r="AB44" s="82">
        <v>63.5</v>
      </c>
      <c r="AC44" s="136">
        <v>4.7</v>
      </c>
      <c r="AD44" s="220">
        <v>0</v>
      </c>
      <c r="AE44" s="18"/>
    </row>
    <row r="45" spans="1:31" ht="13.5" customHeight="1">
      <c r="A45" s="115"/>
      <c r="B45" s="81"/>
      <c r="C45" s="81"/>
      <c r="D45" s="33"/>
      <c r="E45" s="81"/>
      <c r="F45" s="81"/>
      <c r="G45" s="81"/>
      <c r="H45" s="81"/>
      <c r="I45" s="81"/>
      <c r="J45" s="17"/>
      <c r="K45" s="17"/>
      <c r="L45" s="131" t="s">
        <v>25</v>
      </c>
      <c r="M45" s="132" t="s">
        <v>53</v>
      </c>
      <c r="N45" s="135" t="s">
        <v>53</v>
      </c>
      <c r="O45" s="132" t="s">
        <v>53</v>
      </c>
      <c r="P45" s="135" t="s">
        <v>53</v>
      </c>
      <c r="Q45" s="132">
        <v>463.58394352653801</v>
      </c>
      <c r="R45" s="135">
        <v>8.3622423395161096</v>
      </c>
      <c r="S45" s="132">
        <v>474.10439834270699</v>
      </c>
      <c r="T45" s="135">
        <v>4.37580366074853</v>
      </c>
      <c r="U45" s="132">
        <v>501.17531753925903</v>
      </c>
      <c r="V45" s="135">
        <v>2.6975767593172102</v>
      </c>
      <c r="W45" s="132" t="s">
        <v>53</v>
      </c>
      <c r="X45" s="135" t="s">
        <v>53</v>
      </c>
      <c r="Y45" s="132">
        <v>546.68573922547296</v>
      </c>
      <c r="Z45" s="135">
        <v>4.3739775305367399</v>
      </c>
      <c r="AA45" s="133"/>
      <c r="AB45" s="132">
        <v>83.1</v>
      </c>
      <c r="AC45" s="135">
        <v>8.9</v>
      </c>
      <c r="AD45" s="219">
        <v>0</v>
      </c>
      <c r="AE45" s="18"/>
    </row>
    <row r="46" spans="1:31" ht="13.5" customHeight="1">
      <c r="A46" s="115"/>
      <c r="B46" s="81"/>
      <c r="C46" s="81"/>
      <c r="D46" s="33"/>
      <c r="E46" s="81"/>
      <c r="F46" s="81"/>
      <c r="G46" s="81"/>
      <c r="H46" s="81"/>
      <c r="I46" s="81"/>
      <c r="J46" s="17"/>
      <c r="K46" s="17"/>
      <c r="L46" s="123" t="s">
        <v>49</v>
      </c>
      <c r="M46" s="124">
        <v>414.577229137475</v>
      </c>
      <c r="N46" s="137">
        <v>18.683714577984901</v>
      </c>
      <c r="O46" s="124">
        <v>435.01138200294099</v>
      </c>
      <c r="P46" s="137">
        <v>7.1882001947147103</v>
      </c>
      <c r="Q46" s="124">
        <v>463.75296566362999</v>
      </c>
      <c r="R46" s="137">
        <v>5.3972314459015598</v>
      </c>
      <c r="S46" s="124">
        <v>447.86441706250702</v>
      </c>
      <c r="T46" s="137">
        <v>8.5627718621100293</v>
      </c>
      <c r="U46" s="124">
        <v>482.90953591109201</v>
      </c>
      <c r="V46" s="137">
        <v>2.31410419872822</v>
      </c>
      <c r="W46" s="124">
        <v>489.36216188382298</v>
      </c>
      <c r="X46" s="137">
        <v>3.7179887254527202</v>
      </c>
      <c r="Y46" s="124">
        <v>528.94823856763503</v>
      </c>
      <c r="Z46" s="137">
        <v>2.1804315651069301</v>
      </c>
      <c r="AA46" s="125"/>
      <c r="AB46" s="124">
        <v>65.2</v>
      </c>
      <c r="AC46" s="137">
        <v>5.4</v>
      </c>
      <c r="AD46" s="221">
        <v>0</v>
      </c>
      <c r="AE46" s="18"/>
    </row>
    <row r="47" spans="1:31" ht="13.5" customHeight="1">
      <c r="A47" s="115"/>
      <c r="B47" s="81"/>
      <c r="C47" s="81"/>
      <c r="D47" s="33"/>
      <c r="E47" s="81"/>
      <c r="F47" s="81"/>
      <c r="G47" s="81"/>
      <c r="H47" s="81"/>
      <c r="I47" s="81"/>
      <c r="J47" s="17"/>
      <c r="K47" s="17"/>
      <c r="L47" s="131" t="s">
        <v>17</v>
      </c>
      <c r="M47" s="132">
        <v>355.57654699851901</v>
      </c>
      <c r="N47" s="135">
        <v>16.0551392998293</v>
      </c>
      <c r="O47" s="132">
        <v>430.96993817344003</v>
      </c>
      <c r="P47" s="135">
        <v>18.0256513688858</v>
      </c>
      <c r="Q47" s="132">
        <v>465.61058655132803</v>
      </c>
      <c r="R47" s="135">
        <v>7.5956109592516103</v>
      </c>
      <c r="S47" s="132">
        <v>489.02094070662997</v>
      </c>
      <c r="T47" s="135">
        <v>3.80297465576386</v>
      </c>
      <c r="U47" s="132">
        <v>508.78571312046</v>
      </c>
      <c r="V47" s="135">
        <v>3.71283943836456</v>
      </c>
      <c r="W47" s="132">
        <v>499.72741883622399</v>
      </c>
      <c r="X47" s="135">
        <v>4.3614581009518201</v>
      </c>
      <c r="Y47" s="132">
        <v>526.84150141152395</v>
      </c>
      <c r="Z47" s="135">
        <v>3.1513814201864001</v>
      </c>
      <c r="AA47" s="133"/>
      <c r="AB47" s="132">
        <v>61.2</v>
      </c>
      <c r="AC47" s="135">
        <v>7.8</v>
      </c>
      <c r="AD47" s="219">
        <v>0</v>
      </c>
      <c r="AE47" s="18"/>
    </row>
    <row r="48" spans="1:31" ht="13.5" customHeight="1">
      <c r="A48" s="115"/>
      <c r="B48" s="81"/>
      <c r="C48" s="81"/>
      <c r="D48" s="33"/>
      <c r="E48" s="81"/>
      <c r="F48" s="81"/>
      <c r="G48" s="81"/>
      <c r="H48" s="81"/>
      <c r="I48" s="81"/>
      <c r="J48" s="17"/>
      <c r="K48" s="17"/>
      <c r="L48" s="64" t="s">
        <v>73</v>
      </c>
      <c r="M48" s="82">
        <v>406</v>
      </c>
      <c r="N48" s="136">
        <v>10.3597400824268</v>
      </c>
      <c r="O48" s="82" t="s">
        <v>53</v>
      </c>
      <c r="P48" s="136" t="s">
        <v>53</v>
      </c>
      <c r="Q48" s="82">
        <v>467</v>
      </c>
      <c r="R48" s="136">
        <v>4.4710224982874003</v>
      </c>
      <c r="S48" s="82">
        <v>490</v>
      </c>
      <c r="T48" s="136">
        <v>12.777462516927001</v>
      </c>
      <c r="U48" s="82">
        <v>517</v>
      </c>
      <c r="V48" s="136">
        <v>4.0706644417331299</v>
      </c>
      <c r="W48" s="82">
        <v>505</v>
      </c>
      <c r="X48" s="136">
        <v>4.35406494398375</v>
      </c>
      <c r="Y48" s="82">
        <v>536</v>
      </c>
      <c r="Z48" s="136">
        <v>4.0233201405988499</v>
      </c>
      <c r="AA48" s="109"/>
      <c r="AB48" s="82">
        <v>69.400000000000006</v>
      </c>
      <c r="AC48" s="136">
        <v>5</v>
      </c>
      <c r="AD48" s="220">
        <v>0</v>
      </c>
      <c r="AE48" s="18"/>
    </row>
    <row r="49" spans="1:31" ht="13.5" customHeight="1">
      <c r="A49" s="115"/>
      <c r="B49" s="81"/>
      <c r="C49" s="81"/>
      <c r="D49" s="33"/>
      <c r="E49" s="81"/>
      <c r="F49" s="81"/>
      <c r="G49" s="81"/>
      <c r="H49" s="81"/>
      <c r="I49" s="81"/>
      <c r="J49" s="17"/>
      <c r="K49" s="17"/>
      <c r="L49" s="131" t="s">
        <v>41</v>
      </c>
      <c r="M49" s="132" t="s">
        <v>53</v>
      </c>
      <c r="N49" s="135" t="s">
        <v>53</v>
      </c>
      <c r="O49" s="132" t="s">
        <v>53</v>
      </c>
      <c r="P49" s="135" t="s">
        <v>53</v>
      </c>
      <c r="Q49" s="132">
        <v>470.81829976555599</v>
      </c>
      <c r="R49" s="135">
        <v>13.694482638674399</v>
      </c>
      <c r="S49" s="132" t="s">
        <v>53</v>
      </c>
      <c r="T49" s="135" t="s">
        <v>53</v>
      </c>
      <c r="U49" s="132">
        <v>493.24376293732502</v>
      </c>
      <c r="V49" s="135">
        <v>3.7388830086325</v>
      </c>
      <c r="W49" s="132">
        <v>515.96407008815299</v>
      </c>
      <c r="X49" s="135">
        <v>3.4207888693176098</v>
      </c>
      <c r="Y49" s="132">
        <v>534.03559356257404</v>
      </c>
      <c r="Z49" s="135">
        <v>2.6644216787257902</v>
      </c>
      <c r="AA49" s="133"/>
      <c r="AB49" s="132">
        <v>63.2</v>
      </c>
      <c r="AC49" s="135">
        <v>13.8</v>
      </c>
      <c r="AD49" s="219">
        <v>0</v>
      </c>
      <c r="AE49" s="18"/>
    </row>
    <row r="50" spans="1:31" ht="13.5" customHeight="1">
      <c r="A50" s="115"/>
      <c r="B50" s="81"/>
      <c r="C50" s="81"/>
      <c r="D50" s="33"/>
      <c r="E50" s="81"/>
      <c r="F50" s="81"/>
      <c r="G50" s="81"/>
      <c r="H50" s="81"/>
      <c r="I50" s="81"/>
      <c r="J50" s="17"/>
      <c r="K50" s="17"/>
      <c r="L50" s="64" t="s">
        <v>35</v>
      </c>
      <c r="M50" s="82" t="s">
        <v>53</v>
      </c>
      <c r="N50" s="136" t="s">
        <v>53</v>
      </c>
      <c r="O50" s="82">
        <v>433.800144143468</v>
      </c>
      <c r="P50" s="136">
        <v>11.2706237879197</v>
      </c>
      <c r="Q50" s="82">
        <v>472.04232281438198</v>
      </c>
      <c r="R50" s="136">
        <v>7.1844234196131902</v>
      </c>
      <c r="S50" s="82">
        <v>474.28015639337502</v>
      </c>
      <c r="T50" s="136">
        <v>9.3052726769052807</v>
      </c>
      <c r="U50" s="82">
        <v>502.43357694493102</v>
      </c>
      <c r="V50" s="136">
        <v>2.6869743224551401</v>
      </c>
      <c r="W50" s="82">
        <v>523.97876314958</v>
      </c>
      <c r="X50" s="136">
        <v>3.0237627540945602</v>
      </c>
      <c r="Y50" s="82">
        <v>535.98800372365702</v>
      </c>
      <c r="Z50" s="136">
        <v>2.67589012036537</v>
      </c>
      <c r="AA50" s="109"/>
      <c r="AB50" s="82">
        <v>63.9</v>
      </c>
      <c r="AC50" s="136">
        <v>7.6</v>
      </c>
      <c r="AD50" s="220">
        <v>0</v>
      </c>
      <c r="AE50" s="18"/>
    </row>
    <row r="51" spans="1:31" ht="13.5" customHeight="1">
      <c r="A51" s="81"/>
      <c r="B51" s="81"/>
      <c r="C51" s="81"/>
      <c r="D51" s="33"/>
      <c r="E51" s="81"/>
      <c r="F51" s="81"/>
      <c r="G51" s="81"/>
      <c r="H51" s="81"/>
      <c r="I51" s="81"/>
      <c r="J51" s="17"/>
      <c r="K51" s="17"/>
      <c r="L51" s="131" t="s">
        <v>27</v>
      </c>
      <c r="M51" s="132" t="s">
        <v>53</v>
      </c>
      <c r="N51" s="135" t="s">
        <v>53</v>
      </c>
      <c r="O51" s="132">
        <v>444.10110672456801</v>
      </c>
      <c r="P51" s="135">
        <v>13.597154545219199</v>
      </c>
      <c r="Q51" s="132">
        <v>477.80756720627397</v>
      </c>
      <c r="R51" s="135">
        <v>3.49252579689067</v>
      </c>
      <c r="S51" s="132" t="s">
        <v>53</v>
      </c>
      <c r="T51" s="135" t="s">
        <v>53</v>
      </c>
      <c r="U51" s="132">
        <v>499.97012734577402</v>
      </c>
      <c r="V51" s="135">
        <v>4.1685287773205602</v>
      </c>
      <c r="W51" s="132">
        <v>511.29021462439601</v>
      </c>
      <c r="X51" s="135">
        <v>3.4629015867933002</v>
      </c>
      <c r="Y51" s="132">
        <v>533.28989022285805</v>
      </c>
      <c r="Z51" s="135">
        <v>2.4595003473511201</v>
      </c>
      <c r="AA51" s="133"/>
      <c r="AB51" s="132">
        <v>55.5</v>
      </c>
      <c r="AC51" s="135">
        <v>4</v>
      </c>
      <c r="AD51" s="219">
        <v>0</v>
      </c>
      <c r="AE51" s="18"/>
    </row>
    <row r="52" spans="1:31" ht="13.5" customHeight="1">
      <c r="A52" s="17"/>
      <c r="B52" s="17"/>
      <c r="C52" s="17"/>
      <c r="D52" s="18"/>
      <c r="E52" s="17"/>
      <c r="F52" s="116"/>
      <c r="G52" s="116"/>
      <c r="H52" s="116"/>
      <c r="I52" s="116"/>
      <c r="J52" s="17"/>
      <c r="K52" s="17"/>
      <c r="L52" s="108" t="s">
        <v>42</v>
      </c>
      <c r="M52" s="126" t="s">
        <v>53</v>
      </c>
      <c r="N52" s="180" t="s">
        <v>53</v>
      </c>
      <c r="O52" s="126" t="s">
        <v>53</v>
      </c>
      <c r="P52" s="180" t="s">
        <v>53</v>
      </c>
      <c r="Q52" s="126">
        <v>487.43504499089897</v>
      </c>
      <c r="R52" s="180">
        <v>7.5181925968329102</v>
      </c>
      <c r="S52" s="126">
        <v>511.52948132176601</v>
      </c>
      <c r="T52" s="180">
        <v>15.021181335901799</v>
      </c>
      <c r="U52" s="126">
        <v>514.34552530031101</v>
      </c>
      <c r="V52" s="180">
        <v>2.9987236044546601</v>
      </c>
      <c r="W52" s="126">
        <v>510.78610676658701</v>
      </c>
      <c r="X52" s="180">
        <v>3.9936575853156602</v>
      </c>
      <c r="Y52" s="126">
        <v>539.514776654363</v>
      </c>
      <c r="Z52" s="180">
        <v>2.3073176293291402</v>
      </c>
      <c r="AA52" s="127"/>
      <c r="AB52" s="126">
        <v>52.1</v>
      </c>
      <c r="AC52" s="180">
        <v>7.8</v>
      </c>
      <c r="AD52" s="222">
        <v>0</v>
      </c>
      <c r="AE52" s="18"/>
    </row>
    <row r="53" spans="1:31" ht="13.5" customHeight="1">
      <c r="A53" s="17"/>
      <c r="B53" s="17"/>
      <c r="C53" s="17"/>
      <c r="D53" s="18"/>
      <c r="E53" s="17"/>
      <c r="F53" s="116"/>
      <c r="G53" s="116"/>
      <c r="H53" s="116"/>
      <c r="I53" s="116"/>
      <c r="J53" s="17"/>
      <c r="K53" s="17"/>
      <c r="L53" s="114"/>
      <c r="M53" s="114"/>
      <c r="N53" s="114"/>
      <c r="O53" s="114"/>
      <c r="P53" s="114"/>
      <c r="Q53" s="114"/>
      <c r="R53" s="114"/>
      <c r="S53" s="114"/>
      <c r="T53" s="114"/>
      <c r="U53" s="114"/>
      <c r="V53" s="114"/>
      <c r="W53" s="114"/>
      <c r="X53" s="114"/>
      <c r="Y53" s="114"/>
      <c r="Z53" s="114"/>
      <c r="AA53" s="114"/>
      <c r="AB53" s="114"/>
      <c r="AC53" s="128"/>
      <c r="AD53" s="128"/>
      <c r="AE53" s="18"/>
    </row>
    <row r="54" spans="1:31" ht="13.5" customHeight="1">
      <c r="A54" s="17"/>
      <c r="B54" s="17"/>
      <c r="C54" s="17"/>
      <c r="D54" s="18"/>
      <c r="E54" s="17"/>
      <c r="F54" s="116"/>
      <c r="G54" s="116"/>
      <c r="H54" s="116"/>
      <c r="I54" s="116"/>
      <c r="J54" s="17"/>
      <c r="K54" s="17"/>
      <c r="L54" s="114"/>
      <c r="M54" s="114"/>
      <c r="N54" s="114"/>
      <c r="O54" s="114"/>
      <c r="P54" s="114"/>
      <c r="Q54" s="114"/>
      <c r="R54" s="114"/>
      <c r="S54" s="114"/>
      <c r="T54" s="114"/>
      <c r="U54" s="114"/>
      <c r="V54" s="114"/>
      <c r="W54" s="114"/>
      <c r="X54" s="114"/>
      <c r="Y54" s="114"/>
      <c r="Z54" s="114"/>
      <c r="AA54" s="114"/>
      <c r="AB54" s="114"/>
      <c r="AC54" s="128"/>
      <c r="AD54" s="128"/>
      <c r="AE54" s="18"/>
    </row>
    <row r="55" spans="1:31" ht="13.5" customHeight="1">
      <c r="A55" s="17"/>
      <c r="B55" s="17"/>
      <c r="C55" s="17"/>
      <c r="D55" s="18"/>
      <c r="E55" s="17"/>
      <c r="F55" s="116"/>
      <c r="G55" s="116"/>
      <c r="H55" s="116"/>
      <c r="I55" s="116"/>
      <c r="J55" s="17"/>
      <c r="K55" s="17"/>
      <c r="L55" s="61"/>
      <c r="M55" s="61"/>
      <c r="N55" s="61"/>
      <c r="O55" s="61"/>
      <c r="P55" s="61"/>
      <c r="Q55" s="61"/>
      <c r="R55" s="61"/>
      <c r="S55" s="61"/>
      <c r="T55" s="61"/>
      <c r="U55" s="61"/>
      <c r="V55" s="61"/>
      <c r="W55" s="61"/>
      <c r="X55" s="61"/>
      <c r="Y55" s="61"/>
      <c r="Z55" s="61"/>
      <c r="AA55" s="61"/>
      <c r="AB55" s="20"/>
      <c r="AC55" s="19"/>
      <c r="AD55" s="19"/>
      <c r="AE55" s="18"/>
    </row>
    <row r="56" spans="1:31" ht="13.5" customHeight="1">
      <c r="A56" s="17"/>
      <c r="B56" s="17"/>
      <c r="C56" s="17"/>
      <c r="D56" s="18"/>
      <c r="E56" s="17"/>
      <c r="F56" s="116"/>
      <c r="G56" s="116"/>
      <c r="H56" s="116"/>
      <c r="I56" s="116"/>
      <c r="J56" s="17"/>
      <c r="K56" s="17"/>
      <c r="L56" s="120"/>
      <c r="M56" s="120"/>
      <c r="N56" s="120"/>
      <c r="O56" s="120"/>
      <c r="P56" s="120"/>
      <c r="Q56" s="120"/>
      <c r="R56" s="120"/>
      <c r="S56" s="120"/>
      <c r="T56" s="120"/>
      <c r="U56" s="120"/>
      <c r="V56" s="120"/>
      <c r="W56" s="120"/>
      <c r="X56" s="120"/>
      <c r="Y56" s="120"/>
      <c r="Z56" s="120"/>
      <c r="AA56" s="120"/>
      <c r="AB56" s="22"/>
      <c r="AC56" s="22"/>
      <c r="AD56" s="22"/>
      <c r="AE56" s="18"/>
    </row>
    <row r="57" spans="1:31" ht="13.5" customHeight="1">
      <c r="A57" s="17"/>
      <c r="B57" s="17"/>
      <c r="C57" s="17"/>
      <c r="D57" s="18"/>
      <c r="E57" s="17"/>
      <c r="F57" s="116"/>
      <c r="G57" s="116"/>
      <c r="H57" s="116"/>
      <c r="I57" s="116"/>
      <c r="J57" s="17"/>
      <c r="K57" s="17"/>
      <c r="L57" s="115"/>
      <c r="M57" s="115"/>
      <c r="N57" s="115"/>
      <c r="O57" s="115"/>
      <c r="P57" s="115"/>
      <c r="Q57" s="115"/>
      <c r="R57" s="115"/>
      <c r="S57" s="115"/>
      <c r="T57" s="115"/>
      <c r="U57" s="115"/>
      <c r="V57" s="115"/>
      <c r="W57" s="115"/>
      <c r="X57" s="115"/>
      <c r="Y57" s="115"/>
      <c r="Z57" s="115"/>
      <c r="AA57" s="115"/>
      <c r="AB57" s="22"/>
      <c r="AC57" s="22"/>
      <c r="AD57" s="22"/>
      <c r="AE57" s="18"/>
    </row>
    <row r="58" spans="1:31" ht="13.5" customHeight="1">
      <c r="A58" s="17"/>
      <c r="B58" s="17"/>
      <c r="C58" s="17"/>
      <c r="D58" s="17"/>
      <c r="E58" s="17"/>
      <c r="F58" s="17"/>
      <c r="G58" s="17"/>
      <c r="H58" s="17"/>
      <c r="I58" s="17"/>
      <c r="J58" s="17"/>
      <c r="K58" s="17"/>
      <c r="L58" s="115"/>
      <c r="M58" s="115"/>
      <c r="N58" s="115"/>
      <c r="O58" s="115"/>
      <c r="P58" s="115"/>
      <c r="Q58" s="115"/>
      <c r="R58" s="115"/>
      <c r="S58" s="115"/>
      <c r="T58" s="115"/>
      <c r="U58" s="115"/>
      <c r="V58" s="115"/>
      <c r="W58" s="115"/>
      <c r="X58" s="115"/>
      <c r="Y58" s="115"/>
      <c r="Z58" s="115"/>
      <c r="AA58" s="115"/>
      <c r="AB58" s="22"/>
      <c r="AC58" s="22"/>
      <c r="AD58" s="22"/>
      <c r="AE58" s="18"/>
    </row>
    <row r="59" spans="1:31" ht="13.5" customHeight="1">
      <c r="A59" s="17"/>
      <c r="B59" s="17"/>
      <c r="C59" s="17"/>
      <c r="D59" s="17"/>
      <c r="E59" s="17"/>
      <c r="F59" s="17"/>
      <c r="G59" s="17"/>
      <c r="H59" s="17"/>
      <c r="I59" s="17"/>
      <c r="J59" s="17"/>
      <c r="K59" s="17"/>
      <c r="L59" s="122"/>
      <c r="M59" s="122"/>
      <c r="N59" s="122"/>
      <c r="O59" s="122"/>
      <c r="P59" s="122"/>
      <c r="Q59" s="122"/>
      <c r="R59" s="122"/>
      <c r="S59" s="122"/>
      <c r="T59" s="122"/>
      <c r="U59" s="122"/>
      <c r="V59" s="122"/>
      <c r="W59" s="122"/>
      <c r="X59" s="122"/>
      <c r="Y59" s="122"/>
      <c r="Z59" s="122"/>
      <c r="AA59" s="122"/>
      <c r="AB59" s="22"/>
      <c r="AC59" s="23"/>
      <c r="AD59" s="23"/>
      <c r="AE59" s="18"/>
    </row>
    <row r="60" spans="1:31" ht="12.75" customHeight="1">
      <c r="A60" s="17"/>
      <c r="B60" s="17"/>
      <c r="C60" s="17"/>
      <c r="D60" s="17"/>
      <c r="E60" s="17"/>
      <c r="F60" s="17"/>
      <c r="G60" s="17"/>
      <c r="H60" s="17"/>
      <c r="I60" s="17"/>
      <c r="J60" s="17"/>
      <c r="K60" s="17"/>
      <c r="L60" s="122"/>
      <c r="M60" s="122"/>
      <c r="N60" s="122"/>
      <c r="O60" s="122"/>
      <c r="P60" s="122"/>
      <c r="Q60" s="122"/>
      <c r="R60" s="122"/>
      <c r="S60" s="122"/>
      <c r="T60" s="122"/>
      <c r="U60" s="122"/>
      <c r="V60" s="122"/>
      <c r="W60" s="122"/>
      <c r="X60" s="122"/>
      <c r="Y60" s="122"/>
      <c r="Z60" s="122"/>
      <c r="AA60" s="122"/>
      <c r="AB60" s="22"/>
      <c r="AC60" s="23"/>
      <c r="AD60" s="23"/>
      <c r="AE60" s="18"/>
    </row>
    <row r="61" spans="1:31" ht="12.75" customHeight="1">
      <c r="A61" s="17"/>
      <c r="B61" s="17"/>
      <c r="C61" s="17"/>
      <c r="D61" s="17"/>
      <c r="E61" s="17"/>
      <c r="F61" s="17"/>
      <c r="G61" s="17"/>
      <c r="H61" s="17"/>
      <c r="I61" s="17"/>
      <c r="J61" s="17"/>
      <c r="K61" s="17"/>
      <c r="L61" s="122"/>
      <c r="M61" s="122"/>
      <c r="N61" s="122"/>
      <c r="O61" s="122"/>
      <c r="P61" s="122"/>
      <c r="Q61" s="122"/>
      <c r="R61" s="122"/>
      <c r="S61" s="122"/>
      <c r="T61" s="122"/>
      <c r="U61" s="122"/>
      <c r="V61" s="122"/>
      <c r="W61" s="122"/>
      <c r="X61" s="122"/>
      <c r="Y61" s="122"/>
      <c r="Z61" s="122"/>
      <c r="AA61" s="122"/>
      <c r="AB61" s="22"/>
      <c r="AC61" s="23"/>
      <c r="AD61" s="23"/>
      <c r="AE61" s="18"/>
    </row>
    <row r="62" spans="1:31" ht="12.75" customHeight="1">
      <c r="A62" s="17"/>
      <c r="B62" s="17"/>
      <c r="C62" s="17"/>
      <c r="D62" s="17"/>
      <c r="E62" s="17"/>
      <c r="F62" s="17"/>
      <c r="G62" s="17"/>
      <c r="H62" s="17"/>
      <c r="I62" s="17"/>
      <c r="J62" s="17"/>
      <c r="K62" s="17"/>
      <c r="L62" s="115"/>
      <c r="M62" s="115"/>
      <c r="N62" s="115"/>
      <c r="O62" s="115"/>
      <c r="P62" s="115"/>
      <c r="Q62" s="115"/>
      <c r="R62" s="115"/>
      <c r="S62" s="115"/>
      <c r="T62" s="115"/>
      <c r="U62" s="115"/>
      <c r="V62" s="115"/>
      <c r="W62" s="115"/>
      <c r="X62" s="115"/>
      <c r="Y62" s="115"/>
      <c r="Z62" s="115"/>
      <c r="AA62" s="115"/>
      <c r="AB62" s="22"/>
      <c r="AC62" s="23"/>
      <c r="AD62" s="23"/>
      <c r="AE62" s="18"/>
    </row>
    <row r="63" spans="1:31" ht="12.75" customHeight="1">
      <c r="A63" s="15"/>
      <c r="B63" s="15"/>
      <c r="C63" s="15"/>
      <c r="D63" s="15"/>
      <c r="E63" s="15"/>
      <c r="F63" s="15"/>
      <c r="G63" s="15"/>
      <c r="H63" s="15"/>
      <c r="I63" s="15"/>
      <c r="J63" s="17"/>
      <c r="K63" s="17"/>
      <c r="L63" s="129"/>
      <c r="M63" s="129"/>
      <c r="N63" s="129"/>
      <c r="O63" s="129"/>
      <c r="P63" s="129"/>
      <c r="Q63" s="129"/>
      <c r="R63" s="129"/>
      <c r="S63" s="129"/>
      <c r="T63" s="129"/>
      <c r="U63" s="129"/>
      <c r="V63" s="129"/>
      <c r="W63" s="129"/>
      <c r="X63" s="129"/>
      <c r="Y63" s="129"/>
      <c r="Z63" s="129"/>
      <c r="AA63" s="129"/>
      <c r="AB63" s="22"/>
      <c r="AC63" s="23"/>
      <c r="AD63" s="23"/>
      <c r="AE63" s="18"/>
    </row>
    <row r="64" spans="1:31" ht="12.75" customHeight="1">
      <c r="A64" s="15"/>
      <c r="B64" s="15"/>
      <c r="C64" s="15"/>
      <c r="D64" s="15"/>
      <c r="E64" s="15"/>
      <c r="F64" s="15"/>
      <c r="G64" s="15"/>
      <c r="H64" s="15"/>
      <c r="I64" s="15"/>
      <c r="J64" s="17"/>
      <c r="K64" s="17"/>
      <c r="L64" s="15"/>
      <c r="M64" s="15"/>
      <c r="N64" s="15"/>
      <c r="O64" s="15"/>
      <c r="P64" s="15"/>
      <c r="Q64" s="15"/>
      <c r="R64" s="15"/>
      <c r="S64" s="15"/>
      <c r="T64" s="15"/>
      <c r="U64" s="15"/>
      <c r="V64" s="15"/>
      <c r="W64" s="15"/>
      <c r="X64" s="15"/>
      <c r="Y64" s="15"/>
      <c r="Z64" s="15"/>
      <c r="AA64" s="15"/>
      <c r="AB64" s="15"/>
      <c r="AC64" s="16"/>
      <c r="AD64" s="16"/>
      <c r="AE64" s="18"/>
    </row>
    <row r="65" spans="1:31">
      <c r="A65" s="15"/>
      <c r="B65" s="15"/>
      <c r="C65" s="15"/>
      <c r="D65" s="15"/>
      <c r="E65" s="15"/>
      <c r="F65" s="15"/>
      <c r="G65" s="15"/>
      <c r="H65" s="15"/>
      <c r="I65" s="15"/>
      <c r="J65" s="17"/>
      <c r="K65" s="17"/>
      <c r="L65" s="15"/>
      <c r="M65" s="15"/>
      <c r="N65" s="15"/>
      <c r="O65" s="15"/>
      <c r="P65" s="15"/>
      <c r="Q65" s="15"/>
      <c r="R65" s="15"/>
      <c r="S65" s="15"/>
      <c r="T65" s="15"/>
      <c r="U65" s="15"/>
      <c r="V65" s="15"/>
      <c r="W65" s="15"/>
      <c r="X65" s="15"/>
      <c r="Y65" s="15"/>
      <c r="Z65" s="15"/>
      <c r="AA65" s="15"/>
      <c r="AB65" s="15"/>
      <c r="AC65" s="16"/>
      <c r="AD65" s="16"/>
      <c r="AE65" s="18"/>
    </row>
    <row r="66" spans="1:31">
      <c r="A66" s="15"/>
      <c r="B66" s="15"/>
      <c r="C66" s="15"/>
      <c r="D66" s="15"/>
      <c r="E66" s="15"/>
      <c r="F66" s="15"/>
      <c r="G66" s="15"/>
      <c r="H66" s="15"/>
      <c r="I66" s="15"/>
      <c r="J66" s="17"/>
      <c r="K66" s="17"/>
      <c r="L66" s="15"/>
      <c r="M66" s="15"/>
      <c r="N66" s="15"/>
      <c r="O66" s="15"/>
      <c r="P66" s="15"/>
      <c r="Q66" s="15"/>
      <c r="R66" s="15"/>
      <c r="S66" s="15"/>
      <c r="T66" s="15"/>
      <c r="U66" s="15"/>
      <c r="V66" s="15"/>
      <c r="W66" s="15"/>
      <c r="X66" s="15"/>
      <c r="Y66" s="15"/>
      <c r="Z66" s="15"/>
      <c r="AA66" s="15"/>
      <c r="AB66" s="15"/>
      <c r="AC66" s="16"/>
      <c r="AD66" s="16"/>
      <c r="AE66" s="18"/>
    </row>
    <row r="67" spans="1:31">
      <c r="A67" s="15"/>
      <c r="B67" s="15"/>
      <c r="C67" s="15"/>
      <c r="D67" s="15"/>
      <c r="E67" s="15"/>
      <c r="F67" s="15"/>
      <c r="G67" s="15"/>
      <c r="H67" s="15"/>
      <c r="I67" s="15"/>
      <c r="J67" s="17"/>
      <c r="K67" s="17"/>
      <c r="L67" s="15"/>
      <c r="M67" s="15"/>
      <c r="N67" s="15"/>
      <c r="O67" s="15"/>
      <c r="P67" s="15"/>
      <c r="Q67" s="15"/>
      <c r="R67" s="15"/>
      <c r="S67" s="15"/>
      <c r="T67" s="15"/>
      <c r="U67" s="15"/>
      <c r="V67" s="15"/>
      <c r="W67" s="15"/>
      <c r="X67" s="15"/>
      <c r="Y67" s="15"/>
      <c r="Z67" s="15"/>
      <c r="AA67" s="15"/>
      <c r="AB67" s="15"/>
      <c r="AC67" s="16"/>
      <c r="AD67" s="16"/>
      <c r="AE67" s="18"/>
    </row>
    <row r="68" spans="1:31">
      <c r="A68" s="15"/>
      <c r="B68" s="15"/>
      <c r="C68" s="15"/>
      <c r="D68" s="15"/>
      <c r="E68" s="15"/>
      <c r="F68" s="15"/>
      <c r="G68" s="15"/>
      <c r="H68" s="15"/>
      <c r="I68" s="15"/>
      <c r="J68" s="17"/>
      <c r="K68" s="17"/>
      <c r="L68" s="15"/>
      <c r="M68" s="15"/>
      <c r="N68" s="15"/>
      <c r="O68" s="15"/>
      <c r="P68" s="15"/>
      <c r="Q68" s="15"/>
      <c r="R68" s="15"/>
      <c r="S68" s="15"/>
      <c r="T68" s="15"/>
      <c r="U68" s="15"/>
      <c r="V68" s="15"/>
      <c r="W68" s="15"/>
      <c r="X68" s="15"/>
      <c r="Y68" s="15"/>
      <c r="Z68" s="15"/>
      <c r="AA68" s="15"/>
      <c r="AB68" s="15"/>
      <c r="AC68" s="16"/>
      <c r="AD68" s="16"/>
      <c r="AE68" s="18"/>
    </row>
    <row r="69" spans="1:31" ht="13.5">
      <c r="A69" s="15"/>
      <c r="B69" s="15"/>
      <c r="C69" s="15"/>
      <c r="D69" s="15"/>
      <c r="E69" s="15"/>
      <c r="F69" s="15"/>
      <c r="G69" s="15"/>
      <c r="H69" s="15"/>
      <c r="I69" s="15"/>
      <c r="J69" s="22"/>
      <c r="K69" s="22"/>
      <c r="L69" s="15"/>
      <c r="M69" s="15"/>
      <c r="N69" s="15"/>
      <c r="O69" s="15"/>
      <c r="P69" s="15"/>
      <c r="Q69" s="15"/>
      <c r="R69" s="15"/>
      <c r="S69" s="15"/>
      <c r="T69" s="15"/>
      <c r="U69" s="15"/>
      <c r="V69" s="15"/>
      <c r="W69" s="15"/>
      <c r="X69" s="15"/>
      <c r="Y69" s="15"/>
      <c r="Z69" s="15"/>
      <c r="AA69" s="15"/>
      <c r="AB69" s="15"/>
      <c r="AC69" s="16"/>
      <c r="AD69" s="16"/>
      <c r="AE69" s="18"/>
    </row>
    <row r="70" spans="1:31" ht="13.5">
      <c r="A70" s="15"/>
      <c r="B70" s="15"/>
      <c r="C70" s="15"/>
      <c r="D70" s="15"/>
      <c r="E70" s="15"/>
      <c r="F70" s="15"/>
      <c r="G70" s="15"/>
      <c r="H70" s="15"/>
      <c r="I70" s="15"/>
      <c r="J70" s="22"/>
      <c r="K70" s="22"/>
      <c r="L70" s="15"/>
      <c r="M70" s="15"/>
      <c r="N70" s="15"/>
      <c r="O70" s="15"/>
      <c r="P70" s="15"/>
      <c r="Q70" s="15"/>
      <c r="R70" s="15"/>
      <c r="S70" s="15"/>
      <c r="T70" s="15"/>
      <c r="U70" s="15"/>
      <c r="V70" s="15"/>
      <c r="W70" s="15"/>
      <c r="X70" s="15"/>
      <c r="Y70" s="15"/>
      <c r="Z70" s="15"/>
      <c r="AA70" s="15"/>
      <c r="AB70" s="15"/>
      <c r="AC70" s="16"/>
      <c r="AD70" s="16"/>
      <c r="AE70" s="18"/>
    </row>
    <row r="71" spans="1:31" ht="13.5">
      <c r="A71" s="15"/>
      <c r="B71" s="15"/>
      <c r="C71" s="15"/>
      <c r="D71" s="15"/>
      <c r="E71" s="15"/>
      <c r="F71" s="15"/>
      <c r="G71" s="15"/>
      <c r="H71" s="15"/>
      <c r="I71" s="15"/>
      <c r="J71" s="22"/>
      <c r="K71" s="22"/>
      <c r="L71" s="15"/>
      <c r="M71" s="15"/>
      <c r="N71" s="15"/>
      <c r="O71" s="15"/>
      <c r="P71" s="15"/>
      <c r="Q71" s="15"/>
      <c r="R71" s="15"/>
      <c r="S71" s="15"/>
      <c r="T71" s="15"/>
      <c r="U71" s="15"/>
      <c r="V71" s="15"/>
      <c r="W71" s="15"/>
      <c r="X71" s="15"/>
      <c r="Y71" s="15"/>
      <c r="Z71" s="15"/>
      <c r="AA71" s="15"/>
      <c r="AB71" s="15"/>
      <c r="AC71" s="16"/>
      <c r="AD71" s="16"/>
      <c r="AE71" s="21"/>
    </row>
    <row r="72" spans="1:31" ht="13.5">
      <c r="A72" s="15"/>
      <c r="B72" s="15"/>
      <c r="C72" s="15"/>
      <c r="D72" s="15"/>
      <c r="E72" s="15"/>
      <c r="F72" s="15"/>
      <c r="G72" s="15"/>
      <c r="H72" s="15"/>
      <c r="I72" s="15"/>
      <c r="J72" s="22"/>
      <c r="K72" s="22"/>
      <c r="L72" s="15"/>
      <c r="M72" s="15"/>
      <c r="N72" s="15"/>
      <c r="O72" s="15"/>
      <c r="P72" s="15"/>
      <c r="Q72" s="15"/>
      <c r="R72" s="15"/>
      <c r="S72" s="15"/>
      <c r="T72" s="15"/>
      <c r="U72" s="15"/>
      <c r="V72" s="15"/>
      <c r="W72" s="15"/>
      <c r="X72" s="15"/>
      <c r="Y72" s="15"/>
      <c r="Z72" s="15"/>
      <c r="AA72" s="15"/>
      <c r="AB72" s="15"/>
      <c r="AC72" s="16"/>
      <c r="AD72" s="16"/>
      <c r="AE72" s="18"/>
    </row>
    <row r="73" spans="1:31">
      <c r="A73" s="15"/>
      <c r="B73" s="15"/>
      <c r="C73" s="15"/>
      <c r="D73" s="15"/>
      <c r="E73" s="15"/>
      <c r="F73" s="15"/>
      <c r="G73" s="15"/>
      <c r="H73" s="15"/>
      <c r="I73" s="15"/>
      <c r="J73" s="27"/>
      <c r="K73" s="27"/>
      <c r="L73" s="15"/>
      <c r="M73" s="15"/>
      <c r="N73" s="15"/>
      <c r="O73" s="15"/>
      <c r="P73" s="15"/>
      <c r="Q73" s="15"/>
      <c r="R73" s="15"/>
      <c r="S73" s="15"/>
      <c r="T73" s="15"/>
      <c r="U73" s="15"/>
      <c r="V73" s="15"/>
      <c r="W73" s="15"/>
      <c r="X73" s="15"/>
      <c r="Y73" s="15"/>
      <c r="Z73" s="15"/>
      <c r="AA73" s="15"/>
      <c r="AB73" s="15"/>
      <c r="AC73" s="16"/>
      <c r="AD73" s="16"/>
      <c r="AE73" s="15"/>
    </row>
    <row r="74" spans="1:31">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6"/>
      <c r="AD74" s="16"/>
      <c r="AE74" s="15"/>
    </row>
    <row r="75" spans="1:31">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6"/>
      <c r="AD75" s="16"/>
      <c r="AE75" s="16"/>
    </row>
    <row r="76" spans="1:31">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6"/>
      <c r="AD76" s="16"/>
      <c r="AE76" s="15"/>
    </row>
    <row r="77" spans="1:31">
      <c r="A77" s="15"/>
      <c r="B77" s="15"/>
      <c r="C77" s="15"/>
      <c r="D77" s="15"/>
      <c r="E77" s="15"/>
      <c r="F77" s="15"/>
      <c r="G77" s="15"/>
      <c r="H77" s="15"/>
      <c r="I77" s="15"/>
      <c r="J77" s="15"/>
      <c r="K77" s="15"/>
      <c r="AE77" s="15"/>
    </row>
    <row r="78" spans="1:31">
      <c r="A78" s="15"/>
      <c r="B78" s="15"/>
      <c r="C78" s="15"/>
      <c r="D78" s="15"/>
      <c r="E78" s="15"/>
      <c r="F78" s="15"/>
      <c r="G78" s="15"/>
      <c r="H78" s="15"/>
      <c r="I78" s="15"/>
      <c r="J78" s="15"/>
      <c r="K78" s="15"/>
      <c r="AE78" s="15"/>
    </row>
    <row r="79" spans="1:31">
      <c r="A79" s="15"/>
      <c r="B79" s="15"/>
      <c r="C79" s="15"/>
      <c r="D79" s="15"/>
      <c r="E79" s="15"/>
      <c r="F79" s="15"/>
      <c r="G79" s="15"/>
      <c r="H79" s="15"/>
      <c r="I79" s="15"/>
      <c r="J79" s="15"/>
      <c r="K79" s="15"/>
      <c r="AE79" s="15"/>
    </row>
    <row r="80" spans="1:31">
      <c r="A80" s="15"/>
      <c r="B80" s="15"/>
      <c r="C80" s="15"/>
      <c r="D80" s="15"/>
      <c r="E80" s="15"/>
      <c r="F80" s="15"/>
      <c r="G80" s="15"/>
      <c r="H80" s="15"/>
      <c r="I80" s="15"/>
      <c r="J80" s="15"/>
      <c r="K80" s="15"/>
      <c r="AE80" s="15"/>
    </row>
    <row r="81" spans="1:31">
      <c r="A81" s="15"/>
      <c r="B81" s="15"/>
      <c r="C81" s="15"/>
      <c r="D81" s="15"/>
      <c r="E81" s="15"/>
      <c r="F81" s="15"/>
      <c r="G81" s="15"/>
      <c r="H81" s="15"/>
      <c r="I81" s="15"/>
      <c r="J81" s="15"/>
      <c r="K81" s="15"/>
      <c r="AE81" s="15"/>
    </row>
    <row r="82" spans="1:31">
      <c r="A82" s="15"/>
      <c r="B82" s="15"/>
      <c r="C82" s="15"/>
      <c r="D82" s="15"/>
      <c r="E82" s="15"/>
      <c r="F82" s="15"/>
      <c r="G82" s="15"/>
      <c r="H82" s="15"/>
      <c r="I82" s="15"/>
      <c r="J82" s="15"/>
      <c r="K82" s="15"/>
      <c r="AE82" s="15"/>
    </row>
    <row r="83" spans="1:31">
      <c r="A83" s="15"/>
      <c r="B83" s="15"/>
      <c r="C83" s="15"/>
      <c r="D83" s="15"/>
      <c r="E83" s="15"/>
      <c r="F83" s="15"/>
      <c r="G83" s="15"/>
      <c r="H83" s="15"/>
      <c r="I83" s="15"/>
      <c r="J83" s="15"/>
      <c r="K83" s="15"/>
      <c r="AE83" s="15"/>
    </row>
    <row r="84" spans="1:31">
      <c r="A84" s="15"/>
      <c r="B84" s="15"/>
      <c r="C84" s="15"/>
      <c r="D84" s="15"/>
      <c r="E84" s="15"/>
      <c r="F84" s="15"/>
      <c r="G84" s="15"/>
      <c r="H84" s="15"/>
      <c r="I84" s="15"/>
      <c r="J84" s="15"/>
      <c r="K84" s="15"/>
      <c r="AE84" s="15"/>
    </row>
    <row r="85" spans="1:31">
      <c r="A85" s="15"/>
      <c r="B85" s="15"/>
      <c r="C85" s="15"/>
      <c r="D85" s="15"/>
      <c r="E85" s="15"/>
      <c r="F85" s="15"/>
      <c r="G85" s="15"/>
      <c r="H85" s="15"/>
      <c r="I85" s="15"/>
      <c r="AE85" s="15"/>
    </row>
    <row r="86" spans="1:31">
      <c r="A86" s="15"/>
      <c r="B86" s="15"/>
      <c r="C86" s="15"/>
      <c r="D86" s="15"/>
      <c r="E86" s="15"/>
      <c r="F86" s="15"/>
      <c r="G86" s="15"/>
      <c r="H86" s="15"/>
      <c r="I86" s="15"/>
      <c r="AE86" s="15"/>
    </row>
    <row r="87" spans="1:31">
      <c r="A87" s="15"/>
      <c r="B87" s="15"/>
      <c r="C87" s="15"/>
      <c r="D87" s="15"/>
      <c r="E87" s="15"/>
      <c r="F87" s="15"/>
      <c r="G87" s="15"/>
      <c r="H87" s="15"/>
      <c r="I87" s="15"/>
    </row>
    <row r="88" spans="1:31">
      <c r="A88" s="15"/>
      <c r="B88" s="15"/>
      <c r="C88" s="15"/>
      <c r="D88" s="15"/>
      <c r="E88" s="15"/>
      <c r="F88" s="15"/>
      <c r="G88" s="15"/>
      <c r="H88" s="15"/>
      <c r="I88" s="15"/>
    </row>
  </sheetData>
  <mergeCells count="18">
    <mergeCell ref="A27:I27"/>
    <mergeCell ref="A28:I28"/>
    <mergeCell ref="A29:I29"/>
    <mergeCell ref="A30:I30"/>
    <mergeCell ref="A3:I4"/>
    <mergeCell ref="A24:I25"/>
    <mergeCell ref="A22:I23"/>
    <mergeCell ref="A26:I26"/>
    <mergeCell ref="A1:I2"/>
    <mergeCell ref="Y6:Z9"/>
    <mergeCell ref="W6:X9"/>
    <mergeCell ref="M5:Z5"/>
    <mergeCell ref="AB5:AD9"/>
    <mergeCell ref="U6:V9"/>
    <mergeCell ref="S6:T9"/>
    <mergeCell ref="Q6:R9"/>
    <mergeCell ref="O6:P9"/>
    <mergeCell ref="M6:N9"/>
  </mergeCells>
  <conditionalFormatting sqref="AB11:AD52">
    <cfRule type="expression" dxfId="2" priority="1">
      <formula>$AD11&lt;0.05</formula>
    </cfRule>
  </conditionalFormatting>
  <pageMargins left="0.70866141732283472" right="0.70866141732283472" top="0.74803149606299213" bottom="0.74803149606299213" header="0.31496062992125984" footer="0.31496062992125984"/>
  <pageSetup paperSize="9" scale="50" orientation="landscape" r:id="rId1"/>
  <headerFooter>
    <oddHeader>&amp;LOECD Family database (www.oecd.org/els/social/family/database.htm)</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87"/>
  <sheetViews>
    <sheetView showGridLines="0" zoomScaleNormal="100" workbookViewId="0">
      <selection sqref="A1:I2"/>
    </sheetView>
  </sheetViews>
  <sheetFormatPr defaultColWidth="8.85546875" defaultRowHeight="12.75"/>
  <cols>
    <col min="1" max="1" width="15.85546875" style="13" bestFit="1" customWidth="1"/>
    <col min="2" max="11" width="8.85546875" style="13"/>
    <col min="12" max="12" width="14.28515625" style="13" customWidth="1"/>
    <col min="13" max="20" width="9.5703125" style="13" customWidth="1"/>
    <col min="21" max="21" width="2.85546875" style="13" customWidth="1"/>
    <col min="22" max="22" width="14" style="13" customWidth="1"/>
    <col min="23" max="23" width="14" style="14" customWidth="1"/>
    <col min="24" max="16384" width="8.85546875" style="13"/>
  </cols>
  <sheetData>
    <row r="1" spans="1:25" ht="16.5" customHeight="1">
      <c r="A1" s="225" t="s">
        <v>121</v>
      </c>
      <c r="B1" s="225"/>
      <c r="C1" s="225"/>
      <c r="D1" s="225"/>
      <c r="E1" s="225"/>
      <c r="F1" s="225"/>
      <c r="G1" s="225"/>
      <c r="H1" s="225"/>
      <c r="I1" s="225"/>
      <c r="J1" s="26"/>
      <c r="K1" s="24"/>
      <c r="L1" s="181"/>
      <c r="M1" s="181"/>
      <c r="N1" s="181"/>
      <c r="O1" s="181"/>
      <c r="P1" s="181"/>
      <c r="Q1" s="181"/>
      <c r="R1" s="181"/>
      <c r="S1" s="181"/>
      <c r="T1" s="181"/>
      <c r="U1" s="181"/>
      <c r="V1" s="181"/>
      <c r="W1" s="181"/>
      <c r="X1" s="25"/>
    </row>
    <row r="2" spans="1:25" ht="16.5">
      <c r="A2" s="225"/>
      <c r="B2" s="225"/>
      <c r="C2" s="225"/>
      <c r="D2" s="225"/>
      <c r="E2" s="225"/>
      <c r="F2" s="225"/>
      <c r="G2" s="225"/>
      <c r="H2" s="225"/>
      <c r="I2" s="225"/>
      <c r="J2" s="26"/>
      <c r="K2" s="24"/>
      <c r="L2" s="181"/>
      <c r="M2" s="181"/>
      <c r="N2" s="181"/>
      <c r="O2" s="181"/>
      <c r="P2" s="181"/>
      <c r="Q2" s="181"/>
      <c r="R2" s="181"/>
      <c r="S2" s="181"/>
      <c r="T2" s="181"/>
      <c r="U2" s="181"/>
      <c r="V2" s="181"/>
      <c r="W2" s="181"/>
      <c r="X2" s="25"/>
    </row>
    <row r="3" spans="1:25" ht="16.5">
      <c r="A3" s="225" t="s">
        <v>77</v>
      </c>
      <c r="B3" s="225"/>
      <c r="C3" s="225"/>
      <c r="D3" s="225"/>
      <c r="E3" s="225"/>
      <c r="F3" s="225"/>
      <c r="G3" s="225"/>
      <c r="H3" s="225"/>
      <c r="I3" s="225"/>
      <c r="J3" s="26"/>
      <c r="K3" s="24"/>
      <c r="L3" s="178"/>
      <c r="M3" s="178"/>
      <c r="N3" s="178"/>
      <c r="O3" s="178"/>
      <c r="P3" s="178"/>
      <c r="Q3" s="178"/>
      <c r="R3" s="178"/>
      <c r="S3" s="178"/>
      <c r="T3" s="178"/>
      <c r="U3" s="178"/>
      <c r="V3" s="178"/>
      <c r="W3" s="178"/>
      <c r="X3" s="25"/>
    </row>
    <row r="4" spans="1:25" ht="13.5" customHeight="1">
      <c r="A4" s="225"/>
      <c r="B4" s="225"/>
      <c r="C4" s="225"/>
      <c r="D4" s="225"/>
      <c r="E4" s="225"/>
      <c r="F4" s="225"/>
      <c r="G4" s="225"/>
      <c r="H4" s="225"/>
      <c r="I4" s="225"/>
      <c r="J4" s="24"/>
      <c r="K4" s="24"/>
      <c r="L4" s="178"/>
      <c r="M4" s="178"/>
      <c r="N4" s="178"/>
      <c r="O4" s="178"/>
      <c r="P4" s="178"/>
      <c r="Q4" s="178"/>
      <c r="R4" s="178"/>
      <c r="S4" s="178"/>
      <c r="T4" s="178"/>
      <c r="U4" s="178"/>
      <c r="V4" s="178"/>
      <c r="W4" s="178"/>
      <c r="X4" s="25"/>
    </row>
    <row r="5" spans="1:25" ht="12.75" customHeight="1">
      <c r="A5" s="36"/>
      <c r="B5" s="36"/>
      <c r="C5" s="36"/>
      <c r="D5" s="36"/>
      <c r="E5" s="36"/>
      <c r="F5" s="36"/>
      <c r="G5" s="36"/>
      <c r="H5" s="36"/>
      <c r="I5" s="36"/>
      <c r="J5" s="24"/>
      <c r="K5" s="24"/>
      <c r="L5" s="87"/>
      <c r="M5" s="179"/>
      <c r="N5" s="179"/>
      <c r="O5" s="179"/>
      <c r="P5" s="179"/>
      <c r="Q5" s="179"/>
      <c r="R5" s="179"/>
      <c r="S5" s="179"/>
      <c r="T5" s="179"/>
      <c r="U5" s="179"/>
      <c r="V5" s="227" t="s">
        <v>82</v>
      </c>
      <c r="W5" s="227"/>
      <c r="X5" s="25"/>
    </row>
    <row r="6" spans="1:25" ht="12.75" customHeight="1">
      <c r="A6" s="36"/>
      <c r="B6" s="36"/>
      <c r="C6" s="36"/>
      <c r="D6" s="36"/>
      <c r="E6" s="36"/>
      <c r="F6" s="36"/>
      <c r="G6" s="36"/>
      <c r="H6" s="36"/>
      <c r="I6" s="36"/>
      <c r="J6" s="24"/>
      <c r="K6" s="24"/>
      <c r="L6" s="87"/>
      <c r="M6" s="227" t="s">
        <v>78</v>
      </c>
      <c r="N6" s="227"/>
      <c r="O6" s="227" t="s">
        <v>79</v>
      </c>
      <c r="P6" s="227"/>
      <c r="Q6" s="227" t="s">
        <v>80</v>
      </c>
      <c r="R6" s="227"/>
      <c r="S6" s="227" t="s">
        <v>81</v>
      </c>
      <c r="T6" s="227"/>
      <c r="U6" s="87"/>
      <c r="V6" s="227"/>
      <c r="W6" s="227"/>
      <c r="X6" s="25"/>
    </row>
    <row r="7" spans="1:25" ht="12.75" customHeight="1">
      <c r="A7" s="36"/>
      <c r="B7" s="36"/>
      <c r="C7" s="36"/>
      <c r="D7" s="36"/>
      <c r="E7" s="36"/>
      <c r="F7" s="36"/>
      <c r="G7" s="36"/>
      <c r="H7" s="36"/>
      <c r="I7" s="36"/>
      <c r="J7" s="24"/>
      <c r="K7" s="24"/>
      <c r="L7" s="87"/>
      <c r="M7" s="227"/>
      <c r="N7" s="227"/>
      <c r="O7" s="227"/>
      <c r="P7" s="227"/>
      <c r="Q7" s="227"/>
      <c r="R7" s="227"/>
      <c r="S7" s="227"/>
      <c r="T7" s="227"/>
      <c r="U7" s="87"/>
      <c r="V7" s="227"/>
      <c r="W7" s="227"/>
      <c r="X7" s="25"/>
    </row>
    <row r="8" spans="1:25" ht="12.75" customHeight="1">
      <c r="A8" s="107"/>
      <c r="B8" s="107"/>
      <c r="C8" s="107"/>
      <c r="D8" s="107"/>
      <c r="E8" s="107"/>
      <c r="F8" s="107"/>
      <c r="G8" s="107"/>
      <c r="H8" s="107"/>
      <c r="I8" s="107"/>
      <c r="J8" s="24"/>
      <c r="K8" s="24"/>
      <c r="L8" s="108"/>
      <c r="M8" s="78" t="s">
        <v>54</v>
      </c>
      <c r="N8" s="79" t="s">
        <v>55</v>
      </c>
      <c r="O8" s="78" t="s">
        <v>54</v>
      </c>
      <c r="P8" s="79" t="s">
        <v>55</v>
      </c>
      <c r="Q8" s="78" t="s">
        <v>54</v>
      </c>
      <c r="R8" s="79" t="s">
        <v>55</v>
      </c>
      <c r="S8" s="78" t="s">
        <v>54</v>
      </c>
      <c r="T8" s="79" t="s">
        <v>55</v>
      </c>
      <c r="U8" s="79"/>
      <c r="V8" s="78" t="s">
        <v>54</v>
      </c>
      <c r="W8" s="79" t="s">
        <v>55</v>
      </c>
      <c r="X8" s="24"/>
    </row>
    <row r="9" spans="1:25" ht="13.5" customHeight="1">
      <c r="A9" s="107"/>
      <c r="B9" s="107"/>
      <c r="C9" s="107"/>
      <c r="D9" s="107"/>
      <c r="E9" s="107"/>
      <c r="F9" s="107"/>
      <c r="G9" s="107"/>
      <c r="H9" s="107"/>
      <c r="I9" s="107"/>
      <c r="J9" s="24"/>
      <c r="K9" s="24"/>
      <c r="L9" s="172" t="s">
        <v>15</v>
      </c>
      <c r="M9" s="173">
        <v>368.86350811832193</v>
      </c>
      <c r="N9" s="174">
        <v>4.8930968253280493</v>
      </c>
      <c r="O9" s="173">
        <v>402.84256370496399</v>
      </c>
      <c r="P9" s="174">
        <v>5.8434436710695703</v>
      </c>
      <c r="Q9" s="173">
        <v>437.87399816255095</v>
      </c>
      <c r="R9" s="174">
        <v>5.8484632122901967</v>
      </c>
      <c r="S9" s="173">
        <v>475.14895514622805</v>
      </c>
      <c r="T9" s="174">
        <v>4.8905861773243942</v>
      </c>
      <c r="U9" s="175"/>
      <c r="V9" s="176">
        <v>106.2854470279061</v>
      </c>
      <c r="W9" s="174">
        <v>6.0605409153312149</v>
      </c>
      <c r="X9" s="18"/>
      <c r="Y9" s="13" t="s">
        <v>90</v>
      </c>
    </row>
    <row r="10" spans="1:25" ht="13.5" customHeight="1">
      <c r="A10" s="110"/>
      <c r="B10" s="110"/>
      <c r="C10" s="110"/>
      <c r="D10" s="110"/>
      <c r="E10" s="110"/>
      <c r="F10" s="110"/>
      <c r="G10" s="110"/>
      <c r="H10" s="110"/>
      <c r="I10" s="110"/>
      <c r="J10" s="17"/>
      <c r="K10" s="17"/>
      <c r="L10" s="64" t="s">
        <v>84</v>
      </c>
      <c r="M10" s="158">
        <v>373.33559627427235</v>
      </c>
      <c r="N10" s="159">
        <v>3.5641703409357057</v>
      </c>
      <c r="O10" s="158">
        <v>398.35640785667294</v>
      </c>
      <c r="P10" s="159">
        <v>5.187234175493197</v>
      </c>
      <c r="Q10" s="158">
        <v>419.47051501315195</v>
      </c>
      <c r="R10" s="159">
        <v>4.265998395079273</v>
      </c>
      <c r="S10" s="158">
        <v>459.25335940121562</v>
      </c>
      <c r="T10" s="159">
        <v>6.3623710075976199</v>
      </c>
      <c r="U10" s="167"/>
      <c r="V10" s="160">
        <v>85.917763126943285</v>
      </c>
      <c r="W10" s="159">
        <v>7.5715520374868914</v>
      </c>
      <c r="X10" s="18"/>
      <c r="Y10" s="13" t="s">
        <v>90</v>
      </c>
    </row>
    <row r="11" spans="1:25" ht="13.5" customHeight="1">
      <c r="A11" s="110"/>
      <c r="B11" s="110"/>
      <c r="C11" s="110"/>
      <c r="D11" s="110"/>
      <c r="E11" s="110"/>
      <c r="F11" s="110"/>
      <c r="G11" s="110"/>
      <c r="H11" s="110"/>
      <c r="I11" s="110"/>
      <c r="J11" s="17"/>
      <c r="K11" s="17"/>
      <c r="L11" s="131" t="s">
        <v>9</v>
      </c>
      <c r="M11" s="155">
        <v>374.99282613821055</v>
      </c>
      <c r="N11" s="156">
        <v>6.5889681490607837</v>
      </c>
      <c r="O11" s="155">
        <v>416.92880656470498</v>
      </c>
      <c r="P11" s="156">
        <v>4.7287465578654402</v>
      </c>
      <c r="Q11" s="155">
        <v>436.90623053792189</v>
      </c>
      <c r="R11" s="156">
        <v>6.7656929228934315</v>
      </c>
      <c r="S11" s="155">
        <v>483.78778710747929</v>
      </c>
      <c r="T11" s="156">
        <v>7.4311437386270978</v>
      </c>
      <c r="U11" s="166"/>
      <c r="V11" s="157">
        <v>108.7949609692688</v>
      </c>
      <c r="W11" s="156">
        <v>7.7854681003796422</v>
      </c>
      <c r="X11" s="18"/>
      <c r="Y11" s="13" t="s">
        <v>90</v>
      </c>
    </row>
    <row r="12" spans="1:25" ht="13.5" customHeight="1">
      <c r="A12" s="110"/>
      <c r="B12" s="110"/>
      <c r="C12" s="110"/>
      <c r="D12" s="110"/>
      <c r="E12" s="110"/>
      <c r="F12" s="110"/>
      <c r="G12" s="110"/>
      <c r="H12" s="110"/>
      <c r="I12" s="110"/>
      <c r="J12" s="17"/>
      <c r="K12" s="17"/>
      <c r="L12" s="64" t="s">
        <v>29</v>
      </c>
      <c r="M12" s="158">
        <v>382.37997860128462</v>
      </c>
      <c r="N12" s="159">
        <v>3.4465350273870947</v>
      </c>
      <c r="O12" s="158">
        <v>412.57336692971796</v>
      </c>
      <c r="P12" s="159">
        <v>3.5576470819149577</v>
      </c>
      <c r="Q12" s="158">
        <v>426.08080573231001</v>
      </c>
      <c r="R12" s="159">
        <v>4.2458997211545659</v>
      </c>
      <c r="S12" s="158">
        <v>463.87300036532974</v>
      </c>
      <c r="T12" s="159">
        <v>5.3079157753547506</v>
      </c>
      <c r="U12" s="167"/>
      <c r="V12" s="160">
        <v>81.493021764045196</v>
      </c>
      <c r="W12" s="159">
        <v>6.1790071097389543</v>
      </c>
      <c r="X12" s="18"/>
      <c r="Y12" s="13" t="s">
        <v>90</v>
      </c>
    </row>
    <row r="13" spans="1:25" ht="13.5" customHeight="1">
      <c r="A13" s="110"/>
      <c r="B13" s="110"/>
      <c r="C13" s="110"/>
      <c r="D13" s="110"/>
      <c r="E13" s="110"/>
      <c r="F13" s="110"/>
      <c r="G13" s="110"/>
      <c r="H13" s="110"/>
      <c r="I13" s="110"/>
      <c r="J13" s="17"/>
      <c r="K13" s="17"/>
      <c r="L13" s="131" t="s">
        <v>13</v>
      </c>
      <c r="M13" s="155">
        <v>389.49694591750063</v>
      </c>
      <c r="N13" s="156">
        <v>2.9487439752191427</v>
      </c>
      <c r="O13" s="155">
        <v>415.53395924578194</v>
      </c>
      <c r="P13" s="156">
        <v>2.634066872771422</v>
      </c>
      <c r="Q13" s="155">
        <v>438.59500541153915</v>
      </c>
      <c r="R13" s="156">
        <v>2.8350185165054085</v>
      </c>
      <c r="S13" s="155">
        <v>458.75754167872992</v>
      </c>
      <c r="T13" s="156">
        <v>3.0417557307474308</v>
      </c>
      <c r="U13" s="166"/>
      <c r="V13" s="157">
        <v>69.260595761229339</v>
      </c>
      <c r="W13" s="156">
        <v>4.6080471342975073</v>
      </c>
      <c r="X13" s="18"/>
      <c r="Y13" s="13" t="s">
        <v>90</v>
      </c>
    </row>
    <row r="14" spans="1:25" ht="13.5" customHeight="1">
      <c r="A14" s="110"/>
      <c r="B14" s="110"/>
      <c r="C14" s="110"/>
      <c r="D14" s="110"/>
      <c r="E14" s="110"/>
      <c r="F14" s="110"/>
      <c r="G14" s="110"/>
      <c r="H14" s="110"/>
      <c r="I14" s="110"/>
      <c r="J14" s="17"/>
      <c r="K14" s="17"/>
      <c r="L14" s="64" t="s">
        <v>71</v>
      </c>
      <c r="M14" s="158">
        <v>392.27731256093278</v>
      </c>
      <c r="N14" s="159">
        <v>2.6270290390910738</v>
      </c>
      <c r="O14" s="158">
        <v>409.75578609024774</v>
      </c>
      <c r="P14" s="159">
        <v>3.4484627012389635</v>
      </c>
      <c r="Q14" s="158">
        <v>429.37977357041348</v>
      </c>
      <c r="R14" s="159">
        <v>5.3380261538523692</v>
      </c>
      <c r="S14" s="158">
        <v>475.62066326120498</v>
      </c>
      <c r="T14" s="159">
        <v>5.838782452870622</v>
      </c>
      <c r="U14" s="167"/>
      <c r="V14" s="160">
        <v>83.343350700272168</v>
      </c>
      <c r="W14" s="159">
        <v>5.8702205769075135</v>
      </c>
      <c r="X14" s="18"/>
      <c r="Y14" s="13" t="s">
        <v>90</v>
      </c>
    </row>
    <row r="15" spans="1:25" ht="13.5" customHeight="1">
      <c r="A15" s="110"/>
      <c r="B15" s="110"/>
      <c r="C15" s="110"/>
      <c r="D15" s="110"/>
      <c r="E15" s="110"/>
      <c r="F15" s="110"/>
      <c r="G15" s="110"/>
      <c r="H15" s="110"/>
      <c r="I15" s="110"/>
      <c r="J15" s="17"/>
      <c r="K15" s="17"/>
      <c r="L15" s="131" t="s">
        <v>23</v>
      </c>
      <c r="M15" s="155">
        <v>404.39568414088922</v>
      </c>
      <c r="N15" s="156">
        <v>4.3054392956711744</v>
      </c>
      <c r="O15" s="155">
        <v>449.05450911534831</v>
      </c>
      <c r="P15" s="156">
        <v>3.4035940387787016</v>
      </c>
      <c r="Q15" s="155">
        <v>468.23295958345881</v>
      </c>
      <c r="R15" s="156">
        <v>3.1802540550276919</v>
      </c>
      <c r="S15" s="155">
        <v>510.63969903901483</v>
      </c>
      <c r="T15" s="156">
        <v>4.0661737974081644</v>
      </c>
      <c r="U15" s="166"/>
      <c r="V15" s="157">
        <v>106.24401489812561</v>
      </c>
      <c r="W15" s="156">
        <v>5.940053863068619</v>
      </c>
      <c r="X15" s="18"/>
      <c r="Y15" s="13" t="s">
        <v>90</v>
      </c>
    </row>
    <row r="16" spans="1:25" ht="13.5" customHeight="1">
      <c r="A16" s="110"/>
      <c r="B16" s="110"/>
      <c r="C16" s="110"/>
      <c r="D16" s="110"/>
      <c r="E16" s="110"/>
      <c r="F16" s="110"/>
      <c r="G16" s="110"/>
      <c r="H16" s="110"/>
      <c r="I16" s="110"/>
      <c r="J16" s="17"/>
      <c r="K16" s="17"/>
      <c r="L16" s="64" t="s">
        <v>10</v>
      </c>
      <c r="M16" s="158">
        <v>406.3833675819219</v>
      </c>
      <c r="N16" s="159">
        <v>3.5251693853426866</v>
      </c>
      <c r="O16" s="158">
        <v>442.03548427220778</v>
      </c>
      <c r="P16" s="159">
        <v>3.7681210644337759</v>
      </c>
      <c r="Q16" s="158">
        <v>459.99935699939317</v>
      </c>
      <c r="R16" s="159">
        <v>3.6088790143180511</v>
      </c>
      <c r="S16" s="158">
        <v>491.01615743359156</v>
      </c>
      <c r="T16" s="159">
        <v>3.7060680988368326</v>
      </c>
      <c r="U16" s="167"/>
      <c r="V16" s="160">
        <v>84.632789851669699</v>
      </c>
      <c r="W16" s="159">
        <v>4.8991153458330263</v>
      </c>
      <c r="X16" s="18"/>
      <c r="Y16" s="13" t="s">
        <v>90</v>
      </c>
    </row>
    <row r="17" spans="1:25" ht="13.5" customHeight="1">
      <c r="A17" s="110"/>
      <c r="B17" s="110"/>
      <c r="C17" s="110"/>
      <c r="D17" s="110"/>
      <c r="E17" s="110"/>
      <c r="F17" s="110"/>
      <c r="G17" s="110"/>
      <c r="H17" s="110"/>
      <c r="I17" s="110"/>
      <c r="J17" s="17"/>
      <c r="K17" s="17"/>
      <c r="L17" s="131" t="s">
        <v>7</v>
      </c>
      <c r="M17" s="155">
        <v>407.27917707270353</v>
      </c>
      <c r="N17" s="156">
        <v>4.441684696469518</v>
      </c>
      <c r="O17" s="155">
        <v>455.37170047813174</v>
      </c>
      <c r="P17" s="156">
        <v>5.7937883160712946</v>
      </c>
      <c r="Q17" s="155">
        <v>506.78294400639174</v>
      </c>
      <c r="R17" s="156">
        <v>4.6655183771536199</v>
      </c>
      <c r="S17" s="155">
        <v>528.51497892727809</v>
      </c>
      <c r="T17" s="156">
        <v>4.3501365774694696</v>
      </c>
      <c r="U17" s="166"/>
      <c r="V17" s="157">
        <v>121.23580185457466</v>
      </c>
      <c r="W17" s="156">
        <v>5.5146158691917257</v>
      </c>
      <c r="X17" s="18"/>
      <c r="Y17" s="13" t="s">
        <v>90</v>
      </c>
    </row>
    <row r="18" spans="1:25" ht="13.5" customHeight="1">
      <c r="A18" s="110"/>
      <c r="B18" s="110"/>
      <c r="C18" s="110"/>
      <c r="D18" s="110"/>
      <c r="E18" s="110"/>
      <c r="F18" s="110"/>
      <c r="G18" s="110"/>
      <c r="H18" s="110"/>
      <c r="I18" s="110"/>
      <c r="J18" s="17"/>
      <c r="K18" s="17"/>
      <c r="L18" s="64" t="s">
        <v>45</v>
      </c>
      <c r="M18" s="158">
        <v>414.92020605575249</v>
      </c>
      <c r="N18" s="159">
        <v>3.3923925138907904</v>
      </c>
      <c r="O18" s="158">
        <v>443.16033154234213</v>
      </c>
      <c r="P18" s="159">
        <v>3.7132905053996557</v>
      </c>
      <c r="Q18" s="158">
        <v>454.8375991444027</v>
      </c>
      <c r="R18" s="159">
        <v>3.5081598167443255</v>
      </c>
      <c r="S18" s="158">
        <v>501.680625737588</v>
      </c>
      <c r="T18" s="159">
        <v>3.935713421724286</v>
      </c>
      <c r="U18" s="167"/>
      <c r="V18" s="160">
        <v>86.760419681835558</v>
      </c>
      <c r="W18" s="159">
        <v>4.7091488917211013</v>
      </c>
      <c r="X18" s="18"/>
      <c r="Y18" s="13" t="s">
        <v>90</v>
      </c>
    </row>
    <row r="19" spans="1:25" ht="13.5" customHeight="1">
      <c r="A19" s="110"/>
      <c r="B19" s="110"/>
      <c r="C19" s="110"/>
      <c r="D19" s="110"/>
      <c r="E19" s="110"/>
      <c r="F19" s="110"/>
      <c r="G19" s="110"/>
      <c r="H19" s="110"/>
      <c r="I19" s="110"/>
      <c r="J19" s="17"/>
      <c r="K19" s="17"/>
      <c r="L19" s="131" t="s">
        <v>30</v>
      </c>
      <c r="M19" s="155">
        <v>415.30748052407671</v>
      </c>
      <c r="N19" s="156">
        <v>2.6624564872863474</v>
      </c>
      <c r="O19" s="155">
        <v>445.22389923962714</v>
      </c>
      <c r="P19" s="156">
        <v>2.5818415687287848</v>
      </c>
      <c r="Q19" s="155">
        <v>488.05884248407767</v>
      </c>
      <c r="R19" s="156">
        <v>2.7812571005203459</v>
      </c>
      <c r="S19" s="155">
        <v>536.82156111147754</v>
      </c>
      <c r="T19" s="156">
        <v>2.9727625507656112</v>
      </c>
      <c r="U19" s="166"/>
      <c r="V19" s="157">
        <v>121.51408058740085</v>
      </c>
      <c r="W19" s="156">
        <v>4.417131006272939</v>
      </c>
      <c r="X19" s="18"/>
      <c r="Y19" s="13" t="s">
        <v>90</v>
      </c>
    </row>
    <row r="20" spans="1:25" ht="13.5" customHeight="1">
      <c r="A20" s="110"/>
      <c r="B20" s="110"/>
      <c r="C20" s="110"/>
      <c r="D20" s="110"/>
      <c r="E20" s="110"/>
      <c r="F20" s="110"/>
      <c r="G20" s="110"/>
      <c r="H20" s="110"/>
      <c r="I20" s="110"/>
      <c r="J20" s="17"/>
      <c r="K20" s="17"/>
      <c r="L20" s="64" t="s">
        <v>38</v>
      </c>
      <c r="M20" s="158">
        <v>417.32691232828188</v>
      </c>
      <c r="N20" s="159">
        <v>4.5073090130544378</v>
      </c>
      <c r="O20" s="158">
        <v>444.43228840213106</v>
      </c>
      <c r="P20" s="159">
        <v>4.0267492434465844</v>
      </c>
      <c r="Q20" s="158">
        <v>468.3236674381792</v>
      </c>
      <c r="R20" s="159">
        <v>4.8391198480520865</v>
      </c>
      <c r="S20" s="158">
        <v>501.62098503837387</v>
      </c>
      <c r="T20" s="159">
        <v>4.5314654139792578</v>
      </c>
      <c r="U20" s="167"/>
      <c r="V20" s="160">
        <v>84.294072710092053</v>
      </c>
      <c r="W20" s="159">
        <v>5.3341811690116154</v>
      </c>
      <c r="X20" s="18"/>
      <c r="Y20" s="13" t="s">
        <v>90</v>
      </c>
    </row>
    <row r="21" spans="1:25" ht="13.5" customHeight="1">
      <c r="A21" s="235" t="s">
        <v>91</v>
      </c>
      <c r="B21" s="235"/>
      <c r="C21" s="235"/>
      <c r="D21" s="235"/>
      <c r="E21" s="235"/>
      <c r="F21" s="235"/>
      <c r="G21" s="235"/>
      <c r="H21" s="235"/>
      <c r="I21" s="235"/>
      <c r="J21" s="17"/>
      <c r="K21" s="17"/>
      <c r="L21" s="131" t="s">
        <v>37</v>
      </c>
      <c r="M21" s="155">
        <v>420.37763478492093</v>
      </c>
      <c r="N21" s="156">
        <v>4.1108150866643163</v>
      </c>
      <c r="O21" s="155">
        <v>462.69058955040992</v>
      </c>
      <c r="P21" s="156">
        <v>3.8106248200351804</v>
      </c>
      <c r="Q21" s="155">
        <v>489.49541261851238</v>
      </c>
      <c r="R21" s="156">
        <v>3.6668095882283129</v>
      </c>
      <c r="S21" s="155">
        <v>533.86567610931115</v>
      </c>
      <c r="T21" s="156">
        <v>4.1348846273090043</v>
      </c>
      <c r="U21" s="166"/>
      <c r="V21" s="157">
        <v>113.48804132439022</v>
      </c>
      <c r="W21" s="156">
        <v>5.8712548270036606</v>
      </c>
      <c r="X21" s="18"/>
      <c r="Y21" s="13" t="s">
        <v>90</v>
      </c>
    </row>
    <row r="22" spans="1:25" ht="13.5" customHeight="1">
      <c r="A22" s="235"/>
      <c r="B22" s="235"/>
      <c r="C22" s="235"/>
      <c r="D22" s="235"/>
      <c r="E22" s="235"/>
      <c r="F22" s="235"/>
      <c r="G22" s="235"/>
      <c r="H22" s="235"/>
      <c r="I22" s="235"/>
      <c r="J22" s="17"/>
      <c r="K22" s="17"/>
      <c r="L22" s="64" t="s">
        <v>11</v>
      </c>
      <c r="M22" s="158">
        <v>432.22977912772444</v>
      </c>
      <c r="N22" s="159">
        <v>2.9243787960453553</v>
      </c>
      <c r="O22" s="158">
        <v>464.45273639602175</v>
      </c>
      <c r="P22" s="159">
        <v>2.8540345081572265</v>
      </c>
      <c r="Q22" s="158">
        <v>488.4775542598158</v>
      </c>
      <c r="R22" s="159">
        <v>2.9711281520714174</v>
      </c>
      <c r="S22" s="158">
        <v>521.64104872642042</v>
      </c>
      <c r="T22" s="159">
        <v>2.556697738096009</v>
      </c>
      <c r="U22" s="167"/>
      <c r="V22" s="160">
        <v>89.411269598695867</v>
      </c>
      <c r="W22" s="159">
        <v>3.7679240692573361</v>
      </c>
      <c r="X22" s="18"/>
      <c r="Y22" s="13" t="s">
        <v>90</v>
      </c>
    </row>
    <row r="23" spans="1:25" ht="13.5" customHeight="1">
      <c r="A23" s="235"/>
      <c r="B23" s="235"/>
      <c r="C23" s="235"/>
      <c r="D23" s="235"/>
      <c r="E23" s="235"/>
      <c r="F23" s="235"/>
      <c r="G23" s="235"/>
      <c r="H23" s="235"/>
      <c r="I23" s="235"/>
      <c r="J23" s="17"/>
      <c r="K23" s="17"/>
      <c r="L23" s="131" t="s">
        <v>19</v>
      </c>
      <c r="M23" s="155">
        <v>435.2340217062316</v>
      </c>
      <c r="N23" s="156">
        <v>4.4870554595020185</v>
      </c>
      <c r="O23" s="155">
        <v>468.56725059883684</v>
      </c>
      <c r="P23" s="156">
        <v>3.6891494763551167</v>
      </c>
      <c r="Q23" s="155">
        <v>499.07271723444728</v>
      </c>
      <c r="R23" s="156">
        <v>4.3629973552038512</v>
      </c>
      <c r="S23" s="155">
        <v>539.26491180242135</v>
      </c>
      <c r="T23" s="156">
        <v>5.7342085659611621</v>
      </c>
      <c r="U23" s="166"/>
      <c r="V23" s="157">
        <v>104.03089009618978</v>
      </c>
      <c r="W23" s="156">
        <v>7.015419294340095</v>
      </c>
      <c r="X23" s="18"/>
      <c r="Y23" s="13" t="s">
        <v>90</v>
      </c>
    </row>
    <row r="24" spans="1:25" ht="13.5" customHeight="1">
      <c r="A24" s="235"/>
      <c r="B24" s="235"/>
      <c r="C24" s="235"/>
      <c r="D24" s="235"/>
      <c r="E24" s="235"/>
      <c r="F24" s="235"/>
      <c r="G24" s="235"/>
      <c r="H24" s="235"/>
      <c r="I24" s="235"/>
      <c r="J24" s="24"/>
      <c r="K24" s="24"/>
      <c r="L24" s="64" t="s">
        <v>33</v>
      </c>
      <c r="M24" s="158">
        <v>436.12994888190764</v>
      </c>
      <c r="N24" s="159">
        <v>3.7121787711766037</v>
      </c>
      <c r="O24" s="158">
        <v>473.54292701376136</v>
      </c>
      <c r="P24" s="159">
        <v>3.064425673933751</v>
      </c>
      <c r="Q24" s="158">
        <v>487.44541330170227</v>
      </c>
      <c r="R24" s="159">
        <v>3.3240842461694089</v>
      </c>
      <c r="S24" s="158">
        <v>511.16249035653027</v>
      </c>
      <c r="T24" s="159">
        <v>4.1020563295427213</v>
      </c>
      <c r="U24" s="167"/>
      <c r="V24" s="160">
        <v>75.032541474622704</v>
      </c>
      <c r="W24" s="159">
        <v>5.2410507985383425</v>
      </c>
      <c r="X24" s="18"/>
      <c r="Y24" s="13" t="s">
        <v>90</v>
      </c>
    </row>
    <row r="25" spans="1:25" ht="13.5" customHeight="1">
      <c r="A25" s="235"/>
      <c r="B25" s="235"/>
      <c r="C25" s="235"/>
      <c r="D25" s="235"/>
      <c r="E25" s="235"/>
      <c r="F25" s="235"/>
      <c r="G25" s="235"/>
      <c r="H25" s="235"/>
      <c r="I25" s="235"/>
      <c r="J25" s="17"/>
      <c r="K25" s="17"/>
      <c r="L25" s="131" t="s">
        <v>18</v>
      </c>
      <c r="M25" s="155">
        <v>436.77516002128908</v>
      </c>
      <c r="N25" s="156">
        <v>3.8251109672712897</v>
      </c>
      <c r="O25" s="155">
        <v>452.32135856906655</v>
      </c>
      <c r="P25" s="156">
        <v>3.1236183158314113</v>
      </c>
      <c r="Q25" s="155">
        <v>461.09086270865396</v>
      </c>
      <c r="R25" s="156">
        <v>2.9454059437109157</v>
      </c>
      <c r="S25" s="155">
        <v>512.68956582102669</v>
      </c>
      <c r="T25" s="156">
        <v>5.1902964786831225</v>
      </c>
      <c r="U25" s="166"/>
      <c r="V25" s="157">
        <v>75.91440579973758</v>
      </c>
      <c r="W25" s="156">
        <v>7.2481608702153109</v>
      </c>
      <c r="X25" s="18"/>
      <c r="Y25" s="13" t="s">
        <v>90</v>
      </c>
    </row>
    <row r="26" spans="1:25" ht="13.5" customHeight="1">
      <c r="A26" s="235"/>
      <c r="B26" s="235"/>
      <c r="C26" s="235"/>
      <c r="D26" s="235"/>
      <c r="E26" s="235"/>
      <c r="F26" s="235"/>
      <c r="G26" s="235"/>
      <c r="H26" s="235"/>
      <c r="I26" s="235"/>
      <c r="J26" s="17"/>
      <c r="K26" s="17"/>
      <c r="L26" s="64" t="s">
        <v>36</v>
      </c>
      <c r="M26" s="158">
        <v>437.49760258286136</v>
      </c>
      <c r="N26" s="159">
        <v>3.6798725538989512</v>
      </c>
      <c r="O26" s="158">
        <v>462.67308164249334</v>
      </c>
      <c r="P26" s="159">
        <v>4.1768989517037811</v>
      </c>
      <c r="Q26" s="158">
        <v>495.17824379517015</v>
      </c>
      <c r="R26" s="159">
        <v>3.5392568295626408</v>
      </c>
      <c r="S26" s="158">
        <v>509.5146723739033</v>
      </c>
      <c r="T26" s="159">
        <v>4.1338271092812731</v>
      </c>
      <c r="U26" s="167"/>
      <c r="V26" s="160">
        <v>72.017069791041934</v>
      </c>
      <c r="W26" s="159">
        <v>5.7332760895296451</v>
      </c>
      <c r="X26" s="18"/>
      <c r="Y26" s="13" t="s">
        <v>90</v>
      </c>
    </row>
    <row r="27" spans="1:25" ht="13.5" customHeight="1">
      <c r="A27" s="231" t="s">
        <v>111</v>
      </c>
      <c r="B27" s="231"/>
      <c r="C27" s="231"/>
      <c r="D27" s="231"/>
      <c r="E27" s="231"/>
      <c r="F27" s="231"/>
      <c r="G27" s="231"/>
      <c r="H27" s="231"/>
      <c r="I27" s="231"/>
      <c r="J27" s="17"/>
      <c r="K27" s="17"/>
      <c r="L27" s="131" t="s">
        <v>44</v>
      </c>
      <c r="M27" s="155">
        <v>438.76039437829354</v>
      </c>
      <c r="N27" s="156">
        <v>4.7199173317183813</v>
      </c>
      <c r="O27" s="155">
        <v>481.33900512497212</v>
      </c>
      <c r="P27" s="156">
        <v>3.9303846261719606</v>
      </c>
      <c r="Q27" s="155">
        <v>498.23448222973479</v>
      </c>
      <c r="R27" s="156">
        <v>3.3751084313124111</v>
      </c>
      <c r="S27" s="155">
        <v>544.16473436274043</v>
      </c>
      <c r="T27" s="156">
        <v>3.3158065269426844</v>
      </c>
      <c r="U27" s="166"/>
      <c r="V27" s="157">
        <v>105.40433998444692</v>
      </c>
      <c r="W27" s="156">
        <v>5.6566508709953691</v>
      </c>
      <c r="X27" s="18"/>
      <c r="Y27" s="13" t="s">
        <v>90</v>
      </c>
    </row>
    <row r="28" spans="1:25" ht="12.75" customHeight="1">
      <c r="A28" s="229" t="s">
        <v>62</v>
      </c>
      <c r="B28" s="229"/>
      <c r="C28" s="229"/>
      <c r="D28" s="229"/>
      <c r="E28" s="229"/>
      <c r="F28" s="229"/>
      <c r="G28" s="229"/>
      <c r="H28" s="229"/>
      <c r="I28" s="229"/>
      <c r="J28" s="113"/>
      <c r="K28" s="17"/>
      <c r="L28" s="64" t="s">
        <v>48</v>
      </c>
      <c r="M28" s="158">
        <v>439.55101068005627</v>
      </c>
      <c r="N28" s="159">
        <v>3.9388000740003606</v>
      </c>
      <c r="O28" s="158">
        <v>475.41142133379645</v>
      </c>
      <c r="P28" s="159">
        <v>4.5263671575353239</v>
      </c>
      <c r="Q28" s="158">
        <v>495.98777272687289</v>
      </c>
      <c r="R28" s="159">
        <v>3.6420952144860572</v>
      </c>
      <c r="S28" s="158">
        <v>532.53996595142314</v>
      </c>
      <c r="T28" s="159">
        <v>4.1077239345488588</v>
      </c>
      <c r="U28" s="167"/>
      <c r="V28" s="160">
        <v>92.988955271366876</v>
      </c>
      <c r="W28" s="159">
        <v>5.2812407952547655</v>
      </c>
      <c r="X28" s="18"/>
      <c r="Y28" s="13" t="s">
        <v>90</v>
      </c>
    </row>
    <row r="29" spans="1:25" ht="13.5" customHeight="1">
      <c r="A29" s="230" t="s">
        <v>92</v>
      </c>
      <c r="B29" s="230"/>
      <c r="C29" s="230"/>
      <c r="D29" s="230"/>
      <c r="E29" s="230"/>
      <c r="F29" s="230"/>
      <c r="G29" s="230"/>
      <c r="H29" s="230"/>
      <c r="I29" s="230"/>
      <c r="J29" s="113"/>
      <c r="K29" s="17"/>
      <c r="L29" s="131" t="s">
        <v>47</v>
      </c>
      <c r="M29" s="155">
        <v>440.21642030161343</v>
      </c>
      <c r="N29" s="156">
        <v>2.9772035578393115</v>
      </c>
      <c r="O29" s="155">
        <v>476.58450252830085</v>
      </c>
      <c r="P29" s="156">
        <v>3.5313557972303817</v>
      </c>
      <c r="Q29" s="155">
        <v>511.57696574562738</v>
      </c>
      <c r="R29" s="156">
        <v>3.5675749025834831</v>
      </c>
      <c r="S29" s="155">
        <v>549.69427386744007</v>
      </c>
      <c r="T29" s="156">
        <v>2.5720003764623538</v>
      </c>
      <c r="U29" s="166"/>
      <c r="V29" s="157">
        <v>109.47785356582676</v>
      </c>
      <c r="W29" s="156">
        <v>3.2308465060788762</v>
      </c>
      <c r="X29" s="18"/>
    </row>
    <row r="30" spans="1:25" ht="12.75" customHeight="1">
      <c r="A30" s="119"/>
      <c r="B30" s="119"/>
      <c r="C30" s="119"/>
      <c r="D30" s="119"/>
      <c r="E30" s="119"/>
      <c r="F30" s="119"/>
      <c r="G30" s="119"/>
      <c r="H30" s="119"/>
      <c r="I30" s="119"/>
      <c r="J30" s="113"/>
      <c r="K30" s="17"/>
      <c r="L30" s="64" t="s">
        <v>40</v>
      </c>
      <c r="M30" s="158">
        <v>443.21410362576319</v>
      </c>
      <c r="N30" s="159">
        <v>2.7580023643666118</v>
      </c>
      <c r="O30" s="158">
        <v>473.90917966049358</v>
      </c>
      <c r="P30" s="159">
        <v>3.7395460772121183</v>
      </c>
      <c r="Q30" s="158">
        <v>508.97134901826075</v>
      </c>
      <c r="R30" s="159">
        <v>3.9117727724839204</v>
      </c>
      <c r="S30" s="158">
        <v>550.11218770257619</v>
      </c>
      <c r="T30" s="159">
        <v>4.2225945152875646</v>
      </c>
      <c r="U30" s="167"/>
      <c r="V30" s="160">
        <v>106.89808407681306</v>
      </c>
      <c r="W30" s="159">
        <v>5.3096677437770055</v>
      </c>
      <c r="X30" s="18"/>
    </row>
    <row r="31" spans="1:25" ht="13.5" customHeight="1">
      <c r="A31" s="120"/>
      <c r="B31" s="121"/>
      <c r="C31" s="121"/>
      <c r="D31" s="121"/>
      <c r="E31" s="86"/>
      <c r="F31" s="81"/>
      <c r="G31" s="81"/>
      <c r="H31" s="81"/>
      <c r="I31" s="81"/>
      <c r="J31" s="17"/>
      <c r="K31" s="17"/>
      <c r="L31" s="131" t="s">
        <v>0</v>
      </c>
      <c r="M31" s="155">
        <v>445.04345585489159</v>
      </c>
      <c r="N31" s="156">
        <v>0.6319075679615983</v>
      </c>
      <c r="O31" s="155">
        <v>475.68333800377201</v>
      </c>
      <c r="P31" s="156">
        <v>0.62493321980347671</v>
      </c>
      <c r="Q31" s="155">
        <v>500.07947302725938</v>
      </c>
      <c r="R31" s="156">
        <v>0.6242563282609882</v>
      </c>
      <c r="S31" s="155">
        <v>533.84583428003884</v>
      </c>
      <c r="T31" s="156">
        <v>0.66959955103455571</v>
      </c>
      <c r="U31" s="166" t="s">
        <v>90</v>
      </c>
      <c r="V31" s="157">
        <v>88.802378425147197</v>
      </c>
      <c r="W31" s="156">
        <v>0.89073941952228552</v>
      </c>
      <c r="X31" s="18"/>
    </row>
    <row r="32" spans="1:25" ht="13.5" customHeight="1">
      <c r="A32" s="115"/>
      <c r="B32" s="31"/>
      <c r="C32" s="32"/>
      <c r="D32" s="32"/>
      <c r="E32" s="32"/>
      <c r="F32" s="81"/>
      <c r="G32" s="81"/>
      <c r="H32" s="81"/>
      <c r="I32" s="81"/>
      <c r="J32" s="17"/>
      <c r="K32" s="17"/>
      <c r="L32" s="64" t="s">
        <v>12</v>
      </c>
      <c r="M32" s="158">
        <v>447.34485321715465</v>
      </c>
      <c r="N32" s="159">
        <v>2.9024823659844587</v>
      </c>
      <c r="O32" s="158">
        <v>469.59839121545741</v>
      </c>
      <c r="P32" s="159">
        <v>3.114742576951933</v>
      </c>
      <c r="Q32" s="158">
        <v>490.2553377052518</v>
      </c>
      <c r="R32" s="159">
        <v>3.0324523909572876</v>
      </c>
      <c r="S32" s="158">
        <v>512.37353215825112</v>
      </c>
      <c r="T32" s="159">
        <v>2.9697160739293484</v>
      </c>
      <c r="U32" s="167"/>
      <c r="V32" s="160">
        <v>65.028678941096331</v>
      </c>
      <c r="W32" s="159">
        <v>3.9768562955767637</v>
      </c>
      <c r="X32" s="18"/>
    </row>
    <row r="33" spans="1:25" ht="13.5" customHeight="1">
      <c r="A33" s="115"/>
      <c r="B33" s="81"/>
      <c r="C33" s="81"/>
      <c r="D33" s="81"/>
      <c r="E33" s="81"/>
      <c r="F33" s="81"/>
      <c r="G33" s="81"/>
      <c r="H33" s="81"/>
      <c r="I33" s="81"/>
      <c r="J33" s="17"/>
      <c r="K33" s="17"/>
      <c r="L33" s="131" t="s">
        <v>28</v>
      </c>
      <c r="M33" s="155">
        <v>447.83555386723049</v>
      </c>
      <c r="N33" s="156">
        <v>5.1018686499164847</v>
      </c>
      <c r="O33" s="155">
        <v>470.41213694010253</v>
      </c>
      <c r="P33" s="156">
        <v>4.2135131063917912</v>
      </c>
      <c r="Q33" s="155">
        <v>494.68729494452805</v>
      </c>
      <c r="R33" s="156">
        <v>3.7265389579355968</v>
      </c>
      <c r="S33" s="155">
        <v>536.20902489244895</v>
      </c>
      <c r="T33" s="156">
        <v>4.3633390438246105</v>
      </c>
      <c r="U33" s="166"/>
      <c r="V33" s="157">
        <v>88.373471025218564</v>
      </c>
      <c r="W33" s="156">
        <v>6.4041918360811207</v>
      </c>
      <c r="X33" s="18"/>
    </row>
    <row r="34" spans="1:25" ht="13.5">
      <c r="A34" s="122"/>
      <c r="B34" s="81"/>
      <c r="C34" s="81"/>
      <c r="D34" s="81"/>
      <c r="E34" s="81"/>
      <c r="F34" s="81"/>
      <c r="G34" s="81"/>
      <c r="H34" s="81"/>
      <c r="I34" s="81"/>
      <c r="J34" s="17"/>
      <c r="K34" s="17"/>
      <c r="L34" s="64" t="s">
        <v>24</v>
      </c>
      <c r="M34" s="158">
        <v>447.97241553093374</v>
      </c>
      <c r="N34" s="159">
        <v>4.3048706305607602</v>
      </c>
      <c r="O34" s="158">
        <v>479.50110632206133</v>
      </c>
      <c r="P34" s="159">
        <v>3.613309343346407</v>
      </c>
      <c r="Q34" s="158">
        <v>500.65592821058902</v>
      </c>
      <c r="R34" s="159">
        <v>4.1495343357235646</v>
      </c>
      <c r="S34" s="158">
        <v>542.79575422772268</v>
      </c>
      <c r="T34" s="159">
        <v>3.4611697753560176</v>
      </c>
      <c r="U34" s="167"/>
      <c r="V34" s="160">
        <v>94.823338696788937</v>
      </c>
      <c r="W34" s="159">
        <v>4.8139019202276216</v>
      </c>
      <c r="X34" s="18"/>
      <c r="Y34" s="13" t="s">
        <v>90</v>
      </c>
    </row>
    <row r="35" spans="1:25" ht="13.5" customHeight="1">
      <c r="A35" s="122"/>
      <c r="B35" s="81"/>
      <c r="C35" s="81"/>
      <c r="D35" s="81"/>
      <c r="E35" s="81"/>
      <c r="F35" s="81"/>
      <c r="G35" s="81"/>
      <c r="H35" s="81"/>
      <c r="I35" s="81"/>
      <c r="J35" s="17"/>
      <c r="K35" s="17"/>
      <c r="L35" s="131" t="s">
        <v>39</v>
      </c>
      <c r="M35" s="155">
        <v>450.39659381544828</v>
      </c>
      <c r="N35" s="156">
        <v>5.0660997757993798</v>
      </c>
      <c r="O35" s="155">
        <v>492.37101675345707</v>
      </c>
      <c r="P35" s="156">
        <v>3.773790389880515</v>
      </c>
      <c r="Q35" s="155">
        <v>518.0396424340164</v>
      </c>
      <c r="R35" s="156">
        <v>4.5918348847887609</v>
      </c>
      <c r="S35" s="155">
        <v>563.85417112902826</v>
      </c>
      <c r="T35" s="156">
        <v>4.2698937046555345</v>
      </c>
      <c r="U35" s="166"/>
      <c r="V35" s="157">
        <v>113.45757731357997</v>
      </c>
      <c r="W35" s="156">
        <v>5.8682109392706927</v>
      </c>
      <c r="X35" s="24"/>
      <c r="Y35" s="13" t="s">
        <v>90</v>
      </c>
    </row>
    <row r="36" spans="1:25" ht="13.5" customHeight="1">
      <c r="A36" s="122"/>
      <c r="B36" s="81"/>
      <c r="C36" s="81"/>
      <c r="D36" s="33"/>
      <c r="E36" s="81"/>
      <c r="F36" s="81"/>
      <c r="G36" s="81"/>
      <c r="H36" s="81"/>
      <c r="I36" s="81"/>
      <c r="J36" s="17"/>
      <c r="K36" s="17"/>
      <c r="L36" s="64" t="s">
        <v>14</v>
      </c>
      <c r="M36" s="158">
        <v>455.15348389622699</v>
      </c>
      <c r="N36" s="159">
        <v>3.3594250188413799</v>
      </c>
      <c r="O36" s="158">
        <v>463.21936471405735</v>
      </c>
      <c r="P36" s="159">
        <v>3.2770435511197546</v>
      </c>
      <c r="Q36" s="158">
        <v>480.47434076869035</v>
      </c>
      <c r="R36" s="159">
        <v>3.4625168507802253</v>
      </c>
      <c r="S36" s="158">
        <v>518.2383632016971</v>
      </c>
      <c r="T36" s="159">
        <v>3.7577180141709543</v>
      </c>
      <c r="U36" s="167"/>
      <c r="V36" s="160">
        <v>63.084879305469968</v>
      </c>
      <c r="W36" s="159">
        <v>4.1586760652391135</v>
      </c>
      <c r="X36" s="18"/>
      <c r="Y36" s="13" t="s">
        <v>90</v>
      </c>
    </row>
    <row r="37" spans="1:25" ht="13.5" customHeight="1">
      <c r="A37" s="115"/>
      <c r="B37" s="81"/>
      <c r="C37" s="81"/>
      <c r="D37" s="33"/>
      <c r="E37" s="81"/>
      <c r="F37" s="81"/>
      <c r="G37" s="81"/>
      <c r="H37" s="81"/>
      <c r="I37" s="81"/>
      <c r="J37" s="17"/>
      <c r="K37" s="17"/>
      <c r="L37" s="131" t="s">
        <v>26</v>
      </c>
      <c r="M37" s="155">
        <v>459.0631982184222</v>
      </c>
      <c r="N37" s="156">
        <v>3.6479984897421609</v>
      </c>
      <c r="O37" s="155">
        <v>495.52866600511373</v>
      </c>
      <c r="P37" s="156">
        <v>3.9421367595318224</v>
      </c>
      <c r="Q37" s="155">
        <v>520.14925840343483</v>
      </c>
      <c r="R37" s="156">
        <v>3.645835428622386</v>
      </c>
      <c r="S37" s="155">
        <v>531.80871558678564</v>
      </c>
      <c r="T37" s="156">
        <v>3.4664195441243271</v>
      </c>
      <c r="U37" s="166"/>
      <c r="V37" s="157">
        <v>72.745517368363451</v>
      </c>
      <c r="W37" s="156">
        <v>4.7455045770060504</v>
      </c>
      <c r="X37" s="18"/>
      <c r="Y37" s="13" t="s">
        <v>90</v>
      </c>
    </row>
    <row r="38" spans="1:25" ht="13.5" customHeight="1">
      <c r="A38" s="115"/>
      <c r="B38" s="81"/>
      <c r="C38" s="81"/>
      <c r="D38" s="33"/>
      <c r="E38" s="81"/>
      <c r="F38" s="81"/>
      <c r="G38" s="81"/>
      <c r="H38" s="81"/>
      <c r="I38" s="81"/>
      <c r="J38" s="17"/>
      <c r="K38" s="17"/>
      <c r="L38" s="64" t="s">
        <v>16</v>
      </c>
      <c r="M38" s="158">
        <v>459.64652358785582</v>
      </c>
      <c r="N38" s="159">
        <v>5.3576350374689499</v>
      </c>
      <c r="O38" s="158">
        <v>488.13844748593584</v>
      </c>
      <c r="P38" s="159">
        <v>4.7400594636709741</v>
      </c>
      <c r="Q38" s="158">
        <v>517.01480264098723</v>
      </c>
      <c r="R38" s="159">
        <v>5.3897986243158567</v>
      </c>
      <c r="S38" s="158">
        <v>558.42946466800083</v>
      </c>
      <c r="T38" s="159">
        <v>4.9230424562699229</v>
      </c>
      <c r="U38" s="167"/>
      <c r="V38" s="160">
        <v>98.78294108014515</v>
      </c>
      <c r="W38" s="159">
        <v>6.8442917887072205</v>
      </c>
      <c r="X38" s="18"/>
      <c r="Y38" s="13" t="s">
        <v>90</v>
      </c>
    </row>
    <row r="39" spans="1:25" ht="13.5" customHeight="1">
      <c r="A39" s="115"/>
      <c r="B39" s="81"/>
      <c r="C39" s="81"/>
      <c r="D39" s="33"/>
      <c r="E39" s="81"/>
      <c r="F39" s="81"/>
      <c r="G39" s="81"/>
      <c r="H39" s="81"/>
      <c r="I39" s="81"/>
      <c r="J39" s="17"/>
      <c r="K39" s="17"/>
      <c r="L39" s="131" t="s">
        <v>20</v>
      </c>
      <c r="M39" s="155">
        <v>460.2542329956492</v>
      </c>
      <c r="N39" s="156">
        <v>4.353987294095452</v>
      </c>
      <c r="O39" s="155">
        <v>500.59717158184179</v>
      </c>
      <c r="P39" s="156">
        <v>4.6120860768446841</v>
      </c>
      <c r="Q39" s="155">
        <v>525.65050853818946</v>
      </c>
      <c r="R39" s="156">
        <v>4.1269471690979076</v>
      </c>
      <c r="S39" s="155">
        <v>548.8751250534558</v>
      </c>
      <c r="T39" s="156">
        <v>4.3022704279360138</v>
      </c>
      <c r="U39" s="166"/>
      <c r="V39" s="157">
        <v>88.6208920578066</v>
      </c>
      <c r="W39" s="156">
        <v>6.1592207217485893</v>
      </c>
      <c r="X39" s="18"/>
      <c r="Y39" s="13" t="s">
        <v>90</v>
      </c>
    </row>
    <row r="40" spans="1:25" ht="13.5" customHeight="1">
      <c r="A40" s="115"/>
      <c r="B40" s="81"/>
      <c r="C40" s="81"/>
      <c r="D40" s="33"/>
      <c r="E40" s="81"/>
      <c r="F40" s="81"/>
      <c r="G40" s="81"/>
      <c r="H40" s="81"/>
      <c r="I40" s="81"/>
      <c r="J40" s="17"/>
      <c r="K40" s="17"/>
      <c r="L40" s="64" t="s">
        <v>49</v>
      </c>
      <c r="M40" s="158">
        <v>460.3285124048582</v>
      </c>
      <c r="N40" s="159">
        <v>2.635409419260029</v>
      </c>
      <c r="O40" s="158">
        <v>490.34489501572847</v>
      </c>
      <c r="P40" s="159">
        <v>2.5063716235443421</v>
      </c>
      <c r="Q40" s="158">
        <v>518.60248569412465</v>
      </c>
      <c r="R40" s="159">
        <v>2.9632989213901353</v>
      </c>
      <c r="S40" s="158">
        <v>549.13976140226657</v>
      </c>
      <c r="T40" s="159">
        <v>2.40613425376127</v>
      </c>
      <c r="U40" s="167"/>
      <c r="V40" s="160">
        <v>88.81124899740837</v>
      </c>
      <c r="W40" s="159">
        <v>2.9312020985611462</v>
      </c>
      <c r="X40" s="18"/>
      <c r="Y40" s="13" t="s">
        <v>90</v>
      </c>
    </row>
    <row r="41" spans="1:25" ht="13.5" customHeight="1">
      <c r="A41" s="115"/>
      <c r="B41" s="81"/>
      <c r="C41" s="81"/>
      <c r="D41" s="33"/>
      <c r="E41" s="81"/>
      <c r="F41" s="81"/>
      <c r="G41" s="81"/>
      <c r="H41" s="81"/>
      <c r="I41" s="81"/>
      <c r="J41" s="17"/>
      <c r="K41" s="17"/>
      <c r="L41" s="131" t="s">
        <v>27</v>
      </c>
      <c r="M41" s="155">
        <v>461.58052924889398</v>
      </c>
      <c r="N41" s="156">
        <v>3.6441977985122422</v>
      </c>
      <c r="O41" s="155">
        <v>490.33924111615136</v>
      </c>
      <c r="P41" s="156">
        <v>3.1525422983297156</v>
      </c>
      <c r="Q41" s="155">
        <v>524.74774396638145</v>
      </c>
      <c r="R41" s="156">
        <v>3.2398414015621104</v>
      </c>
      <c r="S41" s="155">
        <v>557.67547744699311</v>
      </c>
      <c r="T41" s="156">
        <v>3.4094650308383549</v>
      </c>
      <c r="U41" s="166"/>
      <c r="V41" s="157">
        <v>96.094948198099075</v>
      </c>
      <c r="W41" s="156">
        <v>4.910121245492614</v>
      </c>
      <c r="X41" s="18"/>
      <c r="Y41" s="13" t="s">
        <v>90</v>
      </c>
    </row>
    <row r="42" spans="1:25" ht="13.5" customHeight="1">
      <c r="A42" s="115"/>
      <c r="B42" s="81"/>
      <c r="C42" s="81"/>
      <c r="D42" s="33"/>
      <c r="E42" s="81"/>
      <c r="F42" s="81"/>
      <c r="G42" s="81"/>
      <c r="H42" s="81"/>
      <c r="I42" s="81"/>
      <c r="J42" s="17"/>
      <c r="K42" s="17"/>
      <c r="L42" s="64" t="s">
        <v>22</v>
      </c>
      <c r="M42" s="158">
        <v>461.68249759701689</v>
      </c>
      <c r="N42" s="159">
        <v>2.5434387598170671</v>
      </c>
      <c r="O42" s="158">
        <v>475.53858439533292</v>
      </c>
      <c r="P42" s="159">
        <v>2.989038960287282</v>
      </c>
      <c r="Q42" s="158">
        <v>506.10227269842312</v>
      </c>
      <c r="R42" s="159">
        <v>2.97241880436856</v>
      </c>
      <c r="S42" s="158">
        <v>541.48105386433508</v>
      </c>
      <c r="T42" s="159">
        <v>2.9864459173001019</v>
      </c>
      <c r="U42" s="167"/>
      <c r="V42" s="160">
        <v>79.798556267318389</v>
      </c>
      <c r="W42" s="159">
        <v>3.9114104921948125</v>
      </c>
      <c r="X42" s="18"/>
      <c r="Y42" s="13" t="s">
        <v>90</v>
      </c>
    </row>
    <row r="43" spans="1:25" ht="13.5" customHeight="1">
      <c r="A43" s="115"/>
      <c r="B43" s="81"/>
      <c r="C43" s="81"/>
      <c r="D43" s="33"/>
      <c r="E43" s="81"/>
      <c r="F43" s="81"/>
      <c r="G43" s="81"/>
      <c r="H43" s="81"/>
      <c r="I43" s="81"/>
      <c r="J43" s="17"/>
      <c r="K43" s="17"/>
      <c r="L43" s="131" t="s">
        <v>43</v>
      </c>
      <c r="M43" s="155">
        <v>462.02159076612628</v>
      </c>
      <c r="N43" s="156">
        <v>3.0061970271796432</v>
      </c>
      <c r="O43" s="155">
        <v>492.8812800869041</v>
      </c>
      <c r="P43" s="156">
        <v>3.2657322553104176</v>
      </c>
      <c r="Q43" s="155">
        <v>513.78677072199264</v>
      </c>
      <c r="R43" s="156">
        <v>3.3674219978119475</v>
      </c>
      <c r="S43" s="155">
        <v>540.35472806481528</v>
      </c>
      <c r="T43" s="156">
        <v>2.7999231854220623</v>
      </c>
      <c r="U43" s="166"/>
      <c r="V43" s="157">
        <v>78.333137298689195</v>
      </c>
      <c r="W43" s="156">
        <v>3.833218152568612</v>
      </c>
      <c r="X43" s="18"/>
      <c r="Y43" s="13" t="s">
        <v>90</v>
      </c>
    </row>
    <row r="44" spans="1:25" ht="13.5" customHeight="1">
      <c r="A44" s="115"/>
      <c r="B44" s="81"/>
      <c r="C44" s="81"/>
      <c r="D44" s="33"/>
      <c r="E44" s="81"/>
      <c r="F44" s="81"/>
      <c r="G44" s="81"/>
      <c r="H44" s="81"/>
      <c r="I44" s="81"/>
      <c r="J44" s="17"/>
      <c r="K44" s="17"/>
      <c r="L44" s="123" t="s">
        <v>32</v>
      </c>
      <c r="M44" s="161">
        <v>464.54456361553804</v>
      </c>
      <c r="N44" s="162">
        <v>4.5050806127919332</v>
      </c>
      <c r="O44" s="161">
        <v>498.82937393071046</v>
      </c>
      <c r="P44" s="162">
        <v>3.8425415107822274</v>
      </c>
      <c r="Q44" s="161">
        <v>516.52519681151716</v>
      </c>
      <c r="R44" s="162">
        <v>3.5666524708684486</v>
      </c>
      <c r="S44" s="161">
        <v>536.51381042608296</v>
      </c>
      <c r="T44" s="162">
        <v>3.770178026967284</v>
      </c>
      <c r="U44" s="168"/>
      <c r="V44" s="163">
        <v>71.969246810544789</v>
      </c>
      <c r="W44" s="162">
        <v>5.859011118926734</v>
      </c>
      <c r="X44" s="18"/>
      <c r="Y44" s="13" t="s">
        <v>90</v>
      </c>
    </row>
    <row r="45" spans="1:25" ht="13.5" customHeight="1">
      <c r="A45" s="115"/>
      <c r="B45" s="81"/>
      <c r="C45" s="81"/>
      <c r="D45" s="33"/>
      <c r="E45" s="81"/>
      <c r="F45" s="81"/>
      <c r="G45" s="81"/>
      <c r="H45" s="81"/>
      <c r="I45" s="81"/>
      <c r="J45" s="17"/>
      <c r="K45" s="17"/>
      <c r="L45" s="131" t="s">
        <v>25</v>
      </c>
      <c r="M45" s="155">
        <v>469.38661042018924</v>
      </c>
      <c r="N45" s="156">
        <v>3.1185388550925746</v>
      </c>
      <c r="O45" s="155">
        <v>503.65319709662958</v>
      </c>
      <c r="P45" s="156">
        <v>3.3804831379635205</v>
      </c>
      <c r="Q45" s="155">
        <v>517.8128089945842</v>
      </c>
      <c r="R45" s="156">
        <v>4.6196239303435949</v>
      </c>
      <c r="S45" s="155">
        <v>559.81678455896417</v>
      </c>
      <c r="T45" s="156">
        <v>4.7600393858919272</v>
      </c>
      <c r="U45" s="166"/>
      <c r="V45" s="157">
        <v>90.430174138774959</v>
      </c>
      <c r="W45" s="156">
        <v>5.7250678555554035</v>
      </c>
      <c r="X45" s="18"/>
      <c r="Y45" s="13" t="s">
        <v>90</v>
      </c>
    </row>
    <row r="46" spans="1:25" ht="13.5" customHeight="1">
      <c r="A46" s="115"/>
      <c r="B46" s="81"/>
      <c r="C46" s="81"/>
      <c r="D46" s="33"/>
      <c r="E46" s="81"/>
      <c r="F46" s="81"/>
      <c r="G46" s="81"/>
      <c r="H46" s="81"/>
      <c r="I46" s="81"/>
      <c r="J46" s="17"/>
      <c r="K46" s="17"/>
      <c r="L46" s="64" t="s">
        <v>17</v>
      </c>
      <c r="M46" s="158">
        <v>470.54878655531013</v>
      </c>
      <c r="N46" s="159">
        <v>3.1450248390821383</v>
      </c>
      <c r="O46" s="158">
        <v>493.33386786337235</v>
      </c>
      <c r="P46" s="159">
        <v>3.4796043243019534</v>
      </c>
      <c r="Q46" s="158">
        <v>515.77361437986508</v>
      </c>
      <c r="R46" s="159">
        <v>3.9158484665249906</v>
      </c>
      <c r="S46" s="158">
        <v>550.298403412585</v>
      </c>
      <c r="T46" s="159">
        <v>4.0331107725209092</v>
      </c>
      <c r="U46" s="167"/>
      <c r="V46" s="160">
        <v>79.749616857274859</v>
      </c>
      <c r="W46" s="159">
        <v>4.7376576451889933</v>
      </c>
      <c r="X46" s="18"/>
      <c r="Y46" s="13" t="s">
        <v>90</v>
      </c>
    </row>
    <row r="47" spans="1:25" ht="13.5" customHeight="1">
      <c r="A47" s="115"/>
      <c r="B47" s="81"/>
      <c r="C47" s="81"/>
      <c r="D47" s="33"/>
      <c r="E47" s="81"/>
      <c r="F47" s="81"/>
      <c r="G47" s="81"/>
      <c r="H47" s="81"/>
      <c r="I47" s="81"/>
      <c r="J47" s="17"/>
      <c r="K47" s="17"/>
      <c r="L47" s="131" t="s">
        <v>31</v>
      </c>
      <c r="M47" s="155">
        <v>476.59651023707306</v>
      </c>
      <c r="N47" s="156">
        <v>4.1895207732289119</v>
      </c>
      <c r="O47" s="155">
        <v>503.28332119755783</v>
      </c>
      <c r="P47" s="156">
        <v>4.1307864859787768</v>
      </c>
      <c r="Q47" s="155">
        <v>525.20413591532554</v>
      </c>
      <c r="R47" s="156">
        <v>3.8265329550805238</v>
      </c>
      <c r="S47" s="155">
        <v>551.90503324962231</v>
      </c>
      <c r="T47" s="156">
        <v>4.6790882374295863</v>
      </c>
      <c r="U47" s="166"/>
      <c r="V47" s="157">
        <v>75.308523012549173</v>
      </c>
      <c r="W47" s="156">
        <v>5.9696076927307153</v>
      </c>
      <c r="X47" s="18"/>
      <c r="Y47" s="13" t="s">
        <v>90</v>
      </c>
    </row>
    <row r="48" spans="1:25" ht="13.5" customHeight="1">
      <c r="A48" s="115"/>
      <c r="B48" s="81"/>
      <c r="C48" s="81"/>
      <c r="D48" s="33"/>
      <c r="E48" s="81"/>
      <c r="F48" s="81"/>
      <c r="G48" s="81"/>
      <c r="H48" s="81"/>
      <c r="I48" s="81"/>
      <c r="J48" s="17"/>
      <c r="K48" s="17"/>
      <c r="L48" s="64" t="s">
        <v>35</v>
      </c>
      <c r="M48" s="158">
        <v>481.69574798955193</v>
      </c>
      <c r="N48" s="159">
        <v>3.3732439277850839</v>
      </c>
      <c r="O48" s="158">
        <v>510.83782252259391</v>
      </c>
      <c r="P48" s="159">
        <v>3.7746743054081437</v>
      </c>
      <c r="Q48" s="158">
        <v>527.28951282573394</v>
      </c>
      <c r="R48" s="159">
        <v>2.9410165983527587</v>
      </c>
      <c r="S48" s="158">
        <v>556.51058597308736</v>
      </c>
      <c r="T48" s="159">
        <v>3.531118250085993</v>
      </c>
      <c r="U48" s="167"/>
      <c r="V48" s="160">
        <v>74.814837983535583</v>
      </c>
      <c r="W48" s="159">
        <v>4.7113455671288786</v>
      </c>
      <c r="X48" s="18"/>
      <c r="Y48" s="13" t="s">
        <v>90</v>
      </c>
    </row>
    <row r="49" spans="1:25" ht="13.5" customHeight="1">
      <c r="A49" s="115"/>
      <c r="B49" s="81"/>
      <c r="C49" s="81"/>
      <c r="D49" s="33"/>
      <c r="E49" s="81"/>
      <c r="F49" s="81"/>
      <c r="G49" s="81"/>
      <c r="H49" s="81"/>
      <c r="I49" s="81"/>
      <c r="J49" s="17"/>
      <c r="K49" s="17"/>
      <c r="L49" s="131" t="s">
        <v>41</v>
      </c>
      <c r="M49" s="155">
        <v>482.96331727492918</v>
      </c>
      <c r="N49" s="156">
        <v>3.2438227004503224</v>
      </c>
      <c r="O49" s="155">
        <v>509.33714790817521</v>
      </c>
      <c r="P49" s="156">
        <v>3.2801235058277278</v>
      </c>
      <c r="Q49" s="155">
        <v>532.5413039289117</v>
      </c>
      <c r="R49" s="156">
        <v>4.0788272360184932</v>
      </c>
      <c r="S49" s="155">
        <v>561.78001612439721</v>
      </c>
      <c r="T49" s="156">
        <v>3.6204715559367631</v>
      </c>
      <c r="U49" s="166"/>
      <c r="V49" s="157">
        <v>78.816698849468125</v>
      </c>
      <c r="W49" s="156">
        <v>4.6822556831955655</v>
      </c>
      <c r="X49" s="18"/>
      <c r="Y49" s="13" t="s">
        <v>90</v>
      </c>
    </row>
    <row r="50" spans="1:25" ht="13.5" customHeight="1">
      <c r="A50" s="81"/>
      <c r="B50" s="81"/>
      <c r="C50" s="81"/>
      <c r="D50" s="33"/>
      <c r="E50" s="81"/>
      <c r="F50" s="81"/>
      <c r="G50" s="81"/>
      <c r="H50" s="81"/>
      <c r="I50" s="81"/>
      <c r="J50" s="17"/>
      <c r="K50" s="17"/>
      <c r="L50" s="64" t="s">
        <v>46</v>
      </c>
      <c r="M50" s="158">
        <v>485.3464414267018</v>
      </c>
      <c r="N50" s="159">
        <v>2.3557739117672409</v>
      </c>
      <c r="O50" s="158">
        <v>511.64230332739567</v>
      </c>
      <c r="P50" s="159">
        <v>2.464055671001292</v>
      </c>
      <c r="Q50" s="158">
        <v>539.22526998983665</v>
      </c>
      <c r="R50" s="159">
        <v>3.0211968990361915</v>
      </c>
      <c r="S50" s="158">
        <v>553.40402947986865</v>
      </c>
      <c r="T50" s="159">
        <v>2.4869056738443405</v>
      </c>
      <c r="U50" s="167"/>
      <c r="V50" s="160">
        <v>68.057588053166853</v>
      </c>
      <c r="W50" s="159">
        <v>3.3461851877793523</v>
      </c>
      <c r="X50" s="18"/>
      <c r="Y50" s="13" t="s">
        <v>90</v>
      </c>
    </row>
    <row r="51" spans="1:25" ht="13.5" customHeight="1">
      <c r="A51" s="17"/>
      <c r="B51" s="17"/>
      <c r="C51" s="17"/>
      <c r="D51" s="18"/>
      <c r="E51" s="17"/>
      <c r="F51" s="116"/>
      <c r="G51" s="116"/>
      <c r="H51" s="116"/>
      <c r="I51" s="116"/>
      <c r="J51" s="17"/>
      <c r="K51" s="17"/>
      <c r="L51" s="134" t="s">
        <v>42</v>
      </c>
      <c r="M51" s="164">
        <v>497.42482091929236</v>
      </c>
      <c r="N51" s="165">
        <v>3.697990828831343</v>
      </c>
      <c r="O51" s="164">
        <v>508.76764138914643</v>
      </c>
      <c r="P51" s="165">
        <v>3.6331377757967371</v>
      </c>
      <c r="Q51" s="164">
        <v>531.47903313687596</v>
      </c>
      <c r="R51" s="165">
        <v>2.927119460486407</v>
      </c>
      <c r="S51" s="164">
        <v>558.17082566861427</v>
      </c>
      <c r="T51" s="165">
        <v>2.9370359018893448</v>
      </c>
      <c r="U51" s="169"/>
      <c r="V51" s="171">
        <v>60.746004749321884</v>
      </c>
      <c r="W51" s="165">
        <v>4.7652581449504456</v>
      </c>
      <c r="X51" s="138"/>
      <c r="Y51" s="13" t="s">
        <v>90</v>
      </c>
    </row>
    <row r="52" spans="1:25" ht="13.5" customHeight="1">
      <c r="A52" s="17"/>
      <c r="B52" s="17"/>
      <c r="C52" s="17"/>
      <c r="D52" s="18"/>
      <c r="E52" s="17"/>
      <c r="F52" s="116"/>
      <c r="G52" s="116"/>
      <c r="H52" s="116"/>
      <c r="I52" s="116"/>
      <c r="J52" s="17"/>
      <c r="K52" s="17"/>
      <c r="L52" s="114"/>
      <c r="M52" s="114"/>
      <c r="N52" s="114"/>
      <c r="O52" s="170"/>
      <c r="P52" s="114"/>
      <c r="Q52" s="114"/>
      <c r="R52" s="114"/>
      <c r="S52" s="114"/>
      <c r="T52" s="114"/>
      <c r="U52" s="114"/>
      <c r="V52" s="114"/>
      <c r="W52" s="128"/>
      <c r="X52" s="18"/>
    </row>
    <row r="53" spans="1:25" ht="13.5" customHeight="1">
      <c r="A53" s="17"/>
      <c r="B53" s="17"/>
      <c r="C53" s="17"/>
      <c r="D53" s="18"/>
      <c r="E53" s="17"/>
      <c r="F53" s="116"/>
      <c r="G53" s="116"/>
      <c r="H53" s="116"/>
      <c r="I53" s="116"/>
      <c r="J53" s="17"/>
      <c r="K53" s="17"/>
      <c r="L53" s="114"/>
      <c r="M53" s="114"/>
      <c r="N53" s="114"/>
      <c r="O53" s="114"/>
      <c r="P53" s="114"/>
      <c r="Q53" s="114"/>
      <c r="R53" s="114"/>
      <c r="S53" s="114"/>
      <c r="T53" s="114"/>
      <c r="U53" s="114"/>
      <c r="V53" s="114"/>
      <c r="W53" s="128"/>
      <c r="X53" s="18"/>
    </row>
    <row r="54" spans="1:25" ht="13.5" customHeight="1">
      <c r="A54" s="17"/>
      <c r="B54" s="17"/>
      <c r="C54" s="17"/>
      <c r="D54" s="18"/>
      <c r="E54" s="17"/>
      <c r="F54" s="116"/>
      <c r="G54" s="116"/>
      <c r="H54" s="116"/>
      <c r="I54" s="116"/>
      <c r="J54" s="17"/>
      <c r="K54" s="17"/>
      <c r="L54" s="61"/>
      <c r="M54" s="61"/>
      <c r="N54" s="61"/>
      <c r="O54" s="61"/>
      <c r="P54" s="61"/>
      <c r="Q54" s="61"/>
      <c r="R54" s="61"/>
      <c r="S54" s="61"/>
      <c r="T54" s="61"/>
      <c r="U54" s="61"/>
      <c r="V54" s="20"/>
      <c r="W54" s="19"/>
      <c r="X54" s="18"/>
    </row>
    <row r="55" spans="1:25" ht="13.5" customHeight="1">
      <c r="A55" s="17"/>
      <c r="B55" s="17"/>
      <c r="C55" s="17"/>
      <c r="D55" s="18"/>
      <c r="E55" s="17"/>
      <c r="F55" s="116"/>
      <c r="G55" s="116"/>
      <c r="H55" s="116"/>
      <c r="I55" s="116"/>
      <c r="J55" s="17"/>
      <c r="K55" s="17"/>
      <c r="L55" s="120"/>
      <c r="M55" s="120"/>
      <c r="N55" s="120"/>
      <c r="O55" s="120"/>
      <c r="P55" s="120"/>
      <c r="Q55" s="120"/>
      <c r="R55" s="120"/>
      <c r="S55" s="120"/>
      <c r="T55" s="120"/>
      <c r="U55" s="120"/>
      <c r="V55" s="22"/>
      <c r="W55" s="22"/>
      <c r="X55" s="18"/>
    </row>
    <row r="56" spans="1:25" ht="13.5" customHeight="1">
      <c r="A56" s="17"/>
      <c r="B56" s="17"/>
      <c r="C56" s="17"/>
      <c r="D56" s="18"/>
      <c r="E56" s="17"/>
      <c r="F56" s="116"/>
      <c r="G56" s="116"/>
      <c r="H56" s="116"/>
      <c r="I56" s="116"/>
      <c r="J56" s="17"/>
      <c r="K56" s="17"/>
      <c r="L56" s="115"/>
      <c r="M56" s="115"/>
      <c r="N56" s="115"/>
      <c r="O56" s="115"/>
      <c r="P56" s="115"/>
      <c r="Q56" s="115"/>
      <c r="R56" s="115"/>
      <c r="S56" s="115"/>
      <c r="T56" s="115"/>
      <c r="U56" s="115"/>
      <c r="V56" s="22"/>
      <c r="W56" s="22"/>
      <c r="X56" s="18"/>
    </row>
    <row r="57" spans="1:25" ht="13.5" customHeight="1">
      <c r="A57" s="17"/>
      <c r="B57" s="17"/>
      <c r="C57" s="17"/>
      <c r="D57" s="17"/>
      <c r="E57" s="17"/>
      <c r="F57" s="17"/>
      <c r="G57" s="17"/>
      <c r="H57" s="17"/>
      <c r="I57" s="17"/>
      <c r="J57" s="17"/>
      <c r="K57" s="17"/>
      <c r="L57" s="115"/>
      <c r="M57" s="115"/>
      <c r="N57" s="115"/>
      <c r="O57" s="115"/>
      <c r="P57" s="115"/>
      <c r="Q57" s="115"/>
      <c r="R57" s="115"/>
      <c r="S57" s="115"/>
      <c r="T57" s="115"/>
      <c r="U57" s="115"/>
      <c r="V57" s="22"/>
      <c r="W57" s="22"/>
      <c r="X57" s="18"/>
    </row>
    <row r="58" spans="1:25" ht="13.5" customHeight="1">
      <c r="A58" s="17"/>
      <c r="B58" s="17"/>
      <c r="C58" s="17"/>
      <c r="D58" s="17"/>
      <c r="E58" s="17"/>
      <c r="F58" s="17"/>
      <c r="G58" s="17"/>
      <c r="H58" s="17"/>
      <c r="I58" s="17"/>
      <c r="J58" s="17"/>
      <c r="K58" s="17"/>
      <c r="L58" s="122"/>
      <c r="M58" s="122"/>
      <c r="N58" s="122"/>
      <c r="O58" s="122"/>
      <c r="P58" s="122"/>
      <c r="Q58" s="122"/>
      <c r="R58" s="122"/>
      <c r="S58" s="122"/>
      <c r="T58" s="122"/>
      <c r="U58" s="122"/>
      <c r="V58" s="22"/>
      <c r="W58" s="23"/>
      <c r="X58" s="18"/>
    </row>
    <row r="59" spans="1:25" ht="13.5" customHeight="1">
      <c r="A59" s="17"/>
      <c r="B59" s="17"/>
      <c r="C59" s="17"/>
      <c r="D59" s="17"/>
      <c r="E59" s="17"/>
      <c r="F59" s="17"/>
      <c r="G59" s="17"/>
      <c r="H59" s="17"/>
      <c r="I59" s="17"/>
      <c r="J59" s="17"/>
      <c r="K59" s="17"/>
      <c r="L59" s="122"/>
      <c r="M59" s="122"/>
      <c r="N59" s="122"/>
      <c r="O59" s="122"/>
      <c r="P59" s="122"/>
      <c r="Q59" s="122"/>
      <c r="R59" s="122"/>
      <c r="S59" s="122"/>
      <c r="T59" s="122"/>
      <c r="U59" s="122"/>
      <c r="V59" s="22"/>
      <c r="W59" s="23"/>
      <c r="X59" s="18"/>
    </row>
    <row r="60" spans="1:25" ht="12.75" customHeight="1">
      <c r="A60" s="17"/>
      <c r="B60" s="17"/>
      <c r="C60" s="17"/>
      <c r="D60" s="17"/>
      <c r="E60" s="17"/>
      <c r="F60" s="17"/>
      <c r="G60" s="17"/>
      <c r="H60" s="17"/>
      <c r="I60" s="17"/>
      <c r="J60" s="17"/>
      <c r="K60" s="17"/>
      <c r="L60" s="122"/>
      <c r="M60" s="122"/>
      <c r="N60" s="122"/>
      <c r="O60" s="122"/>
      <c r="P60" s="122"/>
      <c r="Q60" s="122"/>
      <c r="R60" s="122"/>
      <c r="S60" s="122"/>
      <c r="T60" s="122"/>
      <c r="U60" s="122"/>
      <c r="V60" s="22"/>
      <c r="W60" s="23"/>
      <c r="X60" s="18"/>
    </row>
    <row r="61" spans="1:25" ht="12.75" customHeight="1">
      <c r="A61" s="17"/>
      <c r="B61" s="17"/>
      <c r="C61" s="17"/>
      <c r="D61" s="17"/>
      <c r="E61" s="17"/>
      <c r="F61" s="17"/>
      <c r="G61" s="17"/>
      <c r="H61" s="17"/>
      <c r="I61" s="17"/>
      <c r="J61" s="17"/>
      <c r="K61" s="17"/>
      <c r="L61" s="115"/>
      <c r="M61" s="115"/>
      <c r="N61" s="115"/>
      <c r="O61" s="115"/>
      <c r="P61" s="115"/>
      <c r="Q61" s="115"/>
      <c r="R61" s="115"/>
      <c r="S61" s="115"/>
      <c r="T61" s="115"/>
      <c r="U61" s="115"/>
      <c r="V61" s="22"/>
      <c r="W61" s="23"/>
      <c r="X61" s="18"/>
    </row>
    <row r="62" spans="1:25" ht="12.75" customHeight="1">
      <c r="A62" s="15"/>
      <c r="B62" s="15"/>
      <c r="C62" s="15"/>
      <c r="D62" s="15"/>
      <c r="E62" s="15"/>
      <c r="F62" s="15"/>
      <c r="G62" s="15"/>
      <c r="H62" s="15"/>
      <c r="I62" s="15"/>
      <c r="J62" s="17"/>
      <c r="K62" s="17"/>
      <c r="L62" s="129"/>
      <c r="M62" s="129"/>
      <c r="N62" s="129"/>
      <c r="O62" s="129"/>
      <c r="P62" s="129"/>
      <c r="Q62" s="129"/>
      <c r="R62" s="129"/>
      <c r="S62" s="129"/>
      <c r="T62" s="129"/>
      <c r="U62" s="129"/>
      <c r="V62" s="22"/>
      <c r="W62" s="23"/>
      <c r="X62" s="18"/>
    </row>
    <row r="63" spans="1:25" ht="12.75" customHeight="1">
      <c r="A63" s="15"/>
      <c r="B63" s="15"/>
      <c r="C63" s="15"/>
      <c r="D63" s="15"/>
      <c r="E63" s="15"/>
      <c r="F63" s="15"/>
      <c r="G63" s="15"/>
      <c r="H63" s="15"/>
      <c r="I63" s="15"/>
      <c r="J63" s="17"/>
      <c r="K63" s="17"/>
      <c r="L63" s="15"/>
      <c r="M63" s="15"/>
      <c r="N63" s="15"/>
      <c r="O63" s="15"/>
      <c r="P63" s="15"/>
      <c r="Q63" s="15"/>
      <c r="R63" s="15"/>
      <c r="S63" s="15"/>
      <c r="T63" s="15"/>
      <c r="U63" s="15"/>
      <c r="V63" s="15"/>
      <c r="W63" s="16"/>
      <c r="X63" s="18"/>
    </row>
    <row r="64" spans="1:25" ht="12.75" customHeight="1">
      <c r="A64" s="15"/>
      <c r="B64" s="15"/>
      <c r="C64" s="15"/>
      <c r="D64" s="15"/>
      <c r="E64" s="15"/>
      <c r="F64" s="15"/>
      <c r="G64" s="15"/>
      <c r="H64" s="15"/>
      <c r="I64" s="15"/>
      <c r="J64" s="17"/>
      <c r="K64" s="17"/>
      <c r="L64" s="15"/>
      <c r="M64" s="15"/>
      <c r="N64" s="15"/>
      <c r="O64" s="15"/>
      <c r="P64" s="15"/>
      <c r="Q64" s="15"/>
      <c r="R64" s="15"/>
      <c r="S64" s="15"/>
      <c r="T64" s="15"/>
      <c r="U64" s="15"/>
      <c r="V64" s="15"/>
      <c r="W64" s="16"/>
      <c r="X64" s="18"/>
    </row>
    <row r="65" spans="1:24">
      <c r="A65" s="15"/>
      <c r="B65" s="15"/>
      <c r="C65" s="15"/>
      <c r="D65" s="15"/>
      <c r="E65" s="15"/>
      <c r="F65" s="15"/>
      <c r="G65" s="15"/>
      <c r="H65" s="15"/>
      <c r="I65" s="15"/>
      <c r="J65" s="17"/>
      <c r="K65" s="17"/>
      <c r="L65" s="15"/>
      <c r="M65" s="15"/>
      <c r="N65" s="15"/>
      <c r="O65" s="15"/>
      <c r="P65" s="15"/>
      <c r="Q65" s="15"/>
      <c r="R65" s="15"/>
      <c r="S65" s="15"/>
      <c r="T65" s="15"/>
      <c r="U65" s="15"/>
      <c r="V65" s="15"/>
      <c r="W65" s="16"/>
      <c r="X65" s="18"/>
    </row>
    <row r="66" spans="1:24">
      <c r="A66" s="15"/>
      <c r="B66" s="15"/>
      <c r="C66" s="15"/>
      <c r="D66" s="15"/>
      <c r="E66" s="15"/>
      <c r="F66" s="15"/>
      <c r="G66" s="15"/>
      <c r="H66" s="15"/>
      <c r="I66" s="15"/>
      <c r="J66" s="17"/>
      <c r="K66" s="17"/>
      <c r="L66" s="15"/>
      <c r="M66" s="15"/>
      <c r="N66" s="15"/>
      <c r="O66" s="15"/>
      <c r="P66" s="15"/>
      <c r="Q66" s="15"/>
      <c r="R66" s="15"/>
      <c r="S66" s="15"/>
      <c r="T66" s="15"/>
      <c r="U66" s="15"/>
      <c r="V66" s="15"/>
      <c r="W66" s="16"/>
      <c r="X66" s="18"/>
    </row>
    <row r="67" spans="1:24">
      <c r="A67" s="15"/>
      <c r="B67" s="15"/>
      <c r="C67" s="15"/>
      <c r="D67" s="15"/>
      <c r="E67" s="15"/>
      <c r="F67" s="15"/>
      <c r="G67" s="15"/>
      <c r="H67" s="15"/>
      <c r="I67" s="15"/>
      <c r="J67" s="17"/>
      <c r="K67" s="17"/>
      <c r="L67" s="15"/>
      <c r="M67" s="15"/>
      <c r="N67" s="15"/>
      <c r="O67" s="15"/>
      <c r="P67" s="15"/>
      <c r="Q67" s="15"/>
      <c r="R67" s="15"/>
      <c r="S67" s="15"/>
      <c r="T67" s="15"/>
      <c r="U67" s="15"/>
      <c r="V67" s="15"/>
      <c r="W67" s="16"/>
      <c r="X67" s="18"/>
    </row>
    <row r="68" spans="1:24">
      <c r="A68" s="15"/>
      <c r="B68" s="15"/>
      <c r="C68" s="15"/>
      <c r="D68" s="15"/>
      <c r="E68" s="15"/>
      <c r="F68" s="15"/>
      <c r="G68" s="15"/>
      <c r="H68" s="15"/>
      <c r="I68" s="15"/>
      <c r="J68" s="17"/>
      <c r="K68" s="17"/>
      <c r="L68" s="15"/>
      <c r="M68" s="15"/>
      <c r="N68" s="15"/>
      <c r="O68" s="15"/>
      <c r="P68" s="15"/>
      <c r="Q68" s="15"/>
      <c r="R68" s="15"/>
      <c r="S68" s="15"/>
      <c r="T68" s="15"/>
      <c r="U68" s="15"/>
      <c r="V68" s="15"/>
      <c r="W68" s="16"/>
      <c r="X68" s="18"/>
    </row>
    <row r="69" spans="1:24" ht="13.5">
      <c r="A69" s="15"/>
      <c r="B69" s="15"/>
      <c r="C69" s="15"/>
      <c r="D69" s="15"/>
      <c r="E69" s="15"/>
      <c r="F69" s="15"/>
      <c r="G69" s="15"/>
      <c r="H69" s="15"/>
      <c r="I69" s="15"/>
      <c r="J69" s="22"/>
      <c r="K69" s="22"/>
      <c r="L69" s="15"/>
      <c r="M69" s="15"/>
      <c r="N69" s="15"/>
      <c r="O69" s="15"/>
      <c r="P69" s="15"/>
      <c r="Q69" s="15"/>
      <c r="R69" s="15"/>
      <c r="S69" s="15"/>
      <c r="T69" s="15"/>
      <c r="U69" s="15"/>
      <c r="V69" s="15"/>
      <c r="W69" s="16"/>
      <c r="X69" s="21"/>
    </row>
    <row r="70" spans="1:24" ht="13.5">
      <c r="A70" s="15"/>
      <c r="B70" s="15"/>
      <c r="C70" s="15"/>
      <c r="D70" s="15"/>
      <c r="E70" s="15"/>
      <c r="F70" s="15"/>
      <c r="G70" s="15"/>
      <c r="H70" s="15"/>
      <c r="I70" s="15"/>
      <c r="J70" s="22"/>
      <c r="K70" s="22"/>
      <c r="L70" s="15"/>
      <c r="M70" s="15"/>
      <c r="N70" s="15"/>
      <c r="O70" s="15"/>
      <c r="P70" s="15"/>
      <c r="Q70" s="15"/>
      <c r="R70" s="15"/>
      <c r="S70" s="15"/>
      <c r="T70" s="15"/>
      <c r="U70" s="15"/>
      <c r="V70" s="15"/>
      <c r="W70" s="16"/>
      <c r="X70" s="18"/>
    </row>
    <row r="71" spans="1:24" ht="13.5">
      <c r="A71" s="15"/>
      <c r="B71" s="15"/>
      <c r="C71" s="15"/>
      <c r="D71" s="15"/>
      <c r="E71" s="15"/>
      <c r="F71" s="15"/>
      <c r="G71" s="15"/>
      <c r="H71" s="15"/>
      <c r="I71" s="15"/>
      <c r="J71" s="22"/>
      <c r="K71" s="22"/>
      <c r="L71" s="15"/>
      <c r="M71" s="15"/>
      <c r="N71" s="15"/>
      <c r="O71" s="15"/>
      <c r="P71" s="15"/>
      <c r="Q71" s="15"/>
      <c r="R71" s="15"/>
      <c r="S71" s="15"/>
      <c r="T71" s="15"/>
      <c r="U71" s="15"/>
      <c r="V71" s="15"/>
      <c r="W71" s="16"/>
      <c r="X71" s="15"/>
    </row>
    <row r="72" spans="1:24" ht="13.5">
      <c r="A72" s="15"/>
      <c r="B72" s="15"/>
      <c r="C72" s="15"/>
      <c r="D72" s="15"/>
      <c r="E72" s="15"/>
      <c r="F72" s="15"/>
      <c r="G72" s="15"/>
      <c r="H72" s="15"/>
      <c r="I72" s="15"/>
      <c r="J72" s="22"/>
      <c r="K72" s="22"/>
      <c r="L72" s="15"/>
      <c r="M72" s="15"/>
      <c r="N72" s="15"/>
      <c r="O72" s="15"/>
      <c r="P72" s="15"/>
      <c r="Q72" s="15"/>
      <c r="R72" s="15"/>
      <c r="S72" s="15"/>
      <c r="T72" s="15"/>
      <c r="U72" s="15"/>
      <c r="V72" s="15"/>
      <c r="W72" s="16"/>
      <c r="X72" s="15"/>
    </row>
    <row r="73" spans="1:24">
      <c r="A73" s="15"/>
      <c r="B73" s="15"/>
      <c r="C73" s="15"/>
      <c r="D73" s="15"/>
      <c r="E73" s="15"/>
      <c r="F73" s="15"/>
      <c r="G73" s="15"/>
      <c r="H73" s="15"/>
      <c r="I73" s="15"/>
      <c r="J73" s="27"/>
      <c r="K73" s="27"/>
      <c r="L73" s="15"/>
      <c r="M73" s="15"/>
      <c r="N73" s="15"/>
      <c r="O73" s="15"/>
      <c r="P73" s="15"/>
      <c r="Q73" s="15"/>
      <c r="R73" s="15"/>
      <c r="S73" s="15"/>
      <c r="T73" s="15"/>
      <c r="U73" s="15"/>
      <c r="V73" s="15"/>
      <c r="W73" s="16"/>
      <c r="X73" s="16"/>
    </row>
    <row r="74" spans="1:24">
      <c r="A74" s="15"/>
      <c r="B74" s="15"/>
      <c r="C74" s="15"/>
      <c r="D74" s="15"/>
      <c r="E74" s="15"/>
      <c r="F74" s="15"/>
      <c r="G74" s="15"/>
      <c r="H74" s="15"/>
      <c r="I74" s="15"/>
      <c r="J74" s="15"/>
      <c r="K74" s="15"/>
      <c r="L74" s="15"/>
      <c r="M74" s="15"/>
      <c r="N74" s="15"/>
      <c r="O74" s="15"/>
      <c r="P74" s="15"/>
      <c r="Q74" s="15"/>
      <c r="R74" s="15"/>
      <c r="S74" s="15"/>
      <c r="T74" s="15"/>
      <c r="U74" s="15"/>
      <c r="V74" s="15"/>
      <c r="W74" s="16"/>
      <c r="X74" s="15"/>
    </row>
    <row r="75" spans="1:24">
      <c r="A75" s="15"/>
      <c r="B75" s="15"/>
      <c r="C75" s="15"/>
      <c r="D75" s="15"/>
      <c r="E75" s="15"/>
      <c r="F75" s="15"/>
      <c r="G75" s="15"/>
      <c r="H75" s="15"/>
      <c r="I75" s="15"/>
      <c r="J75" s="15"/>
      <c r="K75" s="15"/>
      <c r="L75" s="15"/>
      <c r="M75" s="15"/>
      <c r="N75" s="15"/>
      <c r="O75" s="15"/>
      <c r="P75" s="15"/>
      <c r="Q75" s="15"/>
      <c r="R75" s="15"/>
      <c r="S75" s="15"/>
      <c r="T75" s="15"/>
      <c r="U75" s="15"/>
      <c r="V75" s="15"/>
      <c r="W75" s="16"/>
      <c r="X75" s="15"/>
    </row>
    <row r="76" spans="1:24">
      <c r="A76" s="15"/>
      <c r="B76" s="15"/>
      <c r="C76" s="15"/>
      <c r="D76" s="15"/>
      <c r="E76" s="15"/>
      <c r="F76" s="15"/>
      <c r="G76" s="15"/>
      <c r="H76" s="15"/>
      <c r="I76" s="15"/>
      <c r="J76" s="15"/>
      <c r="K76" s="15"/>
      <c r="X76" s="15"/>
    </row>
    <row r="77" spans="1:24">
      <c r="A77" s="15"/>
      <c r="B77" s="15"/>
      <c r="C77" s="15"/>
      <c r="D77" s="15"/>
      <c r="E77" s="15"/>
      <c r="F77" s="15"/>
      <c r="G77" s="15"/>
      <c r="H77" s="15"/>
      <c r="I77" s="15"/>
      <c r="J77" s="15"/>
      <c r="K77" s="15"/>
      <c r="X77" s="15"/>
    </row>
    <row r="78" spans="1:24">
      <c r="A78" s="15"/>
      <c r="B78" s="15"/>
      <c r="C78" s="15"/>
      <c r="D78" s="15"/>
      <c r="E78" s="15"/>
      <c r="F78" s="15"/>
      <c r="G78" s="15"/>
      <c r="H78" s="15"/>
      <c r="I78" s="15"/>
      <c r="J78" s="15"/>
      <c r="K78" s="15"/>
      <c r="X78" s="15"/>
    </row>
    <row r="79" spans="1:24">
      <c r="A79" s="15"/>
      <c r="B79" s="15"/>
      <c r="C79" s="15"/>
      <c r="D79" s="15"/>
      <c r="E79" s="15"/>
      <c r="F79" s="15"/>
      <c r="G79" s="15"/>
      <c r="H79" s="15"/>
      <c r="I79" s="15"/>
      <c r="J79" s="15"/>
      <c r="K79" s="15"/>
      <c r="X79" s="15"/>
    </row>
    <row r="80" spans="1:24">
      <c r="A80" s="15"/>
      <c r="B80" s="15"/>
      <c r="C80" s="15"/>
      <c r="D80" s="15"/>
      <c r="E80" s="15"/>
      <c r="F80" s="15"/>
      <c r="G80" s="15"/>
      <c r="H80" s="15"/>
      <c r="I80" s="15"/>
      <c r="J80" s="15"/>
      <c r="K80" s="15"/>
      <c r="X80" s="15"/>
    </row>
    <row r="81" spans="1:24">
      <c r="A81" s="15"/>
      <c r="B81" s="15"/>
      <c r="C81" s="15"/>
      <c r="D81" s="15"/>
      <c r="E81" s="15"/>
      <c r="F81" s="15"/>
      <c r="G81" s="15"/>
      <c r="H81" s="15"/>
      <c r="I81" s="15"/>
      <c r="J81" s="15"/>
      <c r="K81" s="15"/>
      <c r="X81" s="15"/>
    </row>
    <row r="82" spans="1:24">
      <c r="A82" s="15"/>
      <c r="B82" s="15"/>
      <c r="C82" s="15"/>
      <c r="D82" s="15"/>
      <c r="E82" s="15"/>
      <c r="F82" s="15"/>
      <c r="G82" s="15"/>
      <c r="H82" s="15"/>
      <c r="I82" s="15"/>
      <c r="J82" s="15"/>
      <c r="K82" s="15"/>
      <c r="X82" s="15"/>
    </row>
    <row r="83" spans="1:24">
      <c r="A83" s="15"/>
      <c r="B83" s="15"/>
      <c r="C83" s="15"/>
      <c r="D83" s="15"/>
      <c r="E83" s="15"/>
      <c r="F83" s="15"/>
      <c r="G83" s="15"/>
      <c r="H83" s="15"/>
      <c r="I83" s="15"/>
      <c r="J83" s="15"/>
      <c r="K83" s="15"/>
      <c r="X83" s="15"/>
    </row>
    <row r="84" spans="1:24">
      <c r="A84" s="15"/>
      <c r="B84" s="15"/>
      <c r="C84" s="15"/>
      <c r="D84" s="15"/>
      <c r="E84" s="15"/>
      <c r="F84" s="15"/>
      <c r="G84" s="15"/>
      <c r="H84" s="15"/>
      <c r="I84" s="15"/>
      <c r="J84" s="15"/>
      <c r="K84" s="15"/>
      <c r="X84" s="15"/>
    </row>
    <row r="85" spans="1:24">
      <c r="A85" s="15"/>
      <c r="B85" s="15"/>
      <c r="C85" s="15"/>
      <c r="D85" s="15"/>
      <c r="E85" s="15"/>
      <c r="F85" s="15"/>
      <c r="G85" s="15"/>
      <c r="H85" s="15"/>
      <c r="I85" s="15"/>
    </row>
    <row r="86" spans="1:24">
      <c r="A86" s="15"/>
      <c r="B86" s="15"/>
      <c r="C86" s="15"/>
      <c r="D86" s="15"/>
      <c r="E86" s="15"/>
      <c r="F86" s="15"/>
      <c r="G86" s="15"/>
      <c r="H86" s="15"/>
      <c r="I86" s="15"/>
    </row>
    <row r="87" spans="1:24">
      <c r="A87" s="15"/>
      <c r="B87" s="15"/>
      <c r="C87" s="15"/>
      <c r="D87" s="15"/>
      <c r="E87" s="15"/>
      <c r="F87" s="15"/>
      <c r="G87" s="15"/>
      <c r="H87" s="15"/>
      <c r="I87" s="15"/>
    </row>
  </sheetData>
  <sortState ref="L9:W51">
    <sortCondition ref="M9:M51"/>
  </sortState>
  <mergeCells count="11">
    <mergeCell ref="A27:I27"/>
    <mergeCell ref="A28:I28"/>
    <mergeCell ref="A29:I29"/>
    <mergeCell ref="A21:I26"/>
    <mergeCell ref="M6:N7"/>
    <mergeCell ref="S6:T7"/>
    <mergeCell ref="Q6:R7"/>
    <mergeCell ref="O6:P7"/>
    <mergeCell ref="A1:I2"/>
    <mergeCell ref="V5:W7"/>
    <mergeCell ref="A3:I4"/>
  </mergeCells>
  <conditionalFormatting sqref="V9:W49">
    <cfRule type="expression" dxfId="1" priority="4">
      <formula>#REF!&lt;0.05</formula>
    </cfRule>
  </conditionalFormatting>
  <conditionalFormatting sqref="V50:W51">
    <cfRule type="expression" dxfId="0" priority="2">
      <formula>#REF!&lt;0.05</formula>
    </cfRule>
  </conditionalFormatting>
  <pageMargins left="0.70866141732283472" right="0.70866141732283472" top="0.74803149606299213" bottom="0.74803149606299213" header="0.31496062992125984" footer="0.31496062992125984"/>
  <pageSetup paperSize="9" scale="59" orientation="landscape" r:id="rId1"/>
  <headerFooter>
    <oddHeader>&amp;LOECD Family database (www.oecd.org/els/social/family/database.htm)</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CA153"/>
  <sheetViews>
    <sheetView showGridLines="0" zoomScaleNormal="100" workbookViewId="0">
      <pane xSplit="3" ySplit="5" topLeftCell="D6" activePane="bottomRight" state="frozen"/>
      <selection pane="topRight" activeCell="D1" sqref="D1"/>
      <selection pane="bottomLeft" activeCell="A5" sqref="A5"/>
      <selection pane="bottomRight" activeCell="O103" sqref="O103"/>
    </sheetView>
  </sheetViews>
  <sheetFormatPr defaultColWidth="8.85546875" defaultRowHeight="12.75"/>
  <cols>
    <col min="1" max="1" width="11.85546875" style="1" customWidth="1"/>
    <col min="2" max="2" width="4.28515625" style="4" customWidth="1"/>
    <col min="3" max="3" width="10.28515625" style="4" customWidth="1"/>
    <col min="4" max="5" width="5.42578125" style="51" customWidth="1"/>
    <col min="6" max="29" width="5.42578125" style="52" customWidth="1"/>
    <col min="30" max="52" width="5" style="3" bestFit="1" customWidth="1"/>
    <col min="53" max="53" width="5" style="3" customWidth="1"/>
    <col min="54" max="76" width="5" style="3" bestFit="1" customWidth="1"/>
    <col min="77" max="78" width="5" style="3" customWidth="1"/>
    <col min="79" max="79" width="10" style="2" customWidth="1"/>
    <col min="80" max="16384" width="8.85546875" style="1"/>
  </cols>
  <sheetData>
    <row r="1" spans="1:79">
      <c r="A1" s="241" t="s">
        <v>87</v>
      </c>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2"/>
      <c r="AD1" s="242"/>
      <c r="AE1" s="242"/>
      <c r="AF1" s="242"/>
      <c r="AG1" s="242"/>
      <c r="AH1" s="242"/>
      <c r="AI1" s="242"/>
      <c r="BP1" s="2"/>
      <c r="BQ1" s="1"/>
      <c r="BR1" s="1"/>
      <c r="BS1" s="1"/>
      <c r="BT1" s="1"/>
      <c r="BU1" s="1"/>
      <c r="BV1" s="1"/>
      <c r="BW1" s="1"/>
      <c r="BX1" s="1"/>
      <c r="BY1" s="1"/>
      <c r="BZ1" s="1"/>
      <c r="CA1" s="1"/>
    </row>
    <row r="2" spans="1:79" ht="13.5" thickBot="1">
      <c r="A2" s="243" t="s">
        <v>1</v>
      </c>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4"/>
      <c r="AE2" s="244"/>
      <c r="AF2" s="244"/>
      <c r="AG2" s="244"/>
      <c r="AH2" s="244"/>
      <c r="AI2" s="244"/>
      <c r="CA2" s="3"/>
    </row>
    <row r="3" spans="1:79">
      <c r="A3" s="11"/>
      <c r="B3" s="10"/>
      <c r="C3" s="251" t="s">
        <v>5</v>
      </c>
      <c r="D3" s="250">
        <v>2000</v>
      </c>
      <c r="E3" s="250"/>
      <c r="F3" s="236">
        <v>2001</v>
      </c>
      <c r="G3" s="236"/>
      <c r="H3" s="236">
        <v>2002</v>
      </c>
      <c r="I3" s="236"/>
      <c r="J3" s="236">
        <v>2003</v>
      </c>
      <c r="K3" s="236"/>
      <c r="L3" s="236">
        <v>2004</v>
      </c>
      <c r="M3" s="236"/>
      <c r="N3" s="236">
        <v>2005</v>
      </c>
      <c r="O3" s="236"/>
      <c r="P3" s="236">
        <v>2006</v>
      </c>
      <c r="Q3" s="236"/>
      <c r="R3" s="236">
        <v>2007</v>
      </c>
      <c r="S3" s="236"/>
      <c r="T3" s="236">
        <v>2008</v>
      </c>
      <c r="U3" s="236"/>
      <c r="V3" s="236">
        <v>2009</v>
      </c>
      <c r="W3" s="236"/>
      <c r="X3" s="236">
        <v>2010</v>
      </c>
      <c r="Y3" s="236"/>
      <c r="Z3" s="236">
        <v>2011</v>
      </c>
      <c r="AA3" s="236"/>
      <c r="AB3" s="236">
        <v>2012</v>
      </c>
      <c r="AC3" s="236"/>
      <c r="AD3" s="236">
        <v>2013</v>
      </c>
      <c r="AE3" s="236"/>
      <c r="AF3" s="236">
        <v>2014</v>
      </c>
      <c r="AG3" s="236"/>
      <c r="AH3" s="236">
        <v>2015</v>
      </c>
      <c r="AI3" s="236"/>
      <c r="AJ3" s="236">
        <v>2016</v>
      </c>
      <c r="AK3" s="236"/>
      <c r="AL3" s="236">
        <v>2017</v>
      </c>
      <c r="AM3" s="236"/>
      <c r="AN3" s="236">
        <v>2018</v>
      </c>
      <c r="AO3" s="236"/>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row>
    <row r="4" spans="1:79" ht="12.75" customHeight="1">
      <c r="A4" s="11"/>
      <c r="B4" s="10"/>
      <c r="C4" s="251"/>
      <c r="D4" s="237" t="s">
        <v>56</v>
      </c>
      <c r="E4" s="66"/>
      <c r="F4" s="237" t="s">
        <v>56</v>
      </c>
      <c r="G4" s="66"/>
      <c r="H4" s="237" t="s">
        <v>56</v>
      </c>
      <c r="I4" s="66"/>
      <c r="J4" s="237" t="s">
        <v>56</v>
      </c>
      <c r="K4" s="66"/>
      <c r="L4" s="237" t="s">
        <v>56</v>
      </c>
      <c r="M4" s="66"/>
      <c r="N4" s="237" t="s">
        <v>56</v>
      </c>
      <c r="O4" s="66"/>
      <c r="P4" s="237" t="s">
        <v>56</v>
      </c>
      <c r="Q4" s="66"/>
      <c r="R4" s="237" t="s">
        <v>56</v>
      </c>
      <c r="S4" s="66"/>
      <c r="T4" s="237" t="s">
        <v>56</v>
      </c>
      <c r="U4" s="66"/>
      <c r="V4" s="237" t="s">
        <v>56</v>
      </c>
      <c r="W4" s="66"/>
      <c r="X4" s="237" t="s">
        <v>56</v>
      </c>
      <c r="Y4" s="66"/>
      <c r="Z4" s="237" t="s">
        <v>56</v>
      </c>
      <c r="AA4" s="66"/>
      <c r="AB4" s="237" t="s">
        <v>56</v>
      </c>
      <c r="AC4" s="66"/>
      <c r="AD4" s="237" t="s">
        <v>56</v>
      </c>
      <c r="AE4" s="66"/>
      <c r="AF4" s="237" t="s">
        <v>56</v>
      </c>
      <c r="AG4" s="66"/>
      <c r="AH4" s="237" t="s">
        <v>56</v>
      </c>
      <c r="AI4" s="66"/>
      <c r="AJ4" s="237" t="s">
        <v>56</v>
      </c>
      <c r="AK4" s="66"/>
      <c r="AL4" s="237" t="s">
        <v>56</v>
      </c>
      <c r="AM4" s="66"/>
      <c r="AN4" s="237" t="s">
        <v>56</v>
      </c>
      <c r="AO4" s="66"/>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row>
    <row r="5" spans="1:79" ht="12.75" customHeight="1">
      <c r="A5" s="9" t="s">
        <v>51</v>
      </c>
      <c r="B5" s="8" t="s">
        <v>50</v>
      </c>
      <c r="C5" s="252"/>
      <c r="D5" s="238"/>
      <c r="E5" s="65" t="s">
        <v>55</v>
      </c>
      <c r="F5" s="238"/>
      <c r="G5" s="65" t="s">
        <v>55</v>
      </c>
      <c r="H5" s="238"/>
      <c r="I5" s="65" t="s">
        <v>55</v>
      </c>
      <c r="J5" s="238"/>
      <c r="K5" s="65" t="s">
        <v>55</v>
      </c>
      <c r="L5" s="238"/>
      <c r="M5" s="65" t="s">
        <v>55</v>
      </c>
      <c r="N5" s="238"/>
      <c r="O5" s="65" t="s">
        <v>55</v>
      </c>
      <c r="P5" s="238"/>
      <c r="Q5" s="65" t="s">
        <v>55</v>
      </c>
      <c r="R5" s="238"/>
      <c r="S5" s="65" t="s">
        <v>55</v>
      </c>
      <c r="T5" s="238"/>
      <c r="U5" s="65" t="s">
        <v>55</v>
      </c>
      <c r="V5" s="238"/>
      <c r="W5" s="65" t="s">
        <v>55</v>
      </c>
      <c r="X5" s="238"/>
      <c r="Y5" s="65" t="s">
        <v>55</v>
      </c>
      <c r="Z5" s="238"/>
      <c r="AA5" s="65" t="s">
        <v>55</v>
      </c>
      <c r="AB5" s="238"/>
      <c r="AC5" s="65" t="s">
        <v>55</v>
      </c>
      <c r="AD5" s="238"/>
      <c r="AE5" s="85" t="s">
        <v>55</v>
      </c>
      <c r="AF5" s="238"/>
      <c r="AG5" s="85" t="s">
        <v>55</v>
      </c>
      <c r="AH5" s="238"/>
      <c r="AI5" s="85" t="s">
        <v>55</v>
      </c>
      <c r="AJ5" s="238"/>
      <c r="AK5" s="139" t="s">
        <v>55</v>
      </c>
      <c r="AL5" s="238"/>
      <c r="AM5" s="139" t="s">
        <v>55</v>
      </c>
      <c r="AN5" s="238"/>
      <c r="AO5" s="139" t="s">
        <v>55</v>
      </c>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row>
    <row r="6" spans="1:79">
      <c r="A6" s="253" t="s">
        <v>49</v>
      </c>
      <c r="B6" s="253"/>
      <c r="C6" s="40" t="s">
        <v>2</v>
      </c>
      <c r="D6" s="67">
        <v>528.27850441782186</v>
      </c>
      <c r="E6" s="203">
        <v>3.5225483850708144</v>
      </c>
      <c r="F6" s="53" t="s">
        <v>53</v>
      </c>
      <c r="G6" s="53" t="s">
        <v>53</v>
      </c>
      <c r="H6" s="53" t="s">
        <v>53</v>
      </c>
      <c r="I6" s="53" t="s">
        <v>53</v>
      </c>
      <c r="J6" s="67">
        <v>525.42700665042526</v>
      </c>
      <c r="K6" s="203">
        <v>2.1264365449609275</v>
      </c>
      <c r="L6" s="53" t="s">
        <v>53</v>
      </c>
      <c r="M6" s="53" t="s">
        <v>53</v>
      </c>
      <c r="N6" s="53" t="s">
        <v>53</v>
      </c>
      <c r="O6" s="53" t="s">
        <v>53</v>
      </c>
      <c r="P6" s="67">
        <v>512.8932912988322</v>
      </c>
      <c r="Q6" s="203">
        <v>2.0620323230802926</v>
      </c>
      <c r="R6" s="53" t="s">
        <v>53</v>
      </c>
      <c r="S6" s="53" t="s">
        <v>53</v>
      </c>
      <c r="T6" s="53" t="s">
        <v>53</v>
      </c>
      <c r="U6" s="53" t="s">
        <v>53</v>
      </c>
      <c r="V6" s="67">
        <v>514.90065519726579</v>
      </c>
      <c r="W6" s="203">
        <v>2.3374214535585187</v>
      </c>
      <c r="X6" s="53" t="s">
        <v>53</v>
      </c>
      <c r="Y6" s="53" t="s">
        <v>53</v>
      </c>
      <c r="Z6" s="53" t="s">
        <v>53</v>
      </c>
      <c r="AA6" s="53" t="s">
        <v>53</v>
      </c>
      <c r="AB6" s="67">
        <v>511.80399766650754</v>
      </c>
      <c r="AC6" s="203">
        <v>1.5767988826038386</v>
      </c>
      <c r="AD6" s="53" t="s">
        <v>53</v>
      </c>
      <c r="AE6" s="53" t="s">
        <v>53</v>
      </c>
      <c r="AF6" s="53" t="s">
        <v>53</v>
      </c>
      <c r="AG6" s="53" t="s">
        <v>53</v>
      </c>
      <c r="AH6" s="92">
        <v>502.90055977262148</v>
      </c>
      <c r="AI6" s="203">
        <v>1.6908919494308619</v>
      </c>
      <c r="AJ6" s="53" t="s">
        <v>53</v>
      </c>
      <c r="AK6" s="53" t="s">
        <v>53</v>
      </c>
      <c r="AL6" s="53" t="s">
        <v>53</v>
      </c>
      <c r="AM6" s="53" t="s">
        <v>53</v>
      </c>
      <c r="AN6" s="92">
        <v>502.63172442266045</v>
      </c>
      <c r="AO6" s="203">
        <v>1.6343430782949673</v>
      </c>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row>
    <row r="7" spans="1:79">
      <c r="A7" s="240"/>
      <c r="B7" s="240"/>
      <c r="C7" s="38" t="s">
        <v>3</v>
      </c>
      <c r="D7" s="44" t="s">
        <v>53</v>
      </c>
      <c r="E7" s="204" t="s">
        <v>53</v>
      </c>
      <c r="F7" s="54" t="s">
        <v>53</v>
      </c>
      <c r="G7" s="54" t="s">
        <v>53</v>
      </c>
      <c r="H7" s="54" t="s">
        <v>53</v>
      </c>
      <c r="I7" s="54" t="s">
        <v>53</v>
      </c>
      <c r="J7" s="44">
        <v>524.26600425418724</v>
      </c>
      <c r="K7" s="204">
        <v>2.1484469893209113</v>
      </c>
      <c r="L7" s="54" t="s">
        <v>53</v>
      </c>
      <c r="M7" s="54" t="s">
        <v>53</v>
      </c>
      <c r="N7" s="54" t="s">
        <v>53</v>
      </c>
      <c r="O7" s="54" t="s">
        <v>53</v>
      </c>
      <c r="P7" s="44">
        <v>519.90774829966358</v>
      </c>
      <c r="Q7" s="204">
        <v>2.2406177917408807</v>
      </c>
      <c r="R7" s="54" t="s">
        <v>53</v>
      </c>
      <c r="S7" s="54" t="s">
        <v>53</v>
      </c>
      <c r="T7" s="54" t="s">
        <v>53</v>
      </c>
      <c r="U7" s="54" t="s">
        <v>53</v>
      </c>
      <c r="V7" s="44">
        <v>514.34046239919394</v>
      </c>
      <c r="W7" s="204">
        <v>2.5282615913782704</v>
      </c>
      <c r="X7" s="54" t="s">
        <v>53</v>
      </c>
      <c r="Y7" s="54" t="s">
        <v>53</v>
      </c>
      <c r="Z7" s="54" t="s">
        <v>53</v>
      </c>
      <c r="AA7" s="54" t="s">
        <v>53</v>
      </c>
      <c r="AB7" s="44">
        <v>504.15076631112953</v>
      </c>
      <c r="AC7" s="204">
        <v>1.6430784731553016</v>
      </c>
      <c r="AD7" s="54" t="s">
        <v>53</v>
      </c>
      <c r="AE7" s="54" t="s">
        <v>53</v>
      </c>
      <c r="AF7" s="54" t="s">
        <v>53</v>
      </c>
      <c r="AG7" s="54" t="s">
        <v>53</v>
      </c>
      <c r="AH7" s="7">
        <v>493.89623128472181</v>
      </c>
      <c r="AI7" s="204">
        <v>1.6053521969833575</v>
      </c>
      <c r="AJ7" s="54" t="s">
        <v>53</v>
      </c>
      <c r="AK7" s="54" t="s">
        <v>53</v>
      </c>
      <c r="AL7" s="54" t="s">
        <v>53</v>
      </c>
      <c r="AM7" s="54" t="s">
        <v>53</v>
      </c>
      <c r="AN7" s="7">
        <v>491.36002524263733</v>
      </c>
      <c r="AO7" s="204">
        <v>1.9398330002982749</v>
      </c>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row>
    <row r="8" spans="1:79">
      <c r="A8" s="240"/>
      <c r="B8" s="240"/>
      <c r="C8" s="39" t="s">
        <v>4</v>
      </c>
      <c r="D8" s="68" t="s">
        <v>53</v>
      </c>
      <c r="E8" s="203" t="s">
        <v>53</v>
      </c>
      <c r="F8" s="55" t="s">
        <v>53</v>
      </c>
      <c r="G8" s="55" t="s">
        <v>53</v>
      </c>
      <c r="H8" s="55" t="s">
        <v>53</v>
      </c>
      <c r="I8" s="55" t="s">
        <v>53</v>
      </c>
      <c r="J8" s="68" t="s">
        <v>53</v>
      </c>
      <c r="K8" s="203" t="s">
        <v>53</v>
      </c>
      <c r="L8" s="55" t="s">
        <v>53</v>
      </c>
      <c r="M8" s="55" t="s">
        <v>53</v>
      </c>
      <c r="N8" s="55" t="s">
        <v>53</v>
      </c>
      <c r="O8" s="55" t="s">
        <v>53</v>
      </c>
      <c r="P8" s="68">
        <v>526.87958871616945</v>
      </c>
      <c r="Q8" s="203">
        <v>2.2602803793472535</v>
      </c>
      <c r="R8" s="55" t="s">
        <v>53</v>
      </c>
      <c r="S8" s="55" t="s">
        <v>53</v>
      </c>
      <c r="T8" s="55" t="s">
        <v>53</v>
      </c>
      <c r="U8" s="55" t="s">
        <v>53</v>
      </c>
      <c r="V8" s="68">
        <v>527.27053402653735</v>
      </c>
      <c r="W8" s="203">
        <v>2.5311304758554778</v>
      </c>
      <c r="X8" s="55" t="s">
        <v>53</v>
      </c>
      <c r="Y8" s="55" t="s">
        <v>53</v>
      </c>
      <c r="Z8" s="55" t="s">
        <v>53</v>
      </c>
      <c r="AA8" s="55" t="s">
        <v>53</v>
      </c>
      <c r="AB8" s="68">
        <v>521.49474631531655</v>
      </c>
      <c r="AC8" s="203">
        <v>1.7576246285283066</v>
      </c>
      <c r="AD8" s="55" t="s">
        <v>53</v>
      </c>
      <c r="AE8" s="55" t="s">
        <v>53</v>
      </c>
      <c r="AF8" s="55" t="s">
        <v>53</v>
      </c>
      <c r="AG8" s="55" t="s">
        <v>53</v>
      </c>
      <c r="AH8" s="92">
        <v>509.99385417269826</v>
      </c>
      <c r="AI8" s="203">
        <v>1.5353112640374842</v>
      </c>
      <c r="AJ8" s="55" t="s">
        <v>53</v>
      </c>
      <c r="AK8" s="55" t="s">
        <v>53</v>
      </c>
      <c r="AL8" s="55" t="s">
        <v>53</v>
      </c>
      <c r="AM8" s="55" t="s">
        <v>53</v>
      </c>
      <c r="AN8" s="92">
        <v>502.96456288243826</v>
      </c>
      <c r="AO8" s="203">
        <v>1.7953982848856638</v>
      </c>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row>
    <row r="9" spans="1:79">
      <c r="A9" s="239" t="s">
        <v>48</v>
      </c>
      <c r="B9" s="239"/>
      <c r="C9" s="41" t="s">
        <v>2</v>
      </c>
      <c r="D9" s="69">
        <v>492.0560068433133</v>
      </c>
      <c r="E9" s="205">
        <v>2.6920120458072425</v>
      </c>
      <c r="F9" s="56" t="s">
        <v>53</v>
      </c>
      <c r="G9" s="56" t="s">
        <v>53</v>
      </c>
      <c r="H9" s="56" t="s">
        <v>53</v>
      </c>
      <c r="I9" s="56" t="s">
        <v>53</v>
      </c>
      <c r="J9" s="69">
        <v>490.69324043792631</v>
      </c>
      <c r="K9" s="205">
        <v>3.7583527808517827</v>
      </c>
      <c r="L9" s="56" t="s">
        <v>53</v>
      </c>
      <c r="M9" s="56" t="s">
        <v>53</v>
      </c>
      <c r="N9" s="56" t="s">
        <v>53</v>
      </c>
      <c r="O9" s="56" t="s">
        <v>53</v>
      </c>
      <c r="P9" s="69">
        <v>490.19397730200257</v>
      </c>
      <c r="Q9" s="205">
        <v>4.0800057570927093</v>
      </c>
      <c r="R9" s="56" t="s">
        <v>53</v>
      </c>
      <c r="S9" s="56" t="s">
        <v>53</v>
      </c>
      <c r="T9" s="56" t="s">
        <v>53</v>
      </c>
      <c r="U9" s="56" t="s">
        <v>53</v>
      </c>
      <c r="V9" s="69" t="s">
        <v>53</v>
      </c>
      <c r="W9" s="205" t="s">
        <v>53</v>
      </c>
      <c r="X9" s="56" t="s">
        <v>53</v>
      </c>
      <c r="Y9" s="56" t="s">
        <v>53</v>
      </c>
      <c r="Z9" s="56" t="s">
        <v>53</v>
      </c>
      <c r="AA9" s="56" t="s">
        <v>53</v>
      </c>
      <c r="AB9" s="69">
        <v>489.60933538438661</v>
      </c>
      <c r="AC9" s="205">
        <v>2.761191166251197</v>
      </c>
      <c r="AD9" s="56" t="s">
        <v>53</v>
      </c>
      <c r="AE9" s="56" t="s">
        <v>53</v>
      </c>
      <c r="AF9" s="56" t="s">
        <v>53</v>
      </c>
      <c r="AG9" s="56" t="s">
        <v>53</v>
      </c>
      <c r="AH9" s="98">
        <v>484.86559727479317</v>
      </c>
      <c r="AI9" s="205">
        <v>2.8352776741113024</v>
      </c>
      <c r="AJ9" s="56" t="s">
        <v>53</v>
      </c>
      <c r="AK9" s="56" t="s">
        <v>53</v>
      </c>
      <c r="AL9" s="56" t="s">
        <v>53</v>
      </c>
      <c r="AM9" s="56" t="s">
        <v>53</v>
      </c>
      <c r="AN9" s="98">
        <v>484.3925685119973</v>
      </c>
      <c r="AO9" s="205">
        <v>2.6974721130727501</v>
      </c>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row>
    <row r="10" spans="1:79">
      <c r="A10" s="240"/>
      <c r="B10" s="240"/>
      <c r="C10" s="38" t="s">
        <v>3</v>
      </c>
      <c r="D10" s="44" t="s">
        <v>53</v>
      </c>
      <c r="E10" s="206" t="s">
        <v>53</v>
      </c>
      <c r="F10" s="54" t="s">
        <v>53</v>
      </c>
      <c r="G10" s="54" t="s">
        <v>53</v>
      </c>
      <c r="H10" s="54" t="s">
        <v>53</v>
      </c>
      <c r="I10" s="54" t="s">
        <v>53</v>
      </c>
      <c r="J10" s="44">
        <v>505.61098328530875</v>
      </c>
      <c r="K10" s="206">
        <v>3.2661907390444505</v>
      </c>
      <c r="L10" s="54" t="s">
        <v>53</v>
      </c>
      <c r="M10" s="54" t="s">
        <v>53</v>
      </c>
      <c r="N10" s="54" t="s">
        <v>53</v>
      </c>
      <c r="O10" s="54" t="s">
        <v>53</v>
      </c>
      <c r="P10" s="44">
        <v>505.48359832016627</v>
      </c>
      <c r="Q10" s="206">
        <v>3.7377645114128826</v>
      </c>
      <c r="R10" s="54" t="s">
        <v>53</v>
      </c>
      <c r="S10" s="54" t="s">
        <v>53</v>
      </c>
      <c r="T10" s="54" t="s">
        <v>53</v>
      </c>
      <c r="U10" s="54" t="s">
        <v>53</v>
      </c>
      <c r="V10" s="44" t="s">
        <v>53</v>
      </c>
      <c r="W10" s="206" t="s">
        <v>53</v>
      </c>
      <c r="X10" s="54" t="s">
        <v>53</v>
      </c>
      <c r="Y10" s="54" t="s">
        <v>53</v>
      </c>
      <c r="Z10" s="54" t="s">
        <v>53</v>
      </c>
      <c r="AA10" s="54" t="s">
        <v>53</v>
      </c>
      <c r="AB10" s="44">
        <v>505.54074324980269</v>
      </c>
      <c r="AC10" s="206">
        <v>2.6680635236188324</v>
      </c>
      <c r="AD10" s="54" t="s">
        <v>53</v>
      </c>
      <c r="AE10" s="54" t="s">
        <v>53</v>
      </c>
      <c r="AF10" s="54" t="s">
        <v>53</v>
      </c>
      <c r="AG10" s="54" t="s">
        <v>53</v>
      </c>
      <c r="AH10" s="97">
        <v>496.74227422202898</v>
      </c>
      <c r="AI10" s="206">
        <v>2.8608614574704321</v>
      </c>
      <c r="AJ10" s="54" t="s">
        <v>53</v>
      </c>
      <c r="AK10" s="54" t="s">
        <v>53</v>
      </c>
      <c r="AL10" s="54" t="s">
        <v>53</v>
      </c>
      <c r="AM10" s="54" t="s">
        <v>53</v>
      </c>
      <c r="AN10" s="97">
        <v>498.94231379959274</v>
      </c>
      <c r="AO10" s="206">
        <v>2.9709986603212997</v>
      </c>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row>
    <row r="11" spans="1:79">
      <c r="A11" s="240"/>
      <c r="B11" s="240"/>
      <c r="C11" s="39" t="s">
        <v>4</v>
      </c>
      <c r="D11" s="68" t="s">
        <v>53</v>
      </c>
      <c r="E11" s="207" t="s">
        <v>53</v>
      </c>
      <c r="F11" s="55" t="s">
        <v>53</v>
      </c>
      <c r="G11" s="55" t="s">
        <v>53</v>
      </c>
      <c r="H11" s="55" t="s">
        <v>53</v>
      </c>
      <c r="I11" s="55" t="s">
        <v>53</v>
      </c>
      <c r="J11" s="68" t="s">
        <v>53</v>
      </c>
      <c r="K11" s="207" t="s">
        <v>53</v>
      </c>
      <c r="L11" s="55" t="s">
        <v>53</v>
      </c>
      <c r="M11" s="55" t="s">
        <v>53</v>
      </c>
      <c r="N11" s="55" t="s">
        <v>53</v>
      </c>
      <c r="O11" s="55" t="s">
        <v>53</v>
      </c>
      <c r="P11" s="68">
        <v>510.83715436131706</v>
      </c>
      <c r="Q11" s="207">
        <v>3.9249414485108889</v>
      </c>
      <c r="R11" s="55" t="s">
        <v>53</v>
      </c>
      <c r="S11" s="55" t="s">
        <v>53</v>
      </c>
      <c r="T11" s="55" t="s">
        <v>53</v>
      </c>
      <c r="U11" s="55" t="s">
        <v>53</v>
      </c>
      <c r="V11" s="68" t="s">
        <v>53</v>
      </c>
      <c r="W11" s="207" t="s">
        <v>53</v>
      </c>
      <c r="X11" s="55" t="s">
        <v>53</v>
      </c>
      <c r="Y11" s="55" t="s">
        <v>53</v>
      </c>
      <c r="Z11" s="55" t="s">
        <v>53</v>
      </c>
      <c r="AA11" s="55" t="s">
        <v>53</v>
      </c>
      <c r="AB11" s="68">
        <v>505.78124706763805</v>
      </c>
      <c r="AC11" s="207">
        <v>2.7003100712833374</v>
      </c>
      <c r="AD11" s="55" t="s">
        <v>53</v>
      </c>
      <c r="AE11" s="55" t="s">
        <v>53</v>
      </c>
      <c r="AF11" s="55" t="s">
        <v>53</v>
      </c>
      <c r="AG11" s="55" t="s">
        <v>53</v>
      </c>
      <c r="AH11" s="99">
        <v>495.03748650783791</v>
      </c>
      <c r="AI11" s="207">
        <v>2.4393445042795556</v>
      </c>
      <c r="AJ11" s="55" t="s">
        <v>53</v>
      </c>
      <c r="AK11" s="55" t="s">
        <v>53</v>
      </c>
      <c r="AL11" s="55" t="s">
        <v>53</v>
      </c>
      <c r="AM11" s="55" t="s">
        <v>53</v>
      </c>
      <c r="AN11" s="99">
        <v>489.7804395314086</v>
      </c>
      <c r="AO11" s="207">
        <v>2.7773948419802861</v>
      </c>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row>
    <row r="12" spans="1:79" s="2" customFormat="1">
      <c r="A12" s="239" t="s">
        <v>47</v>
      </c>
      <c r="B12" s="239"/>
      <c r="C12" s="41" t="s">
        <v>2</v>
      </c>
      <c r="D12" s="69">
        <v>507.12589052999988</v>
      </c>
      <c r="E12" s="208">
        <v>3.5578481275764928</v>
      </c>
      <c r="F12" s="56" t="s">
        <v>53</v>
      </c>
      <c r="G12" s="56" t="s">
        <v>53</v>
      </c>
      <c r="H12" s="56" t="s">
        <v>53</v>
      </c>
      <c r="I12" s="56" t="s">
        <v>53</v>
      </c>
      <c r="J12" s="69">
        <v>506.9873321853612</v>
      </c>
      <c r="K12" s="208">
        <v>2.5817493846675403</v>
      </c>
      <c r="L12" s="56" t="s">
        <v>53</v>
      </c>
      <c r="M12" s="56" t="s">
        <v>53</v>
      </c>
      <c r="N12" s="56" t="s">
        <v>53</v>
      </c>
      <c r="O12" s="56" t="s">
        <v>53</v>
      </c>
      <c r="P12" s="69">
        <v>500.90059457675716</v>
      </c>
      <c r="Q12" s="208">
        <v>3.0412549524808297</v>
      </c>
      <c r="R12" s="56" t="s">
        <v>53</v>
      </c>
      <c r="S12" s="56" t="s">
        <v>53</v>
      </c>
      <c r="T12" s="56" t="s">
        <v>53</v>
      </c>
      <c r="U12" s="56" t="s">
        <v>53</v>
      </c>
      <c r="V12" s="69">
        <v>505.94579615868929</v>
      </c>
      <c r="W12" s="208">
        <v>2.3497604296086698</v>
      </c>
      <c r="X12" s="56" t="s">
        <v>53</v>
      </c>
      <c r="Y12" s="56" t="s">
        <v>53</v>
      </c>
      <c r="Z12" s="56" t="s">
        <v>53</v>
      </c>
      <c r="AA12" s="56" t="s">
        <v>53</v>
      </c>
      <c r="AB12" s="69">
        <v>508.61787632103773</v>
      </c>
      <c r="AC12" s="208">
        <v>2.2540626696354216</v>
      </c>
      <c r="AD12" s="56" t="s">
        <v>53</v>
      </c>
      <c r="AE12" s="56" t="s">
        <v>53</v>
      </c>
      <c r="AF12" s="56" t="s">
        <v>53</v>
      </c>
      <c r="AG12" s="56" t="s">
        <v>53</v>
      </c>
      <c r="AH12" s="93">
        <v>498.52418921353996</v>
      </c>
      <c r="AI12" s="208">
        <v>2.4157057863544411</v>
      </c>
      <c r="AJ12" s="56" t="s">
        <v>53</v>
      </c>
      <c r="AK12" s="56" t="s">
        <v>53</v>
      </c>
      <c r="AL12" s="56" t="s">
        <v>53</v>
      </c>
      <c r="AM12" s="56" t="s">
        <v>53</v>
      </c>
      <c r="AN12" s="93">
        <v>492.86443860384173</v>
      </c>
      <c r="AO12" s="208">
        <v>2.3219733225544985</v>
      </c>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row>
    <row r="13" spans="1:79" s="2" customFormat="1">
      <c r="A13" s="240"/>
      <c r="B13" s="240"/>
      <c r="C13" s="38" t="s">
        <v>3</v>
      </c>
      <c r="D13" s="44" t="s">
        <v>53</v>
      </c>
      <c r="E13" s="209" t="s">
        <v>53</v>
      </c>
      <c r="F13" s="54" t="s">
        <v>53</v>
      </c>
      <c r="G13" s="54" t="s">
        <v>53</v>
      </c>
      <c r="H13" s="54" t="s">
        <v>53</v>
      </c>
      <c r="I13" s="54" t="s">
        <v>53</v>
      </c>
      <c r="J13" s="44">
        <v>529.28641453316118</v>
      </c>
      <c r="K13" s="209">
        <v>2.2860606454432508</v>
      </c>
      <c r="L13" s="54" t="s">
        <v>53</v>
      </c>
      <c r="M13" s="54" t="s">
        <v>53</v>
      </c>
      <c r="N13" s="54" t="s">
        <v>53</v>
      </c>
      <c r="O13" s="54" t="s">
        <v>53</v>
      </c>
      <c r="P13" s="44">
        <v>520.34897264246354</v>
      </c>
      <c r="Q13" s="209">
        <v>2.9546330873838151</v>
      </c>
      <c r="R13" s="54" t="s">
        <v>53</v>
      </c>
      <c r="S13" s="54" t="s">
        <v>53</v>
      </c>
      <c r="T13" s="54" t="s">
        <v>53</v>
      </c>
      <c r="U13" s="54" t="s">
        <v>53</v>
      </c>
      <c r="V13" s="44">
        <v>515.27227687388586</v>
      </c>
      <c r="W13" s="209">
        <v>2.2543160809381759</v>
      </c>
      <c r="X13" s="54" t="s">
        <v>53</v>
      </c>
      <c r="Y13" s="54" t="s">
        <v>53</v>
      </c>
      <c r="Z13" s="54" t="s">
        <v>53</v>
      </c>
      <c r="AA13" s="54" t="s">
        <v>53</v>
      </c>
      <c r="AB13" s="44">
        <v>514.52924472735526</v>
      </c>
      <c r="AC13" s="209">
        <v>2.1448913334081445</v>
      </c>
      <c r="AD13" s="54" t="s">
        <v>53</v>
      </c>
      <c r="AE13" s="54" t="s">
        <v>53</v>
      </c>
      <c r="AF13" s="54" t="s">
        <v>53</v>
      </c>
      <c r="AG13" s="54" t="s">
        <v>53</v>
      </c>
      <c r="AH13" s="52">
        <v>506.984362427169</v>
      </c>
      <c r="AI13" s="209">
        <v>2.3503429997052758</v>
      </c>
      <c r="AJ13" s="54" t="s">
        <v>53</v>
      </c>
      <c r="AK13" s="54" t="s">
        <v>53</v>
      </c>
      <c r="AL13" s="54" t="s">
        <v>53</v>
      </c>
      <c r="AM13" s="54" t="s">
        <v>53</v>
      </c>
      <c r="AN13" s="52">
        <v>508.07030635647089</v>
      </c>
      <c r="AO13" s="209">
        <v>2.262661979466503</v>
      </c>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row>
    <row r="14" spans="1:79" s="2" customFormat="1">
      <c r="A14" s="240"/>
      <c r="B14" s="240"/>
      <c r="C14" s="39" t="s">
        <v>4</v>
      </c>
      <c r="D14" s="68" t="s">
        <v>53</v>
      </c>
      <c r="E14" s="208" t="s">
        <v>53</v>
      </c>
      <c r="F14" s="55" t="s">
        <v>53</v>
      </c>
      <c r="G14" s="55" t="s">
        <v>53</v>
      </c>
      <c r="H14" s="55" t="s">
        <v>53</v>
      </c>
      <c r="I14" s="55" t="s">
        <v>53</v>
      </c>
      <c r="J14" s="68" t="s">
        <v>53</v>
      </c>
      <c r="K14" s="208" t="s">
        <v>53</v>
      </c>
      <c r="L14" s="55" t="s">
        <v>53</v>
      </c>
      <c r="M14" s="55" t="s">
        <v>53</v>
      </c>
      <c r="N14" s="55" t="s">
        <v>53</v>
      </c>
      <c r="O14" s="55" t="s">
        <v>53</v>
      </c>
      <c r="P14" s="68">
        <v>510.36348360351644</v>
      </c>
      <c r="Q14" s="208">
        <v>2.4846976577638635</v>
      </c>
      <c r="R14" s="55" t="s">
        <v>53</v>
      </c>
      <c r="S14" s="55" t="s">
        <v>53</v>
      </c>
      <c r="T14" s="55" t="s">
        <v>53</v>
      </c>
      <c r="U14" s="55" t="s">
        <v>53</v>
      </c>
      <c r="V14" s="68">
        <v>506.57552626029383</v>
      </c>
      <c r="W14" s="208">
        <v>2.5222073544905093</v>
      </c>
      <c r="X14" s="55" t="s">
        <v>53</v>
      </c>
      <c r="Y14" s="55" t="s">
        <v>53</v>
      </c>
      <c r="Z14" s="55" t="s">
        <v>53</v>
      </c>
      <c r="AA14" s="55" t="s">
        <v>53</v>
      </c>
      <c r="AB14" s="68">
        <v>504.86765304655978</v>
      </c>
      <c r="AC14" s="208">
        <v>2.1802990902253567</v>
      </c>
      <c r="AD14" s="55" t="s">
        <v>53</v>
      </c>
      <c r="AE14" s="55" t="s">
        <v>53</v>
      </c>
      <c r="AF14" s="55" t="s">
        <v>53</v>
      </c>
      <c r="AG14" s="55" t="s">
        <v>53</v>
      </c>
      <c r="AH14" s="93">
        <v>501.99971369755485</v>
      </c>
      <c r="AI14" s="208">
        <v>2.2895887939713644</v>
      </c>
      <c r="AJ14" s="55" t="s">
        <v>53</v>
      </c>
      <c r="AK14" s="55" t="s">
        <v>53</v>
      </c>
      <c r="AL14" s="55" t="s">
        <v>53</v>
      </c>
      <c r="AM14" s="55" t="s">
        <v>53</v>
      </c>
      <c r="AN14" s="93">
        <v>498.77312723921972</v>
      </c>
      <c r="AO14" s="208">
        <v>2.2292398477964568</v>
      </c>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row>
    <row r="15" spans="1:79" s="2" customFormat="1">
      <c r="A15" s="239" t="s">
        <v>46</v>
      </c>
      <c r="B15" s="239"/>
      <c r="C15" s="41" t="s">
        <v>2</v>
      </c>
      <c r="D15" s="69">
        <v>534.31271906311702</v>
      </c>
      <c r="E15" s="210">
        <v>1.5587309959489621</v>
      </c>
      <c r="F15" s="56" t="s">
        <v>53</v>
      </c>
      <c r="G15" s="56" t="s">
        <v>53</v>
      </c>
      <c r="H15" s="56" t="s">
        <v>53</v>
      </c>
      <c r="I15" s="56" t="s">
        <v>53</v>
      </c>
      <c r="J15" s="69">
        <v>527.91361167948878</v>
      </c>
      <c r="K15" s="210">
        <v>1.7466676487840249</v>
      </c>
      <c r="L15" s="56" t="s">
        <v>53</v>
      </c>
      <c r="M15" s="56" t="s">
        <v>53</v>
      </c>
      <c r="N15" s="56" t="s">
        <v>53</v>
      </c>
      <c r="O15" s="56" t="s">
        <v>53</v>
      </c>
      <c r="P15" s="69">
        <v>527.01129529103434</v>
      </c>
      <c r="Q15" s="210">
        <v>2.4386908182268754</v>
      </c>
      <c r="R15" s="56" t="s">
        <v>53</v>
      </c>
      <c r="S15" s="56" t="s">
        <v>53</v>
      </c>
      <c r="T15" s="56" t="s">
        <v>53</v>
      </c>
      <c r="U15" s="56" t="s">
        <v>53</v>
      </c>
      <c r="V15" s="69">
        <v>524.24183340857905</v>
      </c>
      <c r="W15" s="210">
        <v>1.4831774133611004</v>
      </c>
      <c r="X15" s="56" t="s">
        <v>53</v>
      </c>
      <c r="Y15" s="56" t="s">
        <v>53</v>
      </c>
      <c r="Z15" s="56" t="s">
        <v>53</v>
      </c>
      <c r="AA15" s="56" t="s">
        <v>53</v>
      </c>
      <c r="AB15" s="69">
        <v>523.12400296667442</v>
      </c>
      <c r="AC15" s="210">
        <v>1.9263781815428516</v>
      </c>
      <c r="AD15" s="56" t="s">
        <v>53</v>
      </c>
      <c r="AE15" s="56" t="s">
        <v>53</v>
      </c>
      <c r="AF15" s="56" t="s">
        <v>53</v>
      </c>
      <c r="AG15" s="56" t="s">
        <v>53</v>
      </c>
      <c r="AH15" s="100">
        <v>526.66780550551539</v>
      </c>
      <c r="AI15" s="210">
        <v>2.3009395852625198</v>
      </c>
      <c r="AJ15" s="56" t="s">
        <v>53</v>
      </c>
      <c r="AK15" s="56" t="s">
        <v>53</v>
      </c>
      <c r="AL15" s="56" t="s">
        <v>53</v>
      </c>
      <c r="AM15" s="56" t="s">
        <v>53</v>
      </c>
      <c r="AN15" s="100">
        <v>520.08552092652087</v>
      </c>
      <c r="AO15" s="210">
        <v>1.7997161634459793</v>
      </c>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row>
    <row r="16" spans="1:79" s="2" customFormat="1">
      <c r="A16" s="240"/>
      <c r="B16" s="240"/>
      <c r="C16" s="38" t="s">
        <v>3</v>
      </c>
      <c r="D16" s="44" t="s">
        <v>53</v>
      </c>
      <c r="E16" s="211" t="s">
        <v>53</v>
      </c>
      <c r="F16" s="54" t="s">
        <v>53</v>
      </c>
      <c r="G16" s="54" t="s">
        <v>53</v>
      </c>
      <c r="H16" s="54" t="s">
        <v>53</v>
      </c>
      <c r="I16" s="54" t="s">
        <v>53</v>
      </c>
      <c r="J16" s="44">
        <v>532.48673608140666</v>
      </c>
      <c r="K16" s="211">
        <v>1.8179167941567196</v>
      </c>
      <c r="L16" s="54" t="s">
        <v>53</v>
      </c>
      <c r="M16" s="54" t="s">
        <v>53</v>
      </c>
      <c r="N16" s="54" t="s">
        <v>53</v>
      </c>
      <c r="O16" s="54" t="s">
        <v>53</v>
      </c>
      <c r="P16" s="44">
        <v>527.00717884782534</v>
      </c>
      <c r="Q16" s="211">
        <v>1.9668961052744927</v>
      </c>
      <c r="R16" s="54" t="s">
        <v>53</v>
      </c>
      <c r="S16" s="54" t="s">
        <v>53</v>
      </c>
      <c r="T16" s="54" t="s">
        <v>53</v>
      </c>
      <c r="U16" s="54" t="s">
        <v>53</v>
      </c>
      <c r="V16" s="44">
        <v>526.80515275093262</v>
      </c>
      <c r="W16" s="211">
        <v>1.6135697564974179</v>
      </c>
      <c r="X16" s="54" t="s">
        <v>53</v>
      </c>
      <c r="Y16" s="54" t="s">
        <v>53</v>
      </c>
      <c r="Z16" s="54" t="s">
        <v>53</v>
      </c>
      <c r="AA16" s="54" t="s">
        <v>53</v>
      </c>
      <c r="AB16" s="44">
        <v>518.07039959593624</v>
      </c>
      <c r="AC16" s="211">
        <v>1.8413554238988696</v>
      </c>
      <c r="AD16" s="54" t="s">
        <v>53</v>
      </c>
      <c r="AE16" s="54" t="s">
        <v>53</v>
      </c>
      <c r="AF16" s="54" t="s">
        <v>53</v>
      </c>
      <c r="AG16" s="54" t="s">
        <v>53</v>
      </c>
      <c r="AH16" s="101">
        <v>515.64742803482716</v>
      </c>
      <c r="AI16" s="211">
        <v>2.3130850112696146</v>
      </c>
      <c r="AJ16" s="54" t="s">
        <v>53</v>
      </c>
      <c r="AK16" s="54" t="s">
        <v>53</v>
      </c>
      <c r="AL16" s="54" t="s">
        <v>53</v>
      </c>
      <c r="AM16" s="54" t="s">
        <v>53</v>
      </c>
      <c r="AN16" s="101">
        <v>512.01694282393089</v>
      </c>
      <c r="AO16" s="211">
        <v>2.3574757476109576</v>
      </c>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row>
    <row r="17" spans="1:79" s="2" customFormat="1">
      <c r="A17" s="240"/>
      <c r="B17" s="240"/>
      <c r="C17" s="39" t="s">
        <v>4</v>
      </c>
      <c r="D17" s="68" t="s">
        <v>53</v>
      </c>
      <c r="E17" s="212" t="s">
        <v>53</v>
      </c>
      <c r="F17" s="55" t="s">
        <v>53</v>
      </c>
      <c r="G17" s="55" t="s">
        <v>53</v>
      </c>
      <c r="H17" s="55" t="s">
        <v>53</v>
      </c>
      <c r="I17" s="55" t="s">
        <v>53</v>
      </c>
      <c r="J17" s="68" t="s">
        <v>53</v>
      </c>
      <c r="K17" s="212" t="s">
        <v>53</v>
      </c>
      <c r="L17" s="55" t="s">
        <v>53</v>
      </c>
      <c r="M17" s="55" t="s">
        <v>53</v>
      </c>
      <c r="N17" s="55" t="s">
        <v>53</v>
      </c>
      <c r="O17" s="55" t="s">
        <v>53</v>
      </c>
      <c r="P17" s="68">
        <v>534.46977728998297</v>
      </c>
      <c r="Q17" s="212">
        <v>2.0317591041177545</v>
      </c>
      <c r="R17" s="55" t="s">
        <v>53</v>
      </c>
      <c r="S17" s="55" t="s">
        <v>53</v>
      </c>
      <c r="T17" s="55" t="s">
        <v>53</v>
      </c>
      <c r="U17" s="55" t="s">
        <v>53</v>
      </c>
      <c r="V17" s="68">
        <v>528.70495321335488</v>
      </c>
      <c r="W17" s="212">
        <v>1.6213398643042634</v>
      </c>
      <c r="X17" s="55" t="s">
        <v>53</v>
      </c>
      <c r="Y17" s="55" t="s">
        <v>53</v>
      </c>
      <c r="Z17" s="55" t="s">
        <v>53</v>
      </c>
      <c r="AA17" s="55" t="s">
        <v>53</v>
      </c>
      <c r="AB17" s="68">
        <v>525.44129214262387</v>
      </c>
      <c r="AC17" s="212">
        <v>1.9304555379176946</v>
      </c>
      <c r="AD17" s="55" t="s">
        <v>53</v>
      </c>
      <c r="AE17" s="55" t="s">
        <v>53</v>
      </c>
      <c r="AF17" s="55" t="s">
        <v>53</v>
      </c>
      <c r="AG17" s="55" t="s">
        <v>53</v>
      </c>
      <c r="AH17" s="102">
        <v>527.70468431697293</v>
      </c>
      <c r="AI17" s="212">
        <v>2.0802615228086889</v>
      </c>
      <c r="AJ17" s="55" t="s">
        <v>53</v>
      </c>
      <c r="AK17" s="55" t="s">
        <v>53</v>
      </c>
      <c r="AL17" s="55" t="s">
        <v>53</v>
      </c>
      <c r="AM17" s="55" t="s">
        <v>53</v>
      </c>
      <c r="AN17" s="102">
        <v>517.99766075566959</v>
      </c>
      <c r="AO17" s="212">
        <v>2.1536511750359875</v>
      </c>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row>
    <row r="18" spans="1:79" s="2" customFormat="1">
      <c r="A18" s="239" t="s">
        <v>45</v>
      </c>
      <c r="B18" s="239"/>
      <c r="C18" s="41" t="s">
        <v>2</v>
      </c>
      <c r="D18" s="69">
        <v>409.55678202563467</v>
      </c>
      <c r="E18" s="208">
        <v>3.5857396592144322</v>
      </c>
      <c r="F18" s="56" t="s">
        <v>53</v>
      </c>
      <c r="G18" s="56" t="s">
        <v>53</v>
      </c>
      <c r="H18" s="56" t="s">
        <v>53</v>
      </c>
      <c r="I18" s="56" t="s">
        <v>53</v>
      </c>
      <c r="J18" s="69" t="s">
        <v>53</v>
      </c>
      <c r="K18" s="208" t="s">
        <v>53</v>
      </c>
      <c r="L18" s="56" t="s">
        <v>53</v>
      </c>
      <c r="M18" s="56" t="s">
        <v>53</v>
      </c>
      <c r="N18" s="56" t="s">
        <v>53</v>
      </c>
      <c r="O18" s="56" t="s">
        <v>53</v>
      </c>
      <c r="P18" s="69">
        <v>442.09134588483175</v>
      </c>
      <c r="Q18" s="208">
        <v>4.9926504627199222</v>
      </c>
      <c r="R18" s="56" t="s">
        <v>53</v>
      </c>
      <c r="S18" s="56" t="s">
        <v>53</v>
      </c>
      <c r="T18" s="56" t="s">
        <v>53</v>
      </c>
      <c r="U18" s="56" t="s">
        <v>53</v>
      </c>
      <c r="V18" s="69">
        <v>449.36960681750799</v>
      </c>
      <c r="W18" s="208">
        <v>3.125474097741535</v>
      </c>
      <c r="X18" s="56" t="s">
        <v>53</v>
      </c>
      <c r="Y18" s="56" t="s">
        <v>53</v>
      </c>
      <c r="Z18" s="56" t="s">
        <v>53</v>
      </c>
      <c r="AA18" s="56" t="s">
        <v>53</v>
      </c>
      <c r="AB18" s="69">
        <v>441.39816338906076</v>
      </c>
      <c r="AC18" s="208">
        <v>2.9021027690357482</v>
      </c>
      <c r="AD18" s="56" t="s">
        <v>53</v>
      </c>
      <c r="AE18" s="56" t="s">
        <v>53</v>
      </c>
      <c r="AF18" s="56" t="s">
        <v>53</v>
      </c>
      <c r="AG18" s="56" t="s">
        <v>53</v>
      </c>
      <c r="AH18" s="93">
        <v>458.57087608222338</v>
      </c>
      <c r="AI18" s="208">
        <v>2.5848778160979915</v>
      </c>
      <c r="AJ18" s="56" t="s">
        <v>53</v>
      </c>
      <c r="AK18" s="56" t="s">
        <v>53</v>
      </c>
      <c r="AL18" s="56" t="s">
        <v>53</v>
      </c>
      <c r="AM18" s="56" t="s">
        <v>53</v>
      </c>
      <c r="AN18" s="93">
        <v>452.27255409198017</v>
      </c>
      <c r="AO18" s="208">
        <v>2.6437662224570233</v>
      </c>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row>
    <row r="19" spans="1:79" s="2" customFormat="1">
      <c r="A19" s="240"/>
      <c r="B19" s="240"/>
      <c r="C19" s="38" t="s">
        <v>3</v>
      </c>
      <c r="D19" s="44" t="s">
        <v>53</v>
      </c>
      <c r="E19" s="209" t="s">
        <v>53</v>
      </c>
      <c r="F19" s="54" t="s">
        <v>53</v>
      </c>
      <c r="G19" s="54" t="s">
        <v>53</v>
      </c>
      <c r="H19" s="54" t="s">
        <v>53</v>
      </c>
      <c r="I19" s="54" t="s">
        <v>53</v>
      </c>
      <c r="J19" s="44" t="s">
        <v>53</v>
      </c>
      <c r="K19" s="209" t="s">
        <v>53</v>
      </c>
      <c r="L19" s="54" t="s">
        <v>53</v>
      </c>
      <c r="M19" s="54" t="s">
        <v>53</v>
      </c>
      <c r="N19" s="54" t="s">
        <v>53</v>
      </c>
      <c r="O19" s="54" t="s">
        <v>53</v>
      </c>
      <c r="P19" s="44">
        <v>411.35033860708029</v>
      </c>
      <c r="Q19" s="209">
        <v>4.5813598053618954</v>
      </c>
      <c r="R19" s="54" t="s">
        <v>53</v>
      </c>
      <c r="S19" s="54" t="s">
        <v>53</v>
      </c>
      <c r="T19" s="54" t="s">
        <v>53</v>
      </c>
      <c r="U19" s="54" t="s">
        <v>53</v>
      </c>
      <c r="V19" s="44">
        <v>421.06047296124808</v>
      </c>
      <c r="W19" s="209">
        <v>3.0593922354601282</v>
      </c>
      <c r="X19" s="54" t="s">
        <v>53</v>
      </c>
      <c r="Y19" s="54" t="s">
        <v>53</v>
      </c>
      <c r="Z19" s="54" t="s">
        <v>53</v>
      </c>
      <c r="AA19" s="54" t="s">
        <v>53</v>
      </c>
      <c r="AB19" s="44">
        <v>422.63235545200718</v>
      </c>
      <c r="AC19" s="209">
        <v>3.0672575011014724</v>
      </c>
      <c r="AD19" s="54" t="s">
        <v>53</v>
      </c>
      <c r="AE19" s="54" t="s">
        <v>53</v>
      </c>
      <c r="AF19" s="54" t="s">
        <v>53</v>
      </c>
      <c r="AG19" s="54" t="s">
        <v>53</v>
      </c>
      <c r="AH19" s="52">
        <v>422.67135797291297</v>
      </c>
      <c r="AI19" s="209">
        <v>2.5394627952512927</v>
      </c>
      <c r="AJ19" s="54" t="s">
        <v>53</v>
      </c>
      <c r="AK19" s="54" t="s">
        <v>53</v>
      </c>
      <c r="AL19" s="54" t="s">
        <v>53</v>
      </c>
      <c r="AM19" s="54" t="s">
        <v>53</v>
      </c>
      <c r="AN19" s="52">
        <v>417.40655623356497</v>
      </c>
      <c r="AO19" s="209">
        <v>2.4158875647104239</v>
      </c>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row>
    <row r="20" spans="1:79" s="2" customFormat="1">
      <c r="A20" s="240"/>
      <c r="B20" s="240"/>
      <c r="C20" s="39" t="s">
        <v>4</v>
      </c>
      <c r="D20" s="68" t="s">
        <v>53</v>
      </c>
      <c r="E20" s="208" t="s">
        <v>53</v>
      </c>
      <c r="F20" s="55" t="s">
        <v>53</v>
      </c>
      <c r="G20" s="55" t="s">
        <v>53</v>
      </c>
      <c r="H20" s="55" t="s">
        <v>53</v>
      </c>
      <c r="I20" s="55" t="s">
        <v>53</v>
      </c>
      <c r="J20" s="68" t="s">
        <v>53</v>
      </c>
      <c r="K20" s="208" t="s">
        <v>53</v>
      </c>
      <c r="L20" s="55" t="s">
        <v>53</v>
      </c>
      <c r="M20" s="55" t="s">
        <v>53</v>
      </c>
      <c r="N20" s="55" t="s">
        <v>53</v>
      </c>
      <c r="O20" s="55" t="s">
        <v>53</v>
      </c>
      <c r="P20" s="68">
        <v>438.17744500684296</v>
      </c>
      <c r="Q20" s="208">
        <v>4.317691373769577</v>
      </c>
      <c r="R20" s="55" t="s">
        <v>53</v>
      </c>
      <c r="S20" s="55" t="s">
        <v>53</v>
      </c>
      <c r="T20" s="55" t="s">
        <v>53</v>
      </c>
      <c r="U20" s="55" t="s">
        <v>53</v>
      </c>
      <c r="V20" s="68">
        <v>447.46735993240884</v>
      </c>
      <c r="W20" s="208">
        <v>2.9227634642213993</v>
      </c>
      <c r="X20" s="55" t="s">
        <v>53</v>
      </c>
      <c r="Y20" s="55" t="s">
        <v>53</v>
      </c>
      <c r="Z20" s="55" t="s">
        <v>53</v>
      </c>
      <c r="AA20" s="55" t="s">
        <v>53</v>
      </c>
      <c r="AB20" s="68">
        <v>444.93391972953634</v>
      </c>
      <c r="AC20" s="208">
        <v>2.863275866321815</v>
      </c>
      <c r="AD20" s="55" t="s">
        <v>53</v>
      </c>
      <c r="AE20" s="55" t="s">
        <v>53</v>
      </c>
      <c r="AF20" s="55" t="s">
        <v>53</v>
      </c>
      <c r="AG20" s="55" t="s">
        <v>53</v>
      </c>
      <c r="AH20" s="93">
        <v>446.95606637790718</v>
      </c>
      <c r="AI20" s="208">
        <v>2.3792866829151653</v>
      </c>
      <c r="AJ20" s="55" t="s">
        <v>53</v>
      </c>
      <c r="AK20" s="55" t="s">
        <v>53</v>
      </c>
      <c r="AL20" s="55" t="s">
        <v>53</v>
      </c>
      <c r="AM20" s="55" t="s">
        <v>53</v>
      </c>
      <c r="AN20" s="93">
        <v>443.58256338766546</v>
      </c>
      <c r="AO20" s="208">
        <v>2.4152800816432416</v>
      </c>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row>
    <row r="21" spans="1:79" s="2" customFormat="1">
      <c r="A21" s="239" t="s">
        <v>84</v>
      </c>
      <c r="B21" s="239"/>
      <c r="C21" s="41" t="s">
        <v>2</v>
      </c>
      <c r="D21" s="69" t="s">
        <v>53</v>
      </c>
      <c r="E21" s="213" t="s">
        <v>53</v>
      </c>
      <c r="F21" s="56" t="s">
        <v>53</v>
      </c>
      <c r="G21" s="56" t="s">
        <v>53</v>
      </c>
      <c r="H21" s="56" t="s">
        <v>53</v>
      </c>
      <c r="I21" s="56" t="s">
        <v>53</v>
      </c>
      <c r="J21" s="69" t="s">
        <v>53</v>
      </c>
      <c r="K21" s="213" t="s">
        <v>53</v>
      </c>
      <c r="L21" s="56" t="s">
        <v>53</v>
      </c>
      <c r="M21" s="56" t="s">
        <v>53</v>
      </c>
      <c r="N21" s="56" t="s">
        <v>53</v>
      </c>
      <c r="O21" s="56" t="s">
        <v>53</v>
      </c>
      <c r="P21" s="69">
        <v>385.30803826079023</v>
      </c>
      <c r="Q21" s="213">
        <v>5.0829278428706886</v>
      </c>
      <c r="R21" s="56" t="s">
        <v>53</v>
      </c>
      <c r="S21" s="56" t="s">
        <v>53</v>
      </c>
      <c r="T21" s="56" t="s">
        <v>53</v>
      </c>
      <c r="U21" s="56" t="s">
        <v>53</v>
      </c>
      <c r="V21" s="69">
        <v>413.18149914182345</v>
      </c>
      <c r="W21" s="213">
        <v>3.7425938037811957</v>
      </c>
      <c r="X21" s="56" t="s">
        <v>53</v>
      </c>
      <c r="Y21" s="56" t="s">
        <v>53</v>
      </c>
      <c r="Z21" s="56" t="s">
        <v>53</v>
      </c>
      <c r="AA21" s="56" t="s">
        <v>53</v>
      </c>
      <c r="AB21" s="69">
        <v>403.40253410220225</v>
      </c>
      <c r="AC21" s="213">
        <v>3.4455847635908068</v>
      </c>
      <c r="AD21" s="56" t="s">
        <v>53</v>
      </c>
      <c r="AE21" s="56" t="s">
        <v>53</v>
      </c>
      <c r="AF21" s="56" t="s">
        <v>53</v>
      </c>
      <c r="AG21" s="56" t="s">
        <v>53</v>
      </c>
      <c r="AH21" s="73">
        <v>424.9051670623324</v>
      </c>
      <c r="AI21" s="213">
        <v>2.9446880975951766</v>
      </c>
      <c r="AJ21" s="56" t="s">
        <v>53</v>
      </c>
      <c r="AK21" s="56" t="s">
        <v>53</v>
      </c>
      <c r="AL21" s="56" t="s">
        <v>53</v>
      </c>
      <c r="AM21" s="56" t="s">
        <v>53</v>
      </c>
      <c r="AN21" s="103">
        <v>412.29508567556314</v>
      </c>
      <c r="AO21" s="213">
        <v>3.2513437048035891</v>
      </c>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row>
    <row r="22" spans="1:79" s="2" customFormat="1">
      <c r="A22" s="240"/>
      <c r="B22" s="240"/>
      <c r="C22" s="71" t="s">
        <v>3</v>
      </c>
      <c r="D22" s="44" t="s">
        <v>53</v>
      </c>
      <c r="E22" s="211" t="s">
        <v>53</v>
      </c>
      <c r="F22" s="54" t="s">
        <v>53</v>
      </c>
      <c r="G22" s="54" t="s">
        <v>53</v>
      </c>
      <c r="H22" s="54" t="s">
        <v>53</v>
      </c>
      <c r="I22" s="54" t="s">
        <v>53</v>
      </c>
      <c r="J22" s="44" t="s">
        <v>53</v>
      </c>
      <c r="K22" s="211" t="s">
        <v>53</v>
      </c>
      <c r="L22" s="54" t="s">
        <v>53</v>
      </c>
      <c r="M22" s="54" t="s">
        <v>53</v>
      </c>
      <c r="N22" s="54" t="s">
        <v>53</v>
      </c>
      <c r="O22" s="54" t="s">
        <v>53</v>
      </c>
      <c r="P22" s="44">
        <v>369.9785134575373</v>
      </c>
      <c r="Q22" s="211">
        <v>3.7833689278504985</v>
      </c>
      <c r="R22" s="54" t="s">
        <v>53</v>
      </c>
      <c r="S22" s="54" t="s">
        <v>53</v>
      </c>
      <c r="T22" s="54" t="s">
        <v>53</v>
      </c>
      <c r="U22" s="54" t="s">
        <v>53</v>
      </c>
      <c r="V22" s="44">
        <v>380.84821487547345</v>
      </c>
      <c r="W22" s="211">
        <v>3.2408925451592494</v>
      </c>
      <c r="X22" s="54" t="s">
        <v>53</v>
      </c>
      <c r="Y22" s="54" t="s">
        <v>53</v>
      </c>
      <c r="Z22" s="54" t="s">
        <v>53</v>
      </c>
      <c r="AA22" s="54" t="s">
        <v>53</v>
      </c>
      <c r="AB22" s="44">
        <v>376.48860107281814</v>
      </c>
      <c r="AC22" s="211">
        <v>2.8867441149778119</v>
      </c>
      <c r="AD22" s="54" t="s">
        <v>53</v>
      </c>
      <c r="AE22" s="54" t="s">
        <v>53</v>
      </c>
      <c r="AF22" s="54" t="s">
        <v>53</v>
      </c>
      <c r="AG22" s="54" t="s">
        <v>53</v>
      </c>
      <c r="AH22" s="71">
        <v>389.64382788353481</v>
      </c>
      <c r="AI22" s="211">
        <v>2.2861274058104355</v>
      </c>
      <c r="AJ22" s="54" t="s">
        <v>53</v>
      </c>
      <c r="AK22" s="54" t="s">
        <v>53</v>
      </c>
      <c r="AL22" s="54" t="s">
        <v>53</v>
      </c>
      <c r="AM22" s="54" t="s">
        <v>53</v>
      </c>
      <c r="AN22" s="101">
        <v>390.93227374034632</v>
      </c>
      <c r="AO22" s="211">
        <v>2.9895591266244455</v>
      </c>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row>
    <row r="23" spans="1:79" s="2" customFormat="1">
      <c r="A23" s="240"/>
      <c r="B23" s="240"/>
      <c r="C23" s="72" t="s">
        <v>4</v>
      </c>
      <c r="D23" s="68" t="s">
        <v>53</v>
      </c>
      <c r="E23" s="214" t="s">
        <v>53</v>
      </c>
      <c r="F23" s="55" t="s">
        <v>53</v>
      </c>
      <c r="G23" s="55" t="s">
        <v>53</v>
      </c>
      <c r="H23" s="55" t="s">
        <v>53</v>
      </c>
      <c r="I23" s="55" t="s">
        <v>53</v>
      </c>
      <c r="J23" s="68" t="s">
        <v>53</v>
      </c>
      <c r="K23" s="214" t="s">
        <v>53</v>
      </c>
      <c r="L23" s="55" t="s">
        <v>53</v>
      </c>
      <c r="M23" s="55" t="s">
        <v>53</v>
      </c>
      <c r="N23" s="55" t="s">
        <v>53</v>
      </c>
      <c r="O23" s="55" t="s">
        <v>53</v>
      </c>
      <c r="P23" s="68">
        <v>388.03827171424945</v>
      </c>
      <c r="Q23" s="214">
        <v>3.3749380958354287</v>
      </c>
      <c r="R23" s="55" t="s">
        <v>53</v>
      </c>
      <c r="S23" s="55" t="s">
        <v>53</v>
      </c>
      <c r="T23" s="55" t="s">
        <v>53</v>
      </c>
      <c r="U23" s="55" t="s">
        <v>53</v>
      </c>
      <c r="V23" s="68">
        <v>401.75011529874678</v>
      </c>
      <c r="W23" s="214">
        <v>3.6344092766242206</v>
      </c>
      <c r="X23" s="55" t="s">
        <v>53</v>
      </c>
      <c r="Y23" s="55" t="s">
        <v>53</v>
      </c>
      <c r="Z23" s="55" t="s">
        <v>53</v>
      </c>
      <c r="AA23" s="55" t="s">
        <v>53</v>
      </c>
      <c r="AB23" s="68">
        <v>398.67863161579913</v>
      </c>
      <c r="AC23" s="214">
        <v>3.05280337818657</v>
      </c>
      <c r="AD23" s="55" t="s">
        <v>53</v>
      </c>
      <c r="AE23" s="55" t="s">
        <v>53</v>
      </c>
      <c r="AF23" s="55" t="s">
        <v>53</v>
      </c>
      <c r="AG23" s="55" t="s">
        <v>53</v>
      </c>
      <c r="AH23" s="72">
        <v>415.72876063696259</v>
      </c>
      <c r="AI23" s="214">
        <v>2.36107791823538</v>
      </c>
      <c r="AJ23" s="55" t="s">
        <v>53</v>
      </c>
      <c r="AK23" s="55" t="s">
        <v>53</v>
      </c>
      <c r="AL23" s="55" t="s">
        <v>53</v>
      </c>
      <c r="AM23" s="55" t="s">
        <v>53</v>
      </c>
      <c r="AN23" s="104">
        <v>413.32299297387709</v>
      </c>
      <c r="AO23" s="214">
        <v>3.0524015268880467</v>
      </c>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row>
    <row r="24" spans="1:79" s="2" customFormat="1">
      <c r="A24" s="239" t="s">
        <v>71</v>
      </c>
      <c r="B24" s="239"/>
      <c r="C24" s="41" t="s">
        <v>2</v>
      </c>
      <c r="D24" s="69" t="s">
        <v>53</v>
      </c>
      <c r="E24" s="205" t="s">
        <v>53</v>
      </c>
      <c r="F24" s="56" t="s">
        <v>53</v>
      </c>
      <c r="G24" s="69" t="s">
        <v>53</v>
      </c>
      <c r="H24" s="73" t="s">
        <v>53</v>
      </c>
      <c r="I24" s="56" t="s">
        <v>53</v>
      </c>
      <c r="J24" s="69" t="s">
        <v>53</v>
      </c>
      <c r="K24" s="205" t="s">
        <v>53</v>
      </c>
      <c r="L24" s="56" t="s">
        <v>53</v>
      </c>
      <c r="M24" s="69" t="s">
        <v>53</v>
      </c>
      <c r="N24" s="73" t="s">
        <v>53</v>
      </c>
      <c r="O24" s="56" t="s">
        <v>53</v>
      </c>
      <c r="P24" s="69" t="s">
        <v>53</v>
      </c>
      <c r="Q24" s="205" t="s">
        <v>53</v>
      </c>
      <c r="R24" s="56" t="s">
        <v>53</v>
      </c>
      <c r="S24" s="69" t="s">
        <v>53</v>
      </c>
      <c r="T24" s="73" t="s">
        <v>53</v>
      </c>
      <c r="U24" s="56" t="s">
        <v>53</v>
      </c>
      <c r="V24" s="69">
        <v>442.58090387291054</v>
      </c>
      <c r="W24" s="205">
        <v>3.1700209996121753</v>
      </c>
      <c r="X24" s="69" t="s">
        <v>53</v>
      </c>
      <c r="Y24" s="69" t="s">
        <v>53</v>
      </c>
      <c r="Z24" s="73" t="s">
        <v>53</v>
      </c>
      <c r="AA24" s="56" t="s">
        <v>53</v>
      </c>
      <c r="AB24" s="69">
        <v>440.54781067028154</v>
      </c>
      <c r="AC24" s="205">
        <v>3.5037372355037171</v>
      </c>
      <c r="AD24" s="69" t="s">
        <v>53</v>
      </c>
      <c r="AE24" s="73" t="s">
        <v>53</v>
      </c>
      <c r="AF24" s="56" t="s">
        <v>53</v>
      </c>
      <c r="AG24" s="56" t="s">
        <v>53</v>
      </c>
      <c r="AH24" s="73">
        <v>427.48754829953828</v>
      </c>
      <c r="AI24" s="205">
        <v>2.6349793587444257</v>
      </c>
      <c r="AJ24" s="69" t="s">
        <v>53</v>
      </c>
      <c r="AK24" s="73" t="s">
        <v>53</v>
      </c>
      <c r="AL24" s="56" t="s">
        <v>53</v>
      </c>
      <c r="AM24" s="56" t="s">
        <v>53</v>
      </c>
      <c r="AN24" s="98">
        <v>426.49822500736076</v>
      </c>
      <c r="AO24" s="205">
        <v>3.4203070197491883</v>
      </c>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row>
    <row r="25" spans="1:79" s="2" customFormat="1">
      <c r="A25" s="240"/>
      <c r="B25" s="240"/>
      <c r="C25" s="71" t="s">
        <v>3</v>
      </c>
      <c r="D25" s="44" t="s">
        <v>53</v>
      </c>
      <c r="E25" s="206" t="s">
        <v>53</v>
      </c>
      <c r="F25" s="54" t="s">
        <v>53</v>
      </c>
      <c r="G25" s="44" t="s">
        <v>53</v>
      </c>
      <c r="H25" s="71" t="s">
        <v>53</v>
      </c>
      <c r="I25" s="54" t="s">
        <v>53</v>
      </c>
      <c r="J25" s="44" t="s">
        <v>53</v>
      </c>
      <c r="K25" s="206" t="s">
        <v>53</v>
      </c>
      <c r="L25" s="54" t="s">
        <v>53</v>
      </c>
      <c r="M25" s="44" t="s">
        <v>53</v>
      </c>
      <c r="N25" s="71" t="s">
        <v>53</v>
      </c>
      <c r="O25" s="54" t="s">
        <v>53</v>
      </c>
      <c r="P25" s="44" t="s">
        <v>53</v>
      </c>
      <c r="Q25" s="206" t="s">
        <v>53</v>
      </c>
      <c r="R25" s="54" t="s">
        <v>53</v>
      </c>
      <c r="S25" s="44" t="s">
        <v>53</v>
      </c>
      <c r="T25" s="71" t="s">
        <v>53</v>
      </c>
      <c r="U25" s="54" t="s">
        <v>53</v>
      </c>
      <c r="V25" s="44">
        <v>409.38538424604474</v>
      </c>
      <c r="W25" s="206">
        <v>2.9810140654396311</v>
      </c>
      <c r="X25" s="44" t="s">
        <v>53</v>
      </c>
      <c r="Y25" s="44" t="s">
        <v>53</v>
      </c>
      <c r="Z25" s="71" t="s">
        <v>53</v>
      </c>
      <c r="AA25" s="54" t="s">
        <v>53</v>
      </c>
      <c r="AB25" s="44">
        <v>406.99986698879184</v>
      </c>
      <c r="AC25" s="206">
        <v>3.0415292605695514</v>
      </c>
      <c r="AD25" s="44" t="s">
        <v>53</v>
      </c>
      <c r="AE25" s="71" t="s">
        <v>53</v>
      </c>
      <c r="AF25" s="54" t="s">
        <v>53</v>
      </c>
      <c r="AG25" s="54" t="s">
        <v>53</v>
      </c>
      <c r="AH25" s="71">
        <v>400.25337307312196</v>
      </c>
      <c r="AI25" s="206">
        <v>2.465254804963346</v>
      </c>
      <c r="AJ25" s="44" t="s">
        <v>53</v>
      </c>
      <c r="AK25" s="71" t="s">
        <v>53</v>
      </c>
      <c r="AL25" s="54" t="s">
        <v>53</v>
      </c>
      <c r="AM25" s="54" t="s">
        <v>53</v>
      </c>
      <c r="AN25" s="97">
        <v>402.33055860721203</v>
      </c>
      <c r="AO25" s="206">
        <v>3.2887994412305668</v>
      </c>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row>
    <row r="26" spans="1:79" s="2" customFormat="1">
      <c r="A26" s="240"/>
      <c r="B26" s="240"/>
      <c r="C26" s="72" t="s">
        <v>4</v>
      </c>
      <c r="D26" s="68" t="s">
        <v>53</v>
      </c>
      <c r="E26" s="207" t="s">
        <v>53</v>
      </c>
      <c r="F26" s="55" t="s">
        <v>53</v>
      </c>
      <c r="G26" s="68" t="s">
        <v>53</v>
      </c>
      <c r="H26" s="72" t="s">
        <v>53</v>
      </c>
      <c r="I26" s="55" t="s">
        <v>53</v>
      </c>
      <c r="J26" s="68" t="s">
        <v>53</v>
      </c>
      <c r="K26" s="207" t="s">
        <v>53</v>
      </c>
      <c r="L26" s="55" t="s">
        <v>53</v>
      </c>
      <c r="M26" s="68" t="s">
        <v>53</v>
      </c>
      <c r="N26" s="72" t="s">
        <v>53</v>
      </c>
      <c r="O26" s="55" t="s">
        <v>53</v>
      </c>
      <c r="P26" s="68" t="s">
        <v>53</v>
      </c>
      <c r="Q26" s="207" t="s">
        <v>53</v>
      </c>
      <c r="R26" s="55" t="s">
        <v>53</v>
      </c>
      <c r="S26" s="68" t="s">
        <v>53</v>
      </c>
      <c r="T26" s="72" t="s">
        <v>53</v>
      </c>
      <c r="U26" s="55" t="s">
        <v>53</v>
      </c>
      <c r="V26" s="68">
        <v>430.48125543266627</v>
      </c>
      <c r="W26" s="207">
        <v>2.7632880214751165</v>
      </c>
      <c r="X26" s="68" t="s">
        <v>53</v>
      </c>
      <c r="Y26" s="68" t="s">
        <v>53</v>
      </c>
      <c r="Z26" s="72" t="s">
        <v>53</v>
      </c>
      <c r="AA26" s="55" t="s">
        <v>53</v>
      </c>
      <c r="AB26" s="68">
        <v>429.35096754224554</v>
      </c>
      <c r="AC26" s="207">
        <v>2.9379587830814633</v>
      </c>
      <c r="AD26" s="68" t="s">
        <v>53</v>
      </c>
      <c r="AE26" s="72" t="s">
        <v>53</v>
      </c>
      <c r="AF26" s="55" t="s">
        <v>53</v>
      </c>
      <c r="AG26" s="55" t="s">
        <v>53</v>
      </c>
      <c r="AH26" s="93">
        <v>419.60803314290752</v>
      </c>
      <c r="AI26" s="207">
        <v>2.0745339449216966</v>
      </c>
      <c r="AJ26" s="68" t="s">
        <v>53</v>
      </c>
      <c r="AK26" s="72" t="s">
        <v>53</v>
      </c>
      <c r="AL26" s="55" t="s">
        <v>53</v>
      </c>
      <c r="AM26" s="55" t="s">
        <v>53</v>
      </c>
      <c r="AN26" s="99">
        <v>415.62246211057595</v>
      </c>
      <c r="AO26" s="207">
        <v>3.2660242129466264</v>
      </c>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row>
    <row r="27" spans="1:79" s="2" customFormat="1">
      <c r="A27" s="239" t="s">
        <v>44</v>
      </c>
      <c r="B27" s="239"/>
      <c r="C27" s="41" t="s">
        <v>2</v>
      </c>
      <c r="D27" s="69">
        <v>491.5770321057833</v>
      </c>
      <c r="E27" s="213">
        <v>2.3698110466596707</v>
      </c>
      <c r="F27" s="56" t="s">
        <v>53</v>
      </c>
      <c r="G27" s="56" t="s">
        <v>53</v>
      </c>
      <c r="H27" s="56" t="s">
        <v>53</v>
      </c>
      <c r="I27" s="56" t="s">
        <v>53</v>
      </c>
      <c r="J27" s="69">
        <v>488.54228428696928</v>
      </c>
      <c r="K27" s="213">
        <v>3.4632015807772989</v>
      </c>
      <c r="L27" s="56" t="s">
        <v>53</v>
      </c>
      <c r="M27" s="56" t="s">
        <v>53</v>
      </c>
      <c r="N27" s="56" t="s">
        <v>53</v>
      </c>
      <c r="O27" s="56" t="s">
        <v>53</v>
      </c>
      <c r="P27" s="69">
        <v>482.71516181446987</v>
      </c>
      <c r="Q27" s="213">
        <v>4.1814524566952986</v>
      </c>
      <c r="R27" s="56" t="s">
        <v>53</v>
      </c>
      <c r="S27" s="56" t="s">
        <v>53</v>
      </c>
      <c r="T27" s="56" t="s">
        <v>53</v>
      </c>
      <c r="U27" s="56" t="s">
        <v>53</v>
      </c>
      <c r="V27" s="69">
        <v>478.18672057933946</v>
      </c>
      <c r="W27" s="213">
        <v>2.8921209324046822</v>
      </c>
      <c r="X27" s="56" t="s">
        <v>53</v>
      </c>
      <c r="Y27" s="56" t="s">
        <v>53</v>
      </c>
      <c r="Z27" s="56" t="s">
        <v>53</v>
      </c>
      <c r="AA27" s="56" t="s">
        <v>53</v>
      </c>
      <c r="AB27" s="69">
        <v>492.88973821148141</v>
      </c>
      <c r="AC27" s="213">
        <v>2.8706841045664895</v>
      </c>
      <c r="AD27" s="56" t="s">
        <v>53</v>
      </c>
      <c r="AE27" s="56" t="s">
        <v>53</v>
      </c>
      <c r="AF27" s="56" t="s">
        <v>53</v>
      </c>
      <c r="AG27" s="56" t="s">
        <v>53</v>
      </c>
      <c r="AH27" s="103">
        <v>487.25014112496922</v>
      </c>
      <c r="AI27" s="213">
        <v>2.5997068824247296</v>
      </c>
      <c r="AJ27" s="56" t="s">
        <v>53</v>
      </c>
      <c r="AK27" s="56" t="s">
        <v>53</v>
      </c>
      <c r="AL27" s="56" t="s">
        <v>53</v>
      </c>
      <c r="AM27" s="56" t="s">
        <v>53</v>
      </c>
      <c r="AN27" s="103">
        <v>490.21881502637234</v>
      </c>
      <c r="AO27" s="213">
        <v>2.5478509476001521</v>
      </c>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row>
    <row r="28" spans="1:79" s="2" customFormat="1">
      <c r="A28" s="240"/>
      <c r="B28" s="240"/>
      <c r="C28" s="38" t="s">
        <v>3</v>
      </c>
      <c r="D28" s="44" t="s">
        <v>53</v>
      </c>
      <c r="E28" s="211" t="s">
        <v>53</v>
      </c>
      <c r="F28" s="54" t="s">
        <v>53</v>
      </c>
      <c r="G28" s="54" t="s">
        <v>53</v>
      </c>
      <c r="H28" s="54" t="s">
        <v>53</v>
      </c>
      <c r="I28" s="54" t="s">
        <v>53</v>
      </c>
      <c r="J28" s="44">
        <v>516.45500048847032</v>
      </c>
      <c r="K28" s="211">
        <v>3.5455882711306508</v>
      </c>
      <c r="L28" s="54" t="s">
        <v>53</v>
      </c>
      <c r="M28" s="54" t="s">
        <v>53</v>
      </c>
      <c r="N28" s="54" t="s">
        <v>53</v>
      </c>
      <c r="O28" s="54" t="s">
        <v>53</v>
      </c>
      <c r="P28" s="44">
        <v>509.85935906720346</v>
      </c>
      <c r="Q28" s="211">
        <v>3.5510937612173481</v>
      </c>
      <c r="R28" s="54" t="s">
        <v>53</v>
      </c>
      <c r="S28" s="54" t="s">
        <v>53</v>
      </c>
      <c r="T28" s="54" t="s">
        <v>53</v>
      </c>
      <c r="U28" s="54" t="s">
        <v>53</v>
      </c>
      <c r="V28" s="44">
        <v>492.8140942573923</v>
      </c>
      <c r="W28" s="211">
        <v>2.830126267784999</v>
      </c>
      <c r="X28" s="54" t="s">
        <v>53</v>
      </c>
      <c r="Y28" s="54" t="s">
        <v>53</v>
      </c>
      <c r="Z28" s="54" t="s">
        <v>53</v>
      </c>
      <c r="AA28" s="54" t="s">
        <v>53</v>
      </c>
      <c r="AB28" s="44">
        <v>498.95788231767892</v>
      </c>
      <c r="AC28" s="211">
        <v>2.8524695805200149</v>
      </c>
      <c r="AD28" s="54" t="s">
        <v>53</v>
      </c>
      <c r="AE28" s="54" t="s">
        <v>53</v>
      </c>
      <c r="AF28" s="54" t="s">
        <v>53</v>
      </c>
      <c r="AG28" s="54" t="s">
        <v>53</v>
      </c>
      <c r="AH28" s="101">
        <v>492.32543788673183</v>
      </c>
      <c r="AI28" s="211">
        <v>2.3960551949577025</v>
      </c>
      <c r="AJ28" s="54" t="s">
        <v>53</v>
      </c>
      <c r="AK28" s="54" t="s">
        <v>53</v>
      </c>
      <c r="AL28" s="54" t="s">
        <v>53</v>
      </c>
      <c r="AM28" s="54" t="s">
        <v>53</v>
      </c>
      <c r="AN28" s="101">
        <v>499.4676509062466</v>
      </c>
      <c r="AO28" s="211">
        <v>2.460661451202431</v>
      </c>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row>
    <row r="29" spans="1:79" s="2" customFormat="1">
      <c r="A29" s="240"/>
      <c r="B29" s="240"/>
      <c r="C29" s="39" t="s">
        <v>4</v>
      </c>
      <c r="D29" s="68" t="s">
        <v>53</v>
      </c>
      <c r="E29" s="214" t="s">
        <v>53</v>
      </c>
      <c r="F29" s="55" t="s">
        <v>53</v>
      </c>
      <c r="G29" s="55" t="s">
        <v>53</v>
      </c>
      <c r="H29" s="55" t="s">
        <v>53</v>
      </c>
      <c r="I29" s="55" t="s">
        <v>53</v>
      </c>
      <c r="J29" s="68" t="s">
        <v>53</v>
      </c>
      <c r="K29" s="214" t="s">
        <v>53</v>
      </c>
      <c r="L29" s="55" t="s">
        <v>53</v>
      </c>
      <c r="M29" s="55" t="s">
        <v>53</v>
      </c>
      <c r="N29" s="55" t="s">
        <v>53</v>
      </c>
      <c r="O29" s="55" t="s">
        <v>53</v>
      </c>
      <c r="P29" s="68">
        <v>512.86074610202434</v>
      </c>
      <c r="Q29" s="214">
        <v>3.4784298431925835</v>
      </c>
      <c r="R29" s="55" t="s">
        <v>53</v>
      </c>
      <c r="S29" s="55" t="s">
        <v>53</v>
      </c>
      <c r="T29" s="55" t="s">
        <v>53</v>
      </c>
      <c r="U29" s="55" t="s">
        <v>53</v>
      </c>
      <c r="V29" s="68">
        <v>500.49706602884618</v>
      </c>
      <c r="W29" s="214">
        <v>2.9742249195339254</v>
      </c>
      <c r="X29" s="55" t="s">
        <v>53</v>
      </c>
      <c r="Y29" s="55" t="s">
        <v>53</v>
      </c>
      <c r="Z29" s="55" t="s">
        <v>53</v>
      </c>
      <c r="AA29" s="55" t="s">
        <v>53</v>
      </c>
      <c r="AB29" s="68">
        <v>508.29907935426883</v>
      </c>
      <c r="AC29" s="214">
        <v>2.9628634070350559</v>
      </c>
      <c r="AD29" s="55" t="s">
        <v>53</v>
      </c>
      <c r="AE29" s="55" t="s">
        <v>53</v>
      </c>
      <c r="AF29" s="55" t="s">
        <v>53</v>
      </c>
      <c r="AG29" s="55" t="s">
        <v>53</v>
      </c>
      <c r="AH29" s="104">
        <v>492.83004827768758</v>
      </c>
      <c r="AI29" s="214">
        <v>2.2676972461938134</v>
      </c>
      <c r="AJ29" s="55" t="s">
        <v>53</v>
      </c>
      <c r="AK29" s="55" t="s">
        <v>53</v>
      </c>
      <c r="AL29" s="55" t="s">
        <v>53</v>
      </c>
      <c r="AM29" s="55" t="s">
        <v>53</v>
      </c>
      <c r="AN29" s="104">
        <v>496.79131065623119</v>
      </c>
      <c r="AO29" s="214">
        <v>2.5460693525327907</v>
      </c>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row>
    <row r="30" spans="1:79">
      <c r="A30" s="239" t="s">
        <v>43</v>
      </c>
      <c r="B30" s="239"/>
      <c r="C30" s="41" t="s">
        <v>2</v>
      </c>
      <c r="D30" s="69">
        <v>496.87096632113838</v>
      </c>
      <c r="E30" s="205">
        <v>2.3528211076857968</v>
      </c>
      <c r="F30" s="56" t="s">
        <v>53</v>
      </c>
      <c r="G30" s="56" t="s">
        <v>53</v>
      </c>
      <c r="H30" s="56" t="s">
        <v>53</v>
      </c>
      <c r="I30" s="56" t="s">
        <v>53</v>
      </c>
      <c r="J30" s="69">
        <v>492.32337924904391</v>
      </c>
      <c r="K30" s="205">
        <v>2.8175045737771307</v>
      </c>
      <c r="L30" s="56" t="s">
        <v>53</v>
      </c>
      <c r="M30" s="56" t="s">
        <v>53</v>
      </c>
      <c r="N30" s="56" t="s">
        <v>53</v>
      </c>
      <c r="O30" s="56" t="s">
        <v>53</v>
      </c>
      <c r="P30" s="69">
        <v>494.48298089587865</v>
      </c>
      <c r="Q30" s="205">
        <v>3.1781996291943528</v>
      </c>
      <c r="R30" s="56" t="s">
        <v>53</v>
      </c>
      <c r="S30" s="56" t="s">
        <v>53</v>
      </c>
      <c r="T30" s="56" t="s">
        <v>53</v>
      </c>
      <c r="U30" s="56" t="s">
        <v>53</v>
      </c>
      <c r="V30" s="69">
        <v>494.91616179640107</v>
      </c>
      <c r="W30" s="205">
        <v>2.0739167030795365</v>
      </c>
      <c r="X30" s="56" t="s">
        <v>53</v>
      </c>
      <c r="Y30" s="56" t="s">
        <v>53</v>
      </c>
      <c r="Z30" s="56" t="s">
        <v>53</v>
      </c>
      <c r="AA30" s="56" t="s">
        <v>53</v>
      </c>
      <c r="AB30" s="69">
        <v>496.13088138356909</v>
      </c>
      <c r="AC30" s="205">
        <v>2.647816517708081</v>
      </c>
      <c r="AD30" s="56" t="s">
        <v>53</v>
      </c>
      <c r="AE30" s="56" t="s">
        <v>53</v>
      </c>
      <c r="AF30" s="56" t="s">
        <v>53</v>
      </c>
      <c r="AG30" s="56" t="s">
        <v>53</v>
      </c>
      <c r="AH30" s="98">
        <v>499.81458410148355</v>
      </c>
      <c r="AI30" s="205">
        <v>2.544547443832911</v>
      </c>
      <c r="AJ30" s="56" t="s">
        <v>53</v>
      </c>
      <c r="AK30" s="56" t="s">
        <v>53</v>
      </c>
      <c r="AL30" s="56" t="s">
        <v>53</v>
      </c>
      <c r="AM30" s="56" t="s">
        <v>53</v>
      </c>
      <c r="AN30" s="98">
        <v>501.12993377404803</v>
      </c>
      <c r="AO30" s="205">
        <v>1.7954575451334636</v>
      </c>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row>
    <row r="31" spans="1:79">
      <c r="A31" s="240"/>
      <c r="B31" s="240"/>
      <c r="C31" s="38" t="s">
        <v>3</v>
      </c>
      <c r="D31" s="44" t="s">
        <v>53</v>
      </c>
      <c r="E31" s="206" t="s">
        <v>53</v>
      </c>
      <c r="F31" s="54" t="s">
        <v>53</v>
      </c>
      <c r="G31" s="54" t="s">
        <v>53</v>
      </c>
      <c r="H31" s="54" t="s">
        <v>53</v>
      </c>
      <c r="I31" s="54" t="s">
        <v>53</v>
      </c>
      <c r="J31" s="44">
        <v>514.28767517677591</v>
      </c>
      <c r="K31" s="206">
        <v>2.7437284747709558</v>
      </c>
      <c r="L31" s="54" t="s">
        <v>53</v>
      </c>
      <c r="M31" s="54" t="s">
        <v>53</v>
      </c>
      <c r="N31" s="54" t="s">
        <v>53</v>
      </c>
      <c r="O31" s="54" t="s">
        <v>53</v>
      </c>
      <c r="P31" s="44">
        <v>513.02594984186396</v>
      </c>
      <c r="Q31" s="206">
        <v>2.6169586940832881</v>
      </c>
      <c r="R31" s="54" t="s">
        <v>53</v>
      </c>
      <c r="S31" s="54" t="s">
        <v>53</v>
      </c>
      <c r="T31" s="54" t="s">
        <v>53</v>
      </c>
      <c r="U31" s="54" t="s">
        <v>53</v>
      </c>
      <c r="V31" s="44">
        <v>503.27814716140233</v>
      </c>
      <c r="W31" s="206">
        <v>2.6027197423744339</v>
      </c>
      <c r="X31" s="54" t="s">
        <v>53</v>
      </c>
      <c r="Y31" s="54" t="s">
        <v>53</v>
      </c>
      <c r="Z31" s="54" t="s">
        <v>53</v>
      </c>
      <c r="AA31" s="54" t="s">
        <v>53</v>
      </c>
      <c r="AB31" s="44">
        <v>500.0267566254139</v>
      </c>
      <c r="AC31" s="206">
        <v>2.2946481400102963</v>
      </c>
      <c r="AD31" s="54" t="s">
        <v>53</v>
      </c>
      <c r="AE31" s="54" t="s">
        <v>53</v>
      </c>
      <c r="AF31" s="54" t="s">
        <v>53</v>
      </c>
      <c r="AG31" s="54" t="s">
        <v>53</v>
      </c>
      <c r="AH31" s="97">
        <v>511.08763174489843</v>
      </c>
      <c r="AI31" s="206">
        <v>2.1741783897524569</v>
      </c>
      <c r="AJ31" s="54" t="s">
        <v>53</v>
      </c>
      <c r="AK31" s="54" t="s">
        <v>53</v>
      </c>
      <c r="AL31" s="54" t="s">
        <v>53</v>
      </c>
      <c r="AM31" s="54" t="s">
        <v>53</v>
      </c>
      <c r="AN31" s="97">
        <v>509.39837450250388</v>
      </c>
      <c r="AO31" s="206">
        <v>1.7350023537509975</v>
      </c>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row>
    <row r="32" spans="1:79">
      <c r="A32" s="240"/>
      <c r="B32" s="240"/>
      <c r="C32" s="39" t="s">
        <v>4</v>
      </c>
      <c r="D32" s="68" t="s">
        <v>53</v>
      </c>
      <c r="E32" s="207" t="s">
        <v>53</v>
      </c>
      <c r="F32" s="55" t="s">
        <v>53</v>
      </c>
      <c r="G32" s="55" t="s">
        <v>53</v>
      </c>
      <c r="H32" s="55" t="s">
        <v>53</v>
      </c>
      <c r="I32" s="55" t="s">
        <v>53</v>
      </c>
      <c r="J32" s="68" t="s">
        <v>53</v>
      </c>
      <c r="K32" s="207" t="s">
        <v>53</v>
      </c>
      <c r="L32" s="55" t="s">
        <v>53</v>
      </c>
      <c r="M32" s="55" t="s">
        <v>53</v>
      </c>
      <c r="N32" s="55" t="s">
        <v>53</v>
      </c>
      <c r="O32" s="55" t="s">
        <v>53</v>
      </c>
      <c r="P32" s="68">
        <v>495.89430979476219</v>
      </c>
      <c r="Q32" s="207">
        <v>3.1086929696382164</v>
      </c>
      <c r="R32" s="55" t="s">
        <v>53</v>
      </c>
      <c r="S32" s="55" t="s">
        <v>53</v>
      </c>
      <c r="T32" s="55" t="s">
        <v>53</v>
      </c>
      <c r="U32" s="55" t="s">
        <v>53</v>
      </c>
      <c r="V32" s="68">
        <v>499.33697468611712</v>
      </c>
      <c r="W32" s="207">
        <v>2.4822663433981904</v>
      </c>
      <c r="X32" s="55" t="s">
        <v>53</v>
      </c>
      <c r="Y32" s="55" t="s">
        <v>53</v>
      </c>
      <c r="Z32" s="55" t="s">
        <v>53</v>
      </c>
      <c r="AA32" s="55" t="s">
        <v>53</v>
      </c>
      <c r="AB32" s="68">
        <v>498.47420142947033</v>
      </c>
      <c r="AC32" s="207">
        <v>2.7420960838558561</v>
      </c>
      <c r="AD32" s="55" t="s">
        <v>53</v>
      </c>
      <c r="AE32" s="55" t="s">
        <v>53</v>
      </c>
      <c r="AF32" s="55" t="s">
        <v>53</v>
      </c>
      <c r="AG32" s="55" t="s">
        <v>53</v>
      </c>
      <c r="AH32" s="99">
        <v>501.93688699560408</v>
      </c>
      <c r="AI32" s="207">
        <v>2.3754778914201284</v>
      </c>
      <c r="AJ32" s="55" t="s">
        <v>53</v>
      </c>
      <c r="AK32" s="55" t="s">
        <v>53</v>
      </c>
      <c r="AL32" s="55" t="s">
        <v>53</v>
      </c>
      <c r="AM32" s="55" t="s">
        <v>53</v>
      </c>
      <c r="AN32" s="99">
        <v>492.63703335097438</v>
      </c>
      <c r="AO32" s="207">
        <v>1.937603727265951</v>
      </c>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row>
    <row r="33" spans="1:79" s="2" customFormat="1">
      <c r="A33" s="239" t="s">
        <v>42</v>
      </c>
      <c r="B33" s="239"/>
      <c r="C33" s="41" t="s">
        <v>2</v>
      </c>
      <c r="D33" s="69" t="s">
        <v>53</v>
      </c>
      <c r="E33" s="208" t="s">
        <v>53</v>
      </c>
      <c r="F33" s="56" t="s">
        <v>53</v>
      </c>
      <c r="G33" s="56" t="s">
        <v>53</v>
      </c>
      <c r="H33" s="56" t="s">
        <v>53</v>
      </c>
      <c r="I33" s="56" t="s">
        <v>53</v>
      </c>
      <c r="J33" s="69" t="s">
        <v>53</v>
      </c>
      <c r="K33" s="208" t="s">
        <v>53</v>
      </c>
      <c r="L33" s="56" t="s">
        <v>53</v>
      </c>
      <c r="M33" s="56" t="s">
        <v>53</v>
      </c>
      <c r="N33" s="56" t="s">
        <v>53</v>
      </c>
      <c r="O33" s="56" t="s">
        <v>53</v>
      </c>
      <c r="P33" s="69">
        <v>500.74976183998018</v>
      </c>
      <c r="Q33" s="208">
        <v>2.9269412502987597</v>
      </c>
      <c r="R33" s="56" t="s">
        <v>53</v>
      </c>
      <c r="S33" s="56" t="s">
        <v>53</v>
      </c>
      <c r="T33" s="56" t="s">
        <v>53</v>
      </c>
      <c r="U33" s="56" t="s">
        <v>53</v>
      </c>
      <c r="V33" s="69">
        <v>500.96186551205005</v>
      </c>
      <c r="W33" s="208">
        <v>2.635479688393652</v>
      </c>
      <c r="X33" s="56" t="s">
        <v>53</v>
      </c>
      <c r="Y33" s="56" t="s">
        <v>53</v>
      </c>
      <c r="Z33" s="56" t="s">
        <v>53</v>
      </c>
      <c r="AA33" s="56" t="s">
        <v>53</v>
      </c>
      <c r="AB33" s="69">
        <v>516.29418431307693</v>
      </c>
      <c r="AC33" s="208">
        <v>2.0316207024618058</v>
      </c>
      <c r="AD33" s="56" t="s">
        <v>53</v>
      </c>
      <c r="AE33" s="56" t="s">
        <v>53</v>
      </c>
      <c r="AF33" s="56" t="s">
        <v>53</v>
      </c>
      <c r="AG33" s="56" t="s">
        <v>53</v>
      </c>
      <c r="AH33" s="93">
        <v>519.14285498077868</v>
      </c>
      <c r="AI33" s="208">
        <v>2.2176883470034725</v>
      </c>
      <c r="AJ33" s="56" t="s">
        <v>53</v>
      </c>
      <c r="AK33" s="56" t="s">
        <v>53</v>
      </c>
      <c r="AL33" s="56" t="s">
        <v>53</v>
      </c>
      <c r="AM33" s="56" t="s">
        <v>53</v>
      </c>
      <c r="AN33" s="93">
        <v>523.01701842526472</v>
      </c>
      <c r="AO33" s="208">
        <v>1.8422422127632565</v>
      </c>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row>
    <row r="34" spans="1:79" s="2" customFormat="1">
      <c r="A34" s="240"/>
      <c r="B34" s="240"/>
      <c r="C34" s="38" t="s">
        <v>3</v>
      </c>
      <c r="D34" s="44" t="s">
        <v>53</v>
      </c>
      <c r="E34" s="209" t="s">
        <v>53</v>
      </c>
      <c r="F34" s="54" t="s">
        <v>53</v>
      </c>
      <c r="G34" s="54" t="s">
        <v>53</v>
      </c>
      <c r="H34" s="54" t="s">
        <v>53</v>
      </c>
      <c r="I34" s="54" t="s">
        <v>53</v>
      </c>
      <c r="J34" s="44" t="s">
        <v>53</v>
      </c>
      <c r="K34" s="209" t="s">
        <v>53</v>
      </c>
      <c r="L34" s="54" t="s">
        <v>53</v>
      </c>
      <c r="M34" s="54" t="s">
        <v>53</v>
      </c>
      <c r="N34" s="54" t="s">
        <v>53</v>
      </c>
      <c r="O34" s="54" t="s">
        <v>53</v>
      </c>
      <c r="P34" s="44">
        <v>514.57546164242035</v>
      </c>
      <c r="Q34" s="209">
        <v>2.7452263197192419</v>
      </c>
      <c r="R34" s="54" t="s">
        <v>53</v>
      </c>
      <c r="S34" s="54" t="s">
        <v>53</v>
      </c>
      <c r="T34" s="54" t="s">
        <v>53</v>
      </c>
      <c r="U34" s="54" t="s">
        <v>53</v>
      </c>
      <c r="V34" s="44">
        <v>512.10419773905323</v>
      </c>
      <c r="W34" s="209">
        <v>2.565600767519824</v>
      </c>
      <c r="X34" s="54" t="s">
        <v>53</v>
      </c>
      <c r="Y34" s="54" t="s">
        <v>53</v>
      </c>
      <c r="Z34" s="54" t="s">
        <v>53</v>
      </c>
      <c r="AA34" s="54" t="s">
        <v>53</v>
      </c>
      <c r="AB34" s="44">
        <v>520.54552167679503</v>
      </c>
      <c r="AC34" s="209">
        <v>2.0211658963331498</v>
      </c>
      <c r="AD34" s="54" t="s">
        <v>53</v>
      </c>
      <c r="AE34" s="54" t="s">
        <v>53</v>
      </c>
      <c r="AF34" s="54" t="s">
        <v>53</v>
      </c>
      <c r="AG34" s="54" t="s">
        <v>53</v>
      </c>
      <c r="AH34" s="52">
        <v>519.52913236906284</v>
      </c>
      <c r="AI34" s="209">
        <v>2.0425543283304557</v>
      </c>
      <c r="AJ34" s="54" t="s">
        <v>53</v>
      </c>
      <c r="AK34" s="54" t="s">
        <v>53</v>
      </c>
      <c r="AL34" s="54" t="s">
        <v>53</v>
      </c>
      <c r="AM34" s="54" t="s">
        <v>53</v>
      </c>
      <c r="AN34" s="52">
        <v>523.41458013492047</v>
      </c>
      <c r="AO34" s="209">
        <v>1.7436021744656307</v>
      </c>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row>
    <row r="35" spans="1:79" s="2" customFormat="1">
      <c r="A35" s="240"/>
      <c r="B35" s="240"/>
      <c r="C35" s="39" t="s">
        <v>4</v>
      </c>
      <c r="D35" s="68" t="s">
        <v>53</v>
      </c>
      <c r="E35" s="208" t="s">
        <v>53</v>
      </c>
      <c r="F35" s="55" t="s">
        <v>53</v>
      </c>
      <c r="G35" s="55" t="s">
        <v>53</v>
      </c>
      <c r="H35" s="55" t="s">
        <v>53</v>
      </c>
      <c r="I35" s="55" t="s">
        <v>53</v>
      </c>
      <c r="J35" s="68" t="s">
        <v>53</v>
      </c>
      <c r="K35" s="208" t="s">
        <v>53</v>
      </c>
      <c r="L35" s="55" t="s">
        <v>53</v>
      </c>
      <c r="M35" s="55" t="s">
        <v>53</v>
      </c>
      <c r="N35" s="55" t="s">
        <v>53</v>
      </c>
      <c r="O35" s="55" t="s">
        <v>53</v>
      </c>
      <c r="P35" s="68">
        <v>531.39180397025882</v>
      </c>
      <c r="Q35" s="208">
        <v>2.5229649088327704</v>
      </c>
      <c r="R35" s="55" t="s">
        <v>53</v>
      </c>
      <c r="S35" s="55" t="s">
        <v>53</v>
      </c>
      <c r="T35" s="55" t="s">
        <v>53</v>
      </c>
      <c r="U35" s="55" t="s">
        <v>53</v>
      </c>
      <c r="V35" s="68">
        <v>527.83175624738578</v>
      </c>
      <c r="W35" s="208">
        <v>2.6685815126955186</v>
      </c>
      <c r="X35" s="55" t="s">
        <v>53</v>
      </c>
      <c r="Y35" s="55" t="s">
        <v>53</v>
      </c>
      <c r="Z35" s="55" t="s">
        <v>53</v>
      </c>
      <c r="AA35" s="55" t="s">
        <v>53</v>
      </c>
      <c r="AB35" s="68">
        <v>541.40475616409674</v>
      </c>
      <c r="AC35" s="208">
        <v>1.9483205431350912</v>
      </c>
      <c r="AD35" s="55" t="s">
        <v>53</v>
      </c>
      <c r="AE35" s="55" t="s">
        <v>53</v>
      </c>
      <c r="AF35" s="55" t="s">
        <v>53</v>
      </c>
      <c r="AG35" s="55" t="s">
        <v>53</v>
      </c>
      <c r="AH35" s="93">
        <v>534.19374210385831</v>
      </c>
      <c r="AI35" s="208">
        <v>2.0948070674297314</v>
      </c>
      <c r="AJ35" s="55" t="s">
        <v>53</v>
      </c>
      <c r="AK35" s="55" t="s">
        <v>53</v>
      </c>
      <c r="AL35" s="55" t="s">
        <v>53</v>
      </c>
      <c r="AM35" s="55" t="s">
        <v>53</v>
      </c>
      <c r="AN35" s="93">
        <v>530.10800462174336</v>
      </c>
      <c r="AO35" s="208">
        <v>1.8845690508301391</v>
      </c>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row>
    <row r="36" spans="1:79" s="2" customFormat="1">
      <c r="A36" s="239" t="s">
        <v>41</v>
      </c>
      <c r="B36" s="239"/>
      <c r="C36" s="41" t="s">
        <v>2</v>
      </c>
      <c r="D36" s="69">
        <v>546.46914462296388</v>
      </c>
      <c r="E36" s="213">
        <v>2.5782092015139684</v>
      </c>
      <c r="F36" s="56" t="s">
        <v>53</v>
      </c>
      <c r="G36" s="56" t="s">
        <v>53</v>
      </c>
      <c r="H36" s="56" t="s">
        <v>53</v>
      </c>
      <c r="I36" s="56" t="s">
        <v>53</v>
      </c>
      <c r="J36" s="69">
        <v>543.46254326511075</v>
      </c>
      <c r="K36" s="213">
        <v>1.6416433417375618</v>
      </c>
      <c r="L36" s="56" t="s">
        <v>53</v>
      </c>
      <c r="M36" s="56" t="s">
        <v>53</v>
      </c>
      <c r="N36" s="56" t="s">
        <v>53</v>
      </c>
      <c r="O36" s="56" t="s">
        <v>53</v>
      </c>
      <c r="P36" s="69">
        <v>546.86828128283332</v>
      </c>
      <c r="Q36" s="213">
        <v>2.1471897177223744</v>
      </c>
      <c r="R36" s="56" t="s">
        <v>53</v>
      </c>
      <c r="S36" s="56" t="s">
        <v>53</v>
      </c>
      <c r="T36" s="56" t="s">
        <v>53</v>
      </c>
      <c r="U36" s="56" t="s">
        <v>53</v>
      </c>
      <c r="V36" s="69">
        <v>535.87798449465811</v>
      </c>
      <c r="W36" s="213">
        <v>2.2538282769790188</v>
      </c>
      <c r="X36" s="56" t="s">
        <v>53</v>
      </c>
      <c r="Y36" s="56" t="s">
        <v>53</v>
      </c>
      <c r="Z36" s="56" t="s">
        <v>53</v>
      </c>
      <c r="AA36" s="56" t="s">
        <v>53</v>
      </c>
      <c r="AB36" s="69">
        <v>524.02166969350674</v>
      </c>
      <c r="AC36" s="213">
        <v>2.3816523560862031</v>
      </c>
      <c r="AD36" s="56" t="s">
        <v>53</v>
      </c>
      <c r="AE36" s="56" t="s">
        <v>53</v>
      </c>
      <c r="AF36" s="56" t="s">
        <v>53</v>
      </c>
      <c r="AG36" s="56" t="s">
        <v>53</v>
      </c>
      <c r="AH36" s="103">
        <v>526.42474711154034</v>
      </c>
      <c r="AI36" s="213">
        <v>2.5465765270977774</v>
      </c>
      <c r="AJ36" s="56" t="s">
        <v>53</v>
      </c>
      <c r="AK36" s="56" t="s">
        <v>53</v>
      </c>
      <c r="AL36" s="56" t="s">
        <v>53</v>
      </c>
      <c r="AM36" s="56" t="s">
        <v>53</v>
      </c>
      <c r="AN36" s="103">
        <v>520.07874831668892</v>
      </c>
      <c r="AO36" s="213">
        <v>2.3071019944848046</v>
      </c>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row>
    <row r="37" spans="1:79" s="2" customFormat="1">
      <c r="A37" s="240"/>
      <c r="B37" s="240"/>
      <c r="C37" s="38" t="s">
        <v>3</v>
      </c>
      <c r="D37" s="44" t="s">
        <v>53</v>
      </c>
      <c r="E37" s="211" t="s">
        <v>53</v>
      </c>
      <c r="F37" s="54" t="s">
        <v>53</v>
      </c>
      <c r="G37" s="54" t="s">
        <v>53</v>
      </c>
      <c r="H37" s="54" t="s">
        <v>53</v>
      </c>
      <c r="I37" s="54" t="s">
        <v>53</v>
      </c>
      <c r="J37" s="44">
        <v>544.28918696931964</v>
      </c>
      <c r="K37" s="211">
        <v>1.8662725136960414</v>
      </c>
      <c r="L37" s="54" t="s">
        <v>53</v>
      </c>
      <c r="M37" s="54" t="s">
        <v>53</v>
      </c>
      <c r="N37" s="54" t="s">
        <v>53</v>
      </c>
      <c r="O37" s="54" t="s">
        <v>53</v>
      </c>
      <c r="P37" s="44">
        <v>548.35839492400748</v>
      </c>
      <c r="Q37" s="211">
        <v>2.2955551415174558</v>
      </c>
      <c r="R37" s="54" t="s">
        <v>53</v>
      </c>
      <c r="S37" s="54" t="s">
        <v>53</v>
      </c>
      <c r="T37" s="54" t="s">
        <v>53</v>
      </c>
      <c r="U37" s="54" t="s">
        <v>53</v>
      </c>
      <c r="V37" s="44">
        <v>540.50434807139743</v>
      </c>
      <c r="W37" s="211">
        <v>2.1665392782803714</v>
      </c>
      <c r="X37" s="54" t="s">
        <v>53</v>
      </c>
      <c r="Y37" s="54" t="s">
        <v>53</v>
      </c>
      <c r="Z37" s="54" t="s">
        <v>53</v>
      </c>
      <c r="AA37" s="54" t="s">
        <v>53</v>
      </c>
      <c r="AB37" s="44">
        <v>518.75033528297615</v>
      </c>
      <c r="AC37" s="211">
        <v>1.9407497581484512</v>
      </c>
      <c r="AD37" s="54" t="s">
        <v>53</v>
      </c>
      <c r="AE37" s="54" t="s">
        <v>53</v>
      </c>
      <c r="AF37" s="54" t="s">
        <v>53</v>
      </c>
      <c r="AG37" s="54" t="s">
        <v>53</v>
      </c>
      <c r="AH37" s="101">
        <v>511.0768529909555</v>
      </c>
      <c r="AI37" s="211">
        <v>2.3092518361458456</v>
      </c>
      <c r="AJ37" s="54" t="s">
        <v>53</v>
      </c>
      <c r="AK37" s="54" t="s">
        <v>53</v>
      </c>
      <c r="AL37" s="54" t="s">
        <v>53</v>
      </c>
      <c r="AM37" s="54" t="s">
        <v>53</v>
      </c>
      <c r="AN37" s="101">
        <v>507.30136181814419</v>
      </c>
      <c r="AO37" s="211">
        <v>1.9679204226507387</v>
      </c>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row>
    <row r="38" spans="1:79" s="2" customFormat="1">
      <c r="A38" s="240"/>
      <c r="B38" s="240"/>
      <c r="C38" s="39" t="s">
        <v>4</v>
      </c>
      <c r="D38" s="68" t="s">
        <v>53</v>
      </c>
      <c r="E38" s="215" t="s">
        <v>53</v>
      </c>
      <c r="F38" s="55" t="s">
        <v>53</v>
      </c>
      <c r="G38" s="55" t="s">
        <v>53</v>
      </c>
      <c r="H38" s="55" t="s">
        <v>53</v>
      </c>
      <c r="I38" s="55" t="s">
        <v>53</v>
      </c>
      <c r="J38" s="68" t="s">
        <v>53</v>
      </c>
      <c r="K38" s="215" t="s">
        <v>53</v>
      </c>
      <c r="L38" s="55" t="s">
        <v>53</v>
      </c>
      <c r="M38" s="55" t="s">
        <v>53</v>
      </c>
      <c r="N38" s="55" t="s">
        <v>53</v>
      </c>
      <c r="O38" s="55" t="s">
        <v>53</v>
      </c>
      <c r="P38" s="68">
        <v>563.32283412591858</v>
      </c>
      <c r="Q38" s="215">
        <v>2.0184856088412992</v>
      </c>
      <c r="R38" s="55" t="s">
        <v>53</v>
      </c>
      <c r="S38" s="55" t="s">
        <v>53</v>
      </c>
      <c r="T38" s="55" t="s">
        <v>53</v>
      </c>
      <c r="U38" s="55" t="s">
        <v>53</v>
      </c>
      <c r="V38" s="68">
        <v>554.07951000650189</v>
      </c>
      <c r="W38" s="215">
        <v>2.3358012770603533</v>
      </c>
      <c r="X38" s="55" t="s">
        <v>53</v>
      </c>
      <c r="Y38" s="55" t="s">
        <v>53</v>
      </c>
      <c r="Z38" s="55" t="s">
        <v>53</v>
      </c>
      <c r="AA38" s="55" t="s">
        <v>53</v>
      </c>
      <c r="AB38" s="68">
        <v>545.44193998787637</v>
      </c>
      <c r="AC38" s="215">
        <v>2.1987213032914399</v>
      </c>
      <c r="AD38" s="55" t="s">
        <v>53</v>
      </c>
      <c r="AE38" s="55" t="s">
        <v>53</v>
      </c>
      <c r="AF38" s="55" t="s">
        <v>53</v>
      </c>
      <c r="AG38" s="55" t="s">
        <v>53</v>
      </c>
      <c r="AH38" s="105">
        <v>530.66115863918992</v>
      </c>
      <c r="AI38" s="215">
        <v>2.3923685935315158</v>
      </c>
      <c r="AJ38" s="55" t="s">
        <v>53</v>
      </c>
      <c r="AK38" s="55" t="s">
        <v>53</v>
      </c>
      <c r="AL38" s="55" t="s">
        <v>53</v>
      </c>
      <c r="AM38" s="55" t="s">
        <v>53</v>
      </c>
      <c r="AN38" s="105">
        <v>521.88456314353959</v>
      </c>
      <c r="AO38" s="215">
        <v>2.5095151891772547</v>
      </c>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row>
    <row r="39" spans="1:79" s="2" customFormat="1">
      <c r="A39" s="239" t="s">
        <v>40</v>
      </c>
      <c r="B39" s="239"/>
      <c r="C39" s="41" t="s">
        <v>2</v>
      </c>
      <c r="D39" s="69">
        <v>504.74238823850396</v>
      </c>
      <c r="E39" s="213">
        <v>2.7279407499818631</v>
      </c>
      <c r="F39" s="56" t="s">
        <v>53</v>
      </c>
      <c r="G39" s="56" t="s">
        <v>53</v>
      </c>
      <c r="H39" s="56" t="s">
        <v>53</v>
      </c>
      <c r="I39" s="56" t="s">
        <v>53</v>
      </c>
      <c r="J39" s="69">
        <v>496.18878489376971</v>
      </c>
      <c r="K39" s="213">
        <v>2.677839697327788</v>
      </c>
      <c r="L39" s="56" t="s">
        <v>53</v>
      </c>
      <c r="M39" s="56" t="s">
        <v>53</v>
      </c>
      <c r="N39" s="56" t="s">
        <v>53</v>
      </c>
      <c r="O39" s="56" t="s">
        <v>53</v>
      </c>
      <c r="P39" s="69">
        <v>487.70624727245149</v>
      </c>
      <c r="Q39" s="213">
        <v>4.0644088040065114</v>
      </c>
      <c r="R39" s="56" t="s">
        <v>53</v>
      </c>
      <c r="S39" s="56" t="s">
        <v>53</v>
      </c>
      <c r="T39" s="56" t="s">
        <v>53</v>
      </c>
      <c r="U39" s="56" t="s">
        <v>53</v>
      </c>
      <c r="V39" s="69">
        <v>495.61654131094139</v>
      </c>
      <c r="W39" s="213">
        <v>3.4418675654450732</v>
      </c>
      <c r="X39" s="56" t="s">
        <v>53</v>
      </c>
      <c r="Y39" s="56" t="s">
        <v>53</v>
      </c>
      <c r="Z39" s="56" t="s">
        <v>53</v>
      </c>
      <c r="AA39" s="56" t="s">
        <v>53</v>
      </c>
      <c r="AB39" s="69">
        <v>505.48148337801308</v>
      </c>
      <c r="AC39" s="213">
        <v>2.8263888560451806</v>
      </c>
      <c r="AD39" s="56" t="s">
        <v>53</v>
      </c>
      <c r="AE39" s="56" t="s">
        <v>53</v>
      </c>
      <c r="AF39" s="56" t="s">
        <v>53</v>
      </c>
      <c r="AG39" s="56" t="s">
        <v>53</v>
      </c>
      <c r="AH39" s="103">
        <v>499.30614175619849</v>
      </c>
      <c r="AI39" s="213">
        <v>2.5070197513435999</v>
      </c>
      <c r="AJ39" s="56" t="s">
        <v>53</v>
      </c>
      <c r="AK39" s="56" t="s">
        <v>53</v>
      </c>
      <c r="AL39" s="56" t="s">
        <v>53</v>
      </c>
      <c r="AM39" s="56" t="s">
        <v>53</v>
      </c>
      <c r="AN39" s="103">
        <v>492.60648133455328</v>
      </c>
      <c r="AO39" s="213">
        <v>2.3209785699770027</v>
      </c>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row>
    <row r="40" spans="1:79" s="2" customFormat="1">
      <c r="A40" s="240"/>
      <c r="B40" s="240"/>
      <c r="C40" s="38" t="s">
        <v>3</v>
      </c>
      <c r="D40" s="44" t="s">
        <v>53</v>
      </c>
      <c r="E40" s="211" t="s">
        <v>53</v>
      </c>
      <c r="F40" s="54" t="s">
        <v>53</v>
      </c>
      <c r="G40" s="54" t="s">
        <v>53</v>
      </c>
      <c r="H40" s="54" t="s">
        <v>53</v>
      </c>
      <c r="I40" s="54" t="s">
        <v>53</v>
      </c>
      <c r="J40" s="44">
        <v>510.79947353216505</v>
      </c>
      <c r="K40" s="211">
        <v>2.5034961452429947</v>
      </c>
      <c r="L40" s="54" t="s">
        <v>53</v>
      </c>
      <c r="M40" s="54" t="s">
        <v>53</v>
      </c>
      <c r="N40" s="54" t="s">
        <v>53</v>
      </c>
      <c r="O40" s="54" t="s">
        <v>53</v>
      </c>
      <c r="P40" s="44">
        <v>495.53833282458254</v>
      </c>
      <c r="Q40" s="211">
        <v>3.1708343715821181</v>
      </c>
      <c r="R40" s="54" t="s">
        <v>53</v>
      </c>
      <c r="S40" s="54" t="s">
        <v>53</v>
      </c>
      <c r="T40" s="54" t="s">
        <v>53</v>
      </c>
      <c r="U40" s="54" t="s">
        <v>53</v>
      </c>
      <c r="V40" s="44">
        <v>496.78231039753092</v>
      </c>
      <c r="W40" s="211">
        <v>3.0935712126094423</v>
      </c>
      <c r="X40" s="54" t="s">
        <v>53</v>
      </c>
      <c r="Y40" s="54" t="s">
        <v>53</v>
      </c>
      <c r="Z40" s="54" t="s">
        <v>53</v>
      </c>
      <c r="AA40" s="54" t="s">
        <v>53</v>
      </c>
      <c r="AB40" s="44">
        <v>494.98467432063057</v>
      </c>
      <c r="AC40" s="211">
        <v>2.4548063513332283</v>
      </c>
      <c r="AD40" s="54" t="s">
        <v>53</v>
      </c>
      <c r="AE40" s="54" t="s">
        <v>53</v>
      </c>
      <c r="AF40" s="54" t="s">
        <v>53</v>
      </c>
      <c r="AG40" s="54" t="s">
        <v>53</v>
      </c>
      <c r="AH40" s="101">
        <v>492.92040182386467</v>
      </c>
      <c r="AI40" s="211">
        <v>2.098858066161839</v>
      </c>
      <c r="AJ40" s="54" t="s">
        <v>53</v>
      </c>
      <c r="AK40" s="54" t="s">
        <v>53</v>
      </c>
      <c r="AL40" s="54" t="s">
        <v>53</v>
      </c>
      <c r="AM40" s="54" t="s">
        <v>53</v>
      </c>
      <c r="AN40" s="101">
        <v>495.40758144403202</v>
      </c>
      <c r="AO40" s="211">
        <v>2.3202141054779735</v>
      </c>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row>
    <row r="41" spans="1:79" s="2" customFormat="1">
      <c r="A41" s="240"/>
      <c r="B41" s="240"/>
      <c r="C41" s="39" t="s">
        <v>4</v>
      </c>
      <c r="D41" s="68" t="s">
        <v>53</v>
      </c>
      <c r="E41" s="214" t="s">
        <v>53</v>
      </c>
      <c r="F41" s="55" t="s">
        <v>53</v>
      </c>
      <c r="G41" s="55" t="s">
        <v>53</v>
      </c>
      <c r="H41" s="55" t="s">
        <v>53</v>
      </c>
      <c r="I41" s="55" t="s">
        <v>53</v>
      </c>
      <c r="J41" s="68" t="s">
        <v>53</v>
      </c>
      <c r="K41" s="214" t="s">
        <v>53</v>
      </c>
      <c r="L41" s="55" t="s">
        <v>53</v>
      </c>
      <c r="M41" s="55" t="s">
        <v>53</v>
      </c>
      <c r="N41" s="55" t="s">
        <v>53</v>
      </c>
      <c r="O41" s="55" t="s">
        <v>53</v>
      </c>
      <c r="P41" s="68">
        <v>495.21983896621691</v>
      </c>
      <c r="Q41" s="214">
        <v>3.3602647580113376</v>
      </c>
      <c r="R41" s="55" t="s">
        <v>53</v>
      </c>
      <c r="S41" s="55" t="s">
        <v>53</v>
      </c>
      <c r="T41" s="55" t="s">
        <v>53</v>
      </c>
      <c r="U41" s="55" t="s">
        <v>53</v>
      </c>
      <c r="V41" s="68">
        <v>498.22689391510562</v>
      </c>
      <c r="W41" s="214">
        <v>3.6013718125206369</v>
      </c>
      <c r="X41" s="55" t="s">
        <v>53</v>
      </c>
      <c r="Y41" s="55" t="s">
        <v>53</v>
      </c>
      <c r="Z41" s="55" t="s">
        <v>53</v>
      </c>
      <c r="AA41" s="55" t="s">
        <v>53</v>
      </c>
      <c r="AB41" s="68">
        <v>498.97089415147167</v>
      </c>
      <c r="AC41" s="214">
        <v>2.5786732500873057</v>
      </c>
      <c r="AD41" s="55" t="s">
        <v>53</v>
      </c>
      <c r="AE41" s="55" t="s">
        <v>53</v>
      </c>
      <c r="AF41" s="55" t="s">
        <v>53</v>
      </c>
      <c r="AG41" s="55" t="s">
        <v>53</v>
      </c>
      <c r="AH41" s="104">
        <v>494.97760030083509</v>
      </c>
      <c r="AI41" s="214">
        <v>2.0607266219895788</v>
      </c>
      <c r="AJ41" s="55" t="s">
        <v>53</v>
      </c>
      <c r="AK41" s="55" t="s">
        <v>53</v>
      </c>
      <c r="AL41" s="55" t="s">
        <v>53</v>
      </c>
      <c r="AM41" s="55" t="s">
        <v>53</v>
      </c>
      <c r="AN41" s="104">
        <v>492.9770760583545</v>
      </c>
      <c r="AO41" s="214">
        <v>2.2236612981441564</v>
      </c>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row>
    <row r="42" spans="1:79" s="2" customFormat="1">
      <c r="A42" s="239" t="s">
        <v>39</v>
      </c>
      <c r="B42" s="239"/>
      <c r="C42" s="41" t="s">
        <v>2</v>
      </c>
      <c r="D42" s="69">
        <v>483.99082376624494</v>
      </c>
      <c r="E42" s="208">
        <v>2.4650904541584615</v>
      </c>
      <c r="F42" s="56" t="s">
        <v>53</v>
      </c>
      <c r="G42" s="56" t="s">
        <v>53</v>
      </c>
      <c r="H42" s="56" t="s">
        <v>53</v>
      </c>
      <c r="I42" s="56" t="s">
        <v>53</v>
      </c>
      <c r="J42" s="69">
        <v>491.35799851747356</v>
      </c>
      <c r="K42" s="208">
        <v>3.3863505475833238</v>
      </c>
      <c r="L42" s="56" t="s">
        <v>53</v>
      </c>
      <c r="M42" s="56" t="s">
        <v>53</v>
      </c>
      <c r="N42" s="56" t="s">
        <v>53</v>
      </c>
      <c r="O42" s="56" t="s">
        <v>53</v>
      </c>
      <c r="P42" s="69">
        <v>494.94441797943909</v>
      </c>
      <c r="Q42" s="208">
        <v>4.4100951514735911</v>
      </c>
      <c r="R42" s="56" t="s">
        <v>53</v>
      </c>
      <c r="S42" s="56" t="s">
        <v>53</v>
      </c>
      <c r="T42" s="56" t="s">
        <v>53</v>
      </c>
      <c r="U42" s="56" t="s">
        <v>53</v>
      </c>
      <c r="V42" s="69">
        <v>497.305058150886</v>
      </c>
      <c r="W42" s="208">
        <v>2.6558081602114494</v>
      </c>
      <c r="X42" s="56" t="s">
        <v>53</v>
      </c>
      <c r="Y42" s="56" t="s">
        <v>53</v>
      </c>
      <c r="Z42" s="56" t="s">
        <v>53</v>
      </c>
      <c r="AA42" s="56" t="s">
        <v>53</v>
      </c>
      <c r="AB42" s="69">
        <v>507.67652976553001</v>
      </c>
      <c r="AC42" s="208">
        <v>2.8160085383472362</v>
      </c>
      <c r="AD42" s="56" t="s">
        <v>53</v>
      </c>
      <c r="AE42" s="56" t="s">
        <v>53</v>
      </c>
      <c r="AF42" s="56" t="s">
        <v>53</v>
      </c>
      <c r="AG42" s="56" t="s">
        <v>53</v>
      </c>
      <c r="AH42" s="93">
        <v>509.10413880552198</v>
      </c>
      <c r="AI42" s="208">
        <v>3.0184897844462495</v>
      </c>
      <c r="AJ42" s="56" t="s">
        <v>53</v>
      </c>
      <c r="AK42" s="56" t="s">
        <v>53</v>
      </c>
      <c r="AL42" s="56" t="s">
        <v>53</v>
      </c>
      <c r="AM42" s="56" t="s">
        <v>53</v>
      </c>
      <c r="AN42" s="93">
        <v>498.27925642959156</v>
      </c>
      <c r="AO42" s="208">
        <v>3.0254079122693804</v>
      </c>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row>
    <row r="43" spans="1:79" s="2" customFormat="1">
      <c r="A43" s="240"/>
      <c r="B43" s="240"/>
      <c r="C43" s="38" t="s">
        <v>3</v>
      </c>
      <c r="D43" s="44" t="s">
        <v>53</v>
      </c>
      <c r="E43" s="209" t="s">
        <v>53</v>
      </c>
      <c r="F43" s="54" t="s">
        <v>53</v>
      </c>
      <c r="G43" s="54" t="s">
        <v>53</v>
      </c>
      <c r="H43" s="54" t="s">
        <v>53</v>
      </c>
      <c r="I43" s="54" t="s">
        <v>53</v>
      </c>
      <c r="J43" s="44">
        <v>502.98553214174535</v>
      </c>
      <c r="K43" s="209">
        <v>3.3172087907823529</v>
      </c>
      <c r="L43" s="54" t="s">
        <v>53</v>
      </c>
      <c r="M43" s="54" t="s">
        <v>53</v>
      </c>
      <c r="N43" s="54" t="s">
        <v>53</v>
      </c>
      <c r="O43" s="54" t="s">
        <v>53</v>
      </c>
      <c r="P43" s="44">
        <v>503.79085848679318</v>
      </c>
      <c r="Q43" s="209">
        <v>3.8682440219339886</v>
      </c>
      <c r="R43" s="54" t="s">
        <v>53</v>
      </c>
      <c r="S43" s="54" t="s">
        <v>53</v>
      </c>
      <c r="T43" s="54" t="s">
        <v>53</v>
      </c>
      <c r="U43" s="54" t="s">
        <v>53</v>
      </c>
      <c r="V43" s="44">
        <v>512.7776425998411</v>
      </c>
      <c r="W43" s="209">
        <v>2.8630640729747019</v>
      </c>
      <c r="X43" s="54" t="s">
        <v>53</v>
      </c>
      <c r="Y43" s="54" t="s">
        <v>53</v>
      </c>
      <c r="Z43" s="54" t="s">
        <v>53</v>
      </c>
      <c r="AA43" s="54" t="s">
        <v>53</v>
      </c>
      <c r="AB43" s="44">
        <v>513.52505581992546</v>
      </c>
      <c r="AC43" s="209">
        <v>2.8765253955044301</v>
      </c>
      <c r="AD43" s="54" t="s">
        <v>53</v>
      </c>
      <c r="AE43" s="54" t="s">
        <v>53</v>
      </c>
      <c r="AF43" s="54" t="s">
        <v>53</v>
      </c>
      <c r="AG43" s="54" t="s">
        <v>53</v>
      </c>
      <c r="AH43" s="52">
        <v>505.9712824219327</v>
      </c>
      <c r="AI43" s="209">
        <v>2.8878866008659214</v>
      </c>
      <c r="AJ43" s="54" t="s">
        <v>53</v>
      </c>
      <c r="AK43" s="54" t="s">
        <v>53</v>
      </c>
      <c r="AL43" s="54" t="s">
        <v>53</v>
      </c>
      <c r="AM43" s="54" t="s">
        <v>53</v>
      </c>
      <c r="AN43" s="52">
        <v>500.04378016676566</v>
      </c>
      <c r="AO43" s="209">
        <v>2.6470829297669343</v>
      </c>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row>
    <row r="44" spans="1:79" s="2" customFormat="1">
      <c r="A44" s="240"/>
      <c r="B44" s="240"/>
      <c r="C44" s="39" t="s">
        <v>4</v>
      </c>
      <c r="D44" s="68" t="s">
        <v>53</v>
      </c>
      <c r="E44" s="208" t="s">
        <v>53</v>
      </c>
      <c r="F44" s="55" t="s">
        <v>53</v>
      </c>
      <c r="G44" s="55" t="s">
        <v>53</v>
      </c>
      <c r="H44" s="55" t="s">
        <v>53</v>
      </c>
      <c r="I44" s="55" t="s">
        <v>53</v>
      </c>
      <c r="J44" s="68" t="s">
        <v>53</v>
      </c>
      <c r="K44" s="208" t="s">
        <v>53</v>
      </c>
      <c r="L44" s="55" t="s">
        <v>53</v>
      </c>
      <c r="M44" s="55" t="s">
        <v>53</v>
      </c>
      <c r="N44" s="55" t="s">
        <v>53</v>
      </c>
      <c r="O44" s="55" t="s">
        <v>53</v>
      </c>
      <c r="P44" s="68">
        <v>515.64912985393289</v>
      </c>
      <c r="Q44" s="208">
        <v>3.7956172781026569</v>
      </c>
      <c r="R44" s="55" t="s">
        <v>53</v>
      </c>
      <c r="S44" s="55" t="s">
        <v>53</v>
      </c>
      <c r="T44" s="55" t="s">
        <v>53</v>
      </c>
      <c r="U44" s="55" t="s">
        <v>53</v>
      </c>
      <c r="V44" s="68">
        <v>520.40534948389552</v>
      </c>
      <c r="W44" s="208">
        <v>2.7986835126319423</v>
      </c>
      <c r="X44" s="55" t="s">
        <v>53</v>
      </c>
      <c r="Y44" s="55" t="s">
        <v>53</v>
      </c>
      <c r="Z44" s="55" t="s">
        <v>53</v>
      </c>
      <c r="AA44" s="55" t="s">
        <v>53</v>
      </c>
      <c r="AB44" s="68">
        <v>524.12079925700129</v>
      </c>
      <c r="AC44" s="208">
        <v>2.9632742156485201</v>
      </c>
      <c r="AD44" s="55" t="s">
        <v>53</v>
      </c>
      <c r="AE44" s="55" t="s">
        <v>53</v>
      </c>
      <c r="AF44" s="55" t="s">
        <v>53</v>
      </c>
      <c r="AG44" s="55" t="s">
        <v>53</v>
      </c>
      <c r="AH44" s="93">
        <v>509.14064729188925</v>
      </c>
      <c r="AI44" s="208">
        <v>2.6988193823936433</v>
      </c>
      <c r="AJ44" s="55" t="s">
        <v>53</v>
      </c>
      <c r="AK44" s="55" t="s">
        <v>53</v>
      </c>
      <c r="AL44" s="55" t="s">
        <v>53</v>
      </c>
      <c r="AM44" s="55" t="s">
        <v>53</v>
      </c>
      <c r="AN44" s="93">
        <v>502.98890282349976</v>
      </c>
      <c r="AO44" s="208">
        <v>2.9115005535325515</v>
      </c>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row>
    <row r="45" spans="1:79">
      <c r="A45" s="239" t="s">
        <v>38</v>
      </c>
      <c r="B45" s="239"/>
      <c r="C45" s="41" t="s">
        <v>2</v>
      </c>
      <c r="D45" s="69">
        <v>473.79885148691983</v>
      </c>
      <c r="E45" s="205">
        <v>4.9701490129447832</v>
      </c>
      <c r="F45" s="56" t="s">
        <v>53</v>
      </c>
      <c r="G45" s="56" t="s">
        <v>53</v>
      </c>
      <c r="H45" s="56" t="s">
        <v>53</v>
      </c>
      <c r="I45" s="56" t="s">
        <v>53</v>
      </c>
      <c r="J45" s="69">
        <v>472.26687639581746</v>
      </c>
      <c r="K45" s="205">
        <v>4.1005755316155863</v>
      </c>
      <c r="L45" s="56" t="s">
        <v>53</v>
      </c>
      <c r="M45" s="56" t="s">
        <v>53</v>
      </c>
      <c r="N45" s="56" t="s">
        <v>53</v>
      </c>
      <c r="O45" s="56" t="s">
        <v>53</v>
      </c>
      <c r="P45" s="69">
        <v>459.71118463202129</v>
      </c>
      <c r="Q45" s="205">
        <v>4.0439908853825957</v>
      </c>
      <c r="R45" s="56" t="s">
        <v>53</v>
      </c>
      <c r="S45" s="56" t="s">
        <v>53</v>
      </c>
      <c r="T45" s="56" t="s">
        <v>53</v>
      </c>
      <c r="U45" s="56" t="s">
        <v>53</v>
      </c>
      <c r="V45" s="69">
        <v>482.77624196128494</v>
      </c>
      <c r="W45" s="205">
        <v>4.3221523430668656</v>
      </c>
      <c r="X45" s="56" t="s">
        <v>53</v>
      </c>
      <c r="Y45" s="56" t="s">
        <v>53</v>
      </c>
      <c r="Z45" s="56" t="s">
        <v>53</v>
      </c>
      <c r="AA45" s="56" t="s">
        <v>53</v>
      </c>
      <c r="AB45" s="69">
        <v>477.1971765179203</v>
      </c>
      <c r="AC45" s="205">
        <v>3.2674514694482455</v>
      </c>
      <c r="AD45" s="56" t="s">
        <v>53</v>
      </c>
      <c r="AE45" s="56" t="s">
        <v>53</v>
      </c>
      <c r="AF45" s="56" t="s">
        <v>53</v>
      </c>
      <c r="AG45" s="56" t="s">
        <v>53</v>
      </c>
      <c r="AH45" s="98">
        <v>467.03953801404009</v>
      </c>
      <c r="AI45" s="205">
        <v>4.3386973688478978</v>
      </c>
      <c r="AJ45" s="56" t="s">
        <v>53</v>
      </c>
      <c r="AK45" s="56" t="s">
        <v>53</v>
      </c>
      <c r="AL45" s="56" t="s">
        <v>53</v>
      </c>
      <c r="AM45" s="56" t="s">
        <v>53</v>
      </c>
      <c r="AN45" s="98">
        <v>457.41439470369306</v>
      </c>
      <c r="AO45" s="205">
        <v>3.6209996580630088</v>
      </c>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row>
    <row r="46" spans="1:79">
      <c r="A46" s="240"/>
      <c r="B46" s="240"/>
      <c r="C46" s="38" t="s">
        <v>3</v>
      </c>
      <c r="D46" s="44" t="s">
        <v>53</v>
      </c>
      <c r="E46" s="206" t="s">
        <v>53</v>
      </c>
      <c r="F46" s="54" t="s">
        <v>53</v>
      </c>
      <c r="G46" s="54" t="s">
        <v>53</v>
      </c>
      <c r="H46" s="54" t="s">
        <v>53</v>
      </c>
      <c r="I46" s="54" t="s">
        <v>53</v>
      </c>
      <c r="J46" s="44">
        <v>444.91186270104447</v>
      </c>
      <c r="K46" s="206">
        <v>3.9007754934617345</v>
      </c>
      <c r="L46" s="54" t="s">
        <v>53</v>
      </c>
      <c r="M46" s="54" t="s">
        <v>53</v>
      </c>
      <c r="N46" s="54" t="s">
        <v>53</v>
      </c>
      <c r="O46" s="54" t="s">
        <v>53</v>
      </c>
      <c r="P46" s="44">
        <v>459.20198664050758</v>
      </c>
      <c r="Q46" s="206">
        <v>2.9681959820489228</v>
      </c>
      <c r="R46" s="54" t="s">
        <v>53</v>
      </c>
      <c r="S46" s="54" t="s">
        <v>53</v>
      </c>
      <c r="T46" s="54" t="s">
        <v>53</v>
      </c>
      <c r="U46" s="54" t="s">
        <v>53</v>
      </c>
      <c r="V46" s="44">
        <v>466.09637285855024</v>
      </c>
      <c r="W46" s="206">
        <v>3.8796975804352223</v>
      </c>
      <c r="X46" s="54" t="s">
        <v>53</v>
      </c>
      <c r="Y46" s="54" t="s">
        <v>53</v>
      </c>
      <c r="Z46" s="54" t="s">
        <v>53</v>
      </c>
      <c r="AA46" s="54" t="s">
        <v>53</v>
      </c>
      <c r="AB46" s="44">
        <v>452.97342685890976</v>
      </c>
      <c r="AC46" s="206">
        <v>2.5020506690597353</v>
      </c>
      <c r="AD46" s="54" t="s">
        <v>53</v>
      </c>
      <c r="AE46" s="54" t="s">
        <v>53</v>
      </c>
      <c r="AF46" s="54" t="s">
        <v>53</v>
      </c>
      <c r="AG46" s="54" t="s">
        <v>53</v>
      </c>
      <c r="AH46" s="97">
        <v>453.62985087261978</v>
      </c>
      <c r="AI46" s="206">
        <v>3.7535854544584075</v>
      </c>
      <c r="AJ46" s="54" t="s">
        <v>53</v>
      </c>
      <c r="AK46" s="54" t="s">
        <v>53</v>
      </c>
      <c r="AL46" s="54" t="s">
        <v>53</v>
      </c>
      <c r="AM46" s="54" t="s">
        <v>53</v>
      </c>
      <c r="AN46" s="97">
        <v>451.37034377028198</v>
      </c>
      <c r="AO46" s="206">
        <v>3.0912281809339901</v>
      </c>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row>
    <row r="47" spans="1:79">
      <c r="A47" s="240"/>
      <c r="B47" s="240"/>
      <c r="C47" s="39" t="s">
        <v>4</v>
      </c>
      <c r="D47" s="68" t="s">
        <v>53</v>
      </c>
      <c r="E47" s="207" t="s">
        <v>53</v>
      </c>
      <c r="F47" s="55" t="s">
        <v>53</v>
      </c>
      <c r="G47" s="55" t="s">
        <v>53</v>
      </c>
      <c r="H47" s="55" t="s">
        <v>53</v>
      </c>
      <c r="I47" s="55" t="s">
        <v>53</v>
      </c>
      <c r="J47" s="68" t="s">
        <v>53</v>
      </c>
      <c r="K47" s="207" t="s">
        <v>53</v>
      </c>
      <c r="L47" s="55" t="s">
        <v>53</v>
      </c>
      <c r="M47" s="55" t="s">
        <v>53</v>
      </c>
      <c r="N47" s="55" t="s">
        <v>53</v>
      </c>
      <c r="O47" s="55" t="s">
        <v>53</v>
      </c>
      <c r="P47" s="68">
        <v>473.37796402961749</v>
      </c>
      <c r="Q47" s="207">
        <v>3.2309207679152996</v>
      </c>
      <c r="R47" s="55" t="s">
        <v>53</v>
      </c>
      <c r="S47" s="55" t="s">
        <v>53</v>
      </c>
      <c r="T47" s="55" t="s">
        <v>53</v>
      </c>
      <c r="U47" s="55" t="s">
        <v>53</v>
      </c>
      <c r="V47" s="68">
        <v>470.11576423820173</v>
      </c>
      <c r="W47" s="207">
        <v>4.0388376548860849</v>
      </c>
      <c r="X47" s="55" t="s">
        <v>53</v>
      </c>
      <c r="Y47" s="55" t="s">
        <v>53</v>
      </c>
      <c r="Z47" s="55" t="s">
        <v>53</v>
      </c>
      <c r="AA47" s="55" t="s">
        <v>53</v>
      </c>
      <c r="AB47" s="68">
        <v>466.7220294888246</v>
      </c>
      <c r="AC47" s="207">
        <v>3.1225044409576261</v>
      </c>
      <c r="AD47" s="55" t="s">
        <v>53</v>
      </c>
      <c r="AE47" s="55" t="s">
        <v>53</v>
      </c>
      <c r="AF47" s="55" t="s">
        <v>53</v>
      </c>
      <c r="AG47" s="55" t="s">
        <v>53</v>
      </c>
      <c r="AH47" s="99">
        <v>454.82881661033673</v>
      </c>
      <c r="AI47" s="207">
        <v>3.9173170513072892</v>
      </c>
      <c r="AJ47" s="55" t="s">
        <v>53</v>
      </c>
      <c r="AK47" s="55" t="s">
        <v>53</v>
      </c>
      <c r="AL47" s="55" t="s">
        <v>53</v>
      </c>
      <c r="AM47" s="55" t="s">
        <v>53</v>
      </c>
      <c r="AN47" s="99">
        <v>451.63274164662926</v>
      </c>
      <c r="AO47" s="207">
        <v>3.1396304559424899</v>
      </c>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row>
    <row r="48" spans="1:79" s="2" customFormat="1">
      <c r="A48" s="239" t="s">
        <v>37</v>
      </c>
      <c r="B48" s="239"/>
      <c r="C48" s="41" t="s">
        <v>2</v>
      </c>
      <c r="D48" s="69">
        <v>479.96677781719148</v>
      </c>
      <c r="E48" s="213">
        <v>3.9537485473738729</v>
      </c>
      <c r="F48" s="56" t="s">
        <v>53</v>
      </c>
      <c r="G48" s="56" t="s">
        <v>53</v>
      </c>
      <c r="H48" s="56" t="s">
        <v>53</v>
      </c>
      <c r="I48" s="56" t="s">
        <v>53</v>
      </c>
      <c r="J48" s="69">
        <v>481.86969442734784</v>
      </c>
      <c r="K48" s="213">
        <v>2.4689692346551748</v>
      </c>
      <c r="L48" s="56" t="s">
        <v>53</v>
      </c>
      <c r="M48" s="56" t="s">
        <v>53</v>
      </c>
      <c r="N48" s="56" t="s">
        <v>53</v>
      </c>
      <c r="O48" s="56" t="s">
        <v>53</v>
      </c>
      <c r="P48" s="69">
        <v>482.37451705979157</v>
      </c>
      <c r="Q48" s="213">
        <v>3.281400153208573</v>
      </c>
      <c r="R48" s="56" t="s">
        <v>53</v>
      </c>
      <c r="S48" s="56" t="s">
        <v>53</v>
      </c>
      <c r="T48" s="56" t="s">
        <v>53</v>
      </c>
      <c r="U48" s="56" t="s">
        <v>53</v>
      </c>
      <c r="V48" s="69">
        <v>494.17875334322025</v>
      </c>
      <c r="W48" s="213">
        <v>3.1747481649915654</v>
      </c>
      <c r="X48" s="56" t="s">
        <v>53</v>
      </c>
      <c r="Y48" s="56" t="s">
        <v>53</v>
      </c>
      <c r="Z48" s="56" t="s">
        <v>53</v>
      </c>
      <c r="AA48" s="56" t="s">
        <v>53</v>
      </c>
      <c r="AB48" s="69">
        <v>488.46133395845573</v>
      </c>
      <c r="AC48" s="213">
        <v>3.1570898511636645</v>
      </c>
      <c r="AD48" s="56" t="s">
        <v>53</v>
      </c>
      <c r="AE48" s="56" t="s">
        <v>53</v>
      </c>
      <c r="AF48" s="56" t="s">
        <v>53</v>
      </c>
      <c r="AG48" s="56" t="s">
        <v>53</v>
      </c>
      <c r="AH48" s="103">
        <v>469.52325777649094</v>
      </c>
      <c r="AI48" s="213">
        <v>2.6590546222850371</v>
      </c>
      <c r="AJ48" s="56" t="s">
        <v>53</v>
      </c>
      <c r="AK48" s="56" t="s">
        <v>53</v>
      </c>
      <c r="AL48" s="56" t="s">
        <v>53</v>
      </c>
      <c r="AM48" s="56" t="s">
        <v>53</v>
      </c>
      <c r="AN48" s="103">
        <v>475.98667224503328</v>
      </c>
      <c r="AO48" s="213">
        <v>2.2509620905298031</v>
      </c>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row>
    <row r="49" spans="1:77" s="2" customFormat="1">
      <c r="A49" s="240"/>
      <c r="B49" s="240"/>
      <c r="C49" s="38" t="s">
        <v>3</v>
      </c>
      <c r="D49" s="44" t="s">
        <v>53</v>
      </c>
      <c r="E49" s="211" t="s">
        <v>53</v>
      </c>
      <c r="F49" s="54" t="s">
        <v>53</v>
      </c>
      <c r="G49" s="54" t="s">
        <v>53</v>
      </c>
      <c r="H49" s="54" t="s">
        <v>53</v>
      </c>
      <c r="I49" s="54" t="s">
        <v>53</v>
      </c>
      <c r="J49" s="44">
        <v>490.0123923840809</v>
      </c>
      <c r="K49" s="211">
        <v>2.837591299355303</v>
      </c>
      <c r="L49" s="54" t="s">
        <v>53</v>
      </c>
      <c r="M49" s="54" t="s">
        <v>53</v>
      </c>
      <c r="N49" s="54" t="s">
        <v>53</v>
      </c>
      <c r="O49" s="54" t="s">
        <v>53</v>
      </c>
      <c r="P49" s="44">
        <v>490.93738287695606</v>
      </c>
      <c r="Q49" s="211">
        <v>2.8852148274914304</v>
      </c>
      <c r="R49" s="54" t="s">
        <v>53</v>
      </c>
      <c r="S49" s="54" t="s">
        <v>53</v>
      </c>
      <c r="T49" s="54" t="s">
        <v>53</v>
      </c>
      <c r="U49" s="54" t="s">
        <v>53</v>
      </c>
      <c r="V49" s="44">
        <v>490.17002755257312</v>
      </c>
      <c r="W49" s="211">
        <v>3.4510419854438008</v>
      </c>
      <c r="X49" s="54" t="s">
        <v>53</v>
      </c>
      <c r="Y49" s="54" t="s">
        <v>53</v>
      </c>
      <c r="Z49" s="54" t="s">
        <v>53</v>
      </c>
      <c r="AA49" s="54" t="s">
        <v>53</v>
      </c>
      <c r="AB49" s="44">
        <v>477.04445501549026</v>
      </c>
      <c r="AC49" s="211">
        <v>3.1928573708864474</v>
      </c>
      <c r="AD49" s="54" t="s">
        <v>53</v>
      </c>
      <c r="AE49" s="54" t="s">
        <v>53</v>
      </c>
      <c r="AF49" s="54" t="s">
        <v>53</v>
      </c>
      <c r="AG49" s="54" t="s">
        <v>53</v>
      </c>
      <c r="AH49" s="101">
        <v>476.83088081470635</v>
      </c>
      <c r="AI49" s="211">
        <v>2.5269614471190431</v>
      </c>
      <c r="AJ49" s="54" t="s">
        <v>53</v>
      </c>
      <c r="AK49" s="54" t="s">
        <v>53</v>
      </c>
      <c r="AL49" s="54" t="s">
        <v>53</v>
      </c>
      <c r="AM49" s="54" t="s">
        <v>53</v>
      </c>
      <c r="AN49" s="101">
        <v>481.082636356244</v>
      </c>
      <c r="AO49" s="211">
        <v>2.3195967411673326</v>
      </c>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row>
    <row r="50" spans="1:77" s="2" customFormat="1">
      <c r="A50" s="240"/>
      <c r="B50" s="240"/>
      <c r="C50" s="39" t="s">
        <v>4</v>
      </c>
      <c r="D50" s="68" t="s">
        <v>53</v>
      </c>
      <c r="E50" s="214" t="s">
        <v>53</v>
      </c>
      <c r="F50" s="55" t="s">
        <v>53</v>
      </c>
      <c r="G50" s="55" t="s">
        <v>53</v>
      </c>
      <c r="H50" s="55" t="s">
        <v>53</v>
      </c>
      <c r="I50" s="55" t="s">
        <v>53</v>
      </c>
      <c r="J50" s="68" t="s">
        <v>53</v>
      </c>
      <c r="K50" s="214" t="s">
        <v>53</v>
      </c>
      <c r="L50" s="55" t="s">
        <v>53</v>
      </c>
      <c r="M50" s="55" t="s">
        <v>53</v>
      </c>
      <c r="N50" s="55" t="s">
        <v>53</v>
      </c>
      <c r="O50" s="55" t="s">
        <v>53</v>
      </c>
      <c r="P50" s="68">
        <v>503.9317287583965</v>
      </c>
      <c r="Q50" s="214">
        <v>2.6759722562803931</v>
      </c>
      <c r="R50" s="55" t="s">
        <v>53</v>
      </c>
      <c r="S50" s="55" t="s">
        <v>53</v>
      </c>
      <c r="T50" s="55" t="s">
        <v>53</v>
      </c>
      <c r="U50" s="55" t="s">
        <v>53</v>
      </c>
      <c r="V50" s="68">
        <v>502.64274872824893</v>
      </c>
      <c r="W50" s="214">
        <v>3.1422820958093602</v>
      </c>
      <c r="X50" s="55" t="s">
        <v>53</v>
      </c>
      <c r="Y50" s="55" t="s">
        <v>53</v>
      </c>
      <c r="Z50" s="55" t="s">
        <v>53</v>
      </c>
      <c r="AA50" s="55" t="s">
        <v>53</v>
      </c>
      <c r="AB50" s="68">
        <v>494.30235122168381</v>
      </c>
      <c r="AC50" s="214">
        <v>2.949817140243336</v>
      </c>
      <c r="AD50" s="55" t="s">
        <v>53</v>
      </c>
      <c r="AE50" s="55" t="s">
        <v>53</v>
      </c>
      <c r="AF50" s="55" t="s">
        <v>53</v>
      </c>
      <c r="AG50" s="55" t="s">
        <v>53</v>
      </c>
      <c r="AH50" s="104">
        <v>476.7475123944638</v>
      </c>
      <c r="AI50" s="214">
        <v>2.4214643213072238</v>
      </c>
      <c r="AJ50" s="55" t="s">
        <v>53</v>
      </c>
      <c r="AK50" s="55" t="s">
        <v>53</v>
      </c>
      <c r="AL50" s="55" t="s">
        <v>53</v>
      </c>
      <c r="AM50" s="55" t="s">
        <v>53</v>
      </c>
      <c r="AN50" s="104">
        <v>480.9116938822861</v>
      </c>
      <c r="AO50" s="214">
        <v>2.3299765109215396</v>
      </c>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row>
    <row r="51" spans="1:77" s="2" customFormat="1">
      <c r="A51" s="239" t="s">
        <v>36</v>
      </c>
      <c r="B51" s="239"/>
      <c r="C51" s="41" t="s">
        <v>2</v>
      </c>
      <c r="D51" s="69">
        <v>506.93046147792467</v>
      </c>
      <c r="E51" s="213">
        <v>1.4540478818932316</v>
      </c>
      <c r="F51" s="56" t="s">
        <v>53</v>
      </c>
      <c r="G51" s="56" t="s">
        <v>53</v>
      </c>
      <c r="H51" s="56" t="s">
        <v>53</v>
      </c>
      <c r="I51" s="56" t="s">
        <v>53</v>
      </c>
      <c r="J51" s="69">
        <v>491.74696006973085</v>
      </c>
      <c r="K51" s="213">
        <v>1.5579725309576502</v>
      </c>
      <c r="L51" s="56" t="s">
        <v>53</v>
      </c>
      <c r="M51" s="56" t="s">
        <v>53</v>
      </c>
      <c r="N51" s="56" t="s">
        <v>53</v>
      </c>
      <c r="O51" s="56" t="s">
        <v>53</v>
      </c>
      <c r="P51" s="69">
        <v>484.44527144620025</v>
      </c>
      <c r="Q51" s="213">
        <v>1.9452315227473829</v>
      </c>
      <c r="R51" s="56" t="s">
        <v>53</v>
      </c>
      <c r="S51" s="56" t="s">
        <v>53</v>
      </c>
      <c r="T51" s="56" t="s">
        <v>53</v>
      </c>
      <c r="U51" s="56" t="s">
        <v>53</v>
      </c>
      <c r="V51" s="69">
        <v>500.28331925631039</v>
      </c>
      <c r="W51" s="213">
        <v>1.4093757192498597</v>
      </c>
      <c r="X51" s="56" t="s">
        <v>53</v>
      </c>
      <c r="Y51" s="56" t="s">
        <v>53</v>
      </c>
      <c r="Z51" s="56" t="s">
        <v>53</v>
      </c>
      <c r="AA51" s="56" t="s">
        <v>53</v>
      </c>
      <c r="AB51" s="69">
        <v>482.52243992825834</v>
      </c>
      <c r="AC51" s="213">
        <v>1.8010984615546521</v>
      </c>
      <c r="AD51" s="56" t="s">
        <v>53</v>
      </c>
      <c r="AE51" s="56" t="s">
        <v>53</v>
      </c>
      <c r="AF51" s="56" t="s">
        <v>53</v>
      </c>
      <c r="AG51" s="56" t="s">
        <v>53</v>
      </c>
      <c r="AH51" s="103">
        <v>481.52554084459729</v>
      </c>
      <c r="AI51" s="213">
        <v>1.9849638311163715</v>
      </c>
      <c r="AJ51" s="56" t="s">
        <v>53</v>
      </c>
      <c r="AK51" s="56" t="s">
        <v>53</v>
      </c>
      <c r="AL51" s="56" t="s">
        <v>53</v>
      </c>
      <c r="AM51" s="56" t="s">
        <v>53</v>
      </c>
      <c r="AN51" s="103">
        <v>473.9743167673447</v>
      </c>
      <c r="AO51" s="213">
        <v>1.741510568561754</v>
      </c>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row>
    <row r="52" spans="1:77" s="2" customFormat="1">
      <c r="A52" s="240"/>
      <c r="B52" s="240"/>
      <c r="C52" s="38" t="s">
        <v>3</v>
      </c>
      <c r="D52" s="44" t="s">
        <v>53</v>
      </c>
      <c r="E52" s="211" t="s">
        <v>53</v>
      </c>
      <c r="F52" s="54" t="s">
        <v>53</v>
      </c>
      <c r="G52" s="54" t="s">
        <v>53</v>
      </c>
      <c r="H52" s="54" t="s">
        <v>53</v>
      </c>
      <c r="I52" s="54" t="s">
        <v>53</v>
      </c>
      <c r="J52" s="44">
        <v>515.10865002475146</v>
      </c>
      <c r="K52" s="211">
        <v>1.4234206961883809</v>
      </c>
      <c r="L52" s="54" t="s">
        <v>53</v>
      </c>
      <c r="M52" s="54" t="s">
        <v>53</v>
      </c>
      <c r="N52" s="54" t="s">
        <v>53</v>
      </c>
      <c r="O52" s="54" t="s">
        <v>53</v>
      </c>
      <c r="P52" s="44">
        <v>505.54482821560146</v>
      </c>
      <c r="Q52" s="211">
        <v>1.806656246692381</v>
      </c>
      <c r="R52" s="54" t="s">
        <v>53</v>
      </c>
      <c r="S52" s="54" t="s">
        <v>53</v>
      </c>
      <c r="T52" s="54" t="s">
        <v>53</v>
      </c>
      <c r="U52" s="54" t="s">
        <v>53</v>
      </c>
      <c r="V52" s="44">
        <v>506.66916364738773</v>
      </c>
      <c r="W52" s="211">
        <v>1.3897894878571686</v>
      </c>
      <c r="X52" s="54" t="s">
        <v>53</v>
      </c>
      <c r="Y52" s="54" t="s">
        <v>53</v>
      </c>
      <c r="Z52" s="54" t="s">
        <v>53</v>
      </c>
      <c r="AA52" s="54" t="s">
        <v>53</v>
      </c>
      <c r="AB52" s="44">
        <v>492.79569723949663</v>
      </c>
      <c r="AC52" s="211">
        <v>1.7023824139356256</v>
      </c>
      <c r="AD52" s="54" t="s">
        <v>53</v>
      </c>
      <c r="AE52" s="54" t="s">
        <v>53</v>
      </c>
      <c r="AF52" s="54" t="s">
        <v>53</v>
      </c>
      <c r="AG52" s="54" t="s">
        <v>53</v>
      </c>
      <c r="AH52" s="101">
        <v>488.03318441486903</v>
      </c>
      <c r="AI52" s="211">
        <v>1.9886791791033749</v>
      </c>
      <c r="AJ52" s="54" t="s">
        <v>53</v>
      </c>
      <c r="AK52" s="54" t="s">
        <v>53</v>
      </c>
      <c r="AL52" s="54" t="s">
        <v>53</v>
      </c>
      <c r="AM52" s="54" t="s">
        <v>53</v>
      </c>
      <c r="AN52" s="101">
        <v>495.18737617387626</v>
      </c>
      <c r="AO52" s="211">
        <v>1.9530824978131265</v>
      </c>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row>
    <row r="53" spans="1:77" s="2" customFormat="1">
      <c r="A53" s="240"/>
      <c r="B53" s="240"/>
      <c r="C53" s="39" t="s">
        <v>4</v>
      </c>
      <c r="D53" s="68" t="s">
        <v>53</v>
      </c>
      <c r="E53" s="214" t="s">
        <v>53</v>
      </c>
      <c r="F53" s="55" t="s">
        <v>53</v>
      </c>
      <c r="G53" s="55" t="s">
        <v>53</v>
      </c>
      <c r="H53" s="55" t="s">
        <v>53</v>
      </c>
      <c r="I53" s="55" t="s">
        <v>53</v>
      </c>
      <c r="J53" s="68" t="s">
        <v>53</v>
      </c>
      <c r="K53" s="214" t="s">
        <v>53</v>
      </c>
      <c r="L53" s="55" t="s">
        <v>53</v>
      </c>
      <c r="M53" s="55" t="s">
        <v>53</v>
      </c>
      <c r="N53" s="55" t="s">
        <v>53</v>
      </c>
      <c r="O53" s="55" t="s">
        <v>53</v>
      </c>
      <c r="P53" s="68">
        <v>490.79377421677231</v>
      </c>
      <c r="Q53" s="214">
        <v>1.637478151786937</v>
      </c>
      <c r="R53" s="55" t="s">
        <v>53</v>
      </c>
      <c r="S53" s="55" t="s">
        <v>53</v>
      </c>
      <c r="T53" s="55" t="s">
        <v>53</v>
      </c>
      <c r="U53" s="55" t="s">
        <v>53</v>
      </c>
      <c r="V53" s="68">
        <v>495.59849828033549</v>
      </c>
      <c r="W53" s="214">
        <v>1.4110466266323656</v>
      </c>
      <c r="X53" s="55" t="s">
        <v>53</v>
      </c>
      <c r="Y53" s="55" t="s">
        <v>53</v>
      </c>
      <c r="Z53" s="55" t="s">
        <v>53</v>
      </c>
      <c r="AA53" s="55" t="s">
        <v>53</v>
      </c>
      <c r="AB53" s="68">
        <v>478.15459619459563</v>
      </c>
      <c r="AC53" s="214">
        <v>2.1150865523789082</v>
      </c>
      <c r="AD53" s="55" t="s">
        <v>53</v>
      </c>
      <c r="AE53" s="55" t="s">
        <v>53</v>
      </c>
      <c r="AF53" s="55" t="s">
        <v>53</v>
      </c>
      <c r="AG53" s="55" t="s">
        <v>53</v>
      </c>
      <c r="AH53" s="104">
        <v>473.23008608727514</v>
      </c>
      <c r="AI53" s="214">
        <v>1.6809248920352213</v>
      </c>
      <c r="AJ53" s="55" t="s">
        <v>53</v>
      </c>
      <c r="AK53" s="55" t="s">
        <v>53</v>
      </c>
      <c r="AL53" s="55" t="s">
        <v>53</v>
      </c>
      <c r="AM53" s="55" t="s">
        <v>53</v>
      </c>
      <c r="AN53" s="104">
        <v>475.02410633375797</v>
      </c>
      <c r="AO53" s="214">
        <v>1.7955024804775139</v>
      </c>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row>
    <row r="54" spans="1:77" s="2" customFormat="1">
      <c r="A54" s="239" t="s">
        <v>35</v>
      </c>
      <c r="B54" s="239"/>
      <c r="C54" s="41" t="s">
        <v>2</v>
      </c>
      <c r="D54" s="69">
        <v>526.66864933774355</v>
      </c>
      <c r="E54" s="213">
        <v>3.237310805783618</v>
      </c>
      <c r="F54" s="56" t="s">
        <v>53</v>
      </c>
      <c r="G54" s="56" t="s">
        <v>53</v>
      </c>
      <c r="H54" s="56" t="s">
        <v>53</v>
      </c>
      <c r="I54" s="56" t="s">
        <v>53</v>
      </c>
      <c r="J54" s="69">
        <v>515.48007670024651</v>
      </c>
      <c r="K54" s="213">
        <v>2.6254273307077556</v>
      </c>
      <c r="L54" s="56" t="s">
        <v>53</v>
      </c>
      <c r="M54" s="56" t="s">
        <v>53</v>
      </c>
      <c r="N54" s="56" t="s">
        <v>53</v>
      </c>
      <c r="O54" s="56" t="s">
        <v>53</v>
      </c>
      <c r="P54" s="69">
        <v>517.31323806633634</v>
      </c>
      <c r="Q54" s="213">
        <v>3.5361224831332145</v>
      </c>
      <c r="R54" s="56" t="s">
        <v>53</v>
      </c>
      <c r="S54" s="56" t="s">
        <v>53</v>
      </c>
      <c r="T54" s="56" t="s">
        <v>53</v>
      </c>
      <c r="U54" s="56" t="s">
        <v>53</v>
      </c>
      <c r="V54" s="69">
        <v>495.63910877454566</v>
      </c>
      <c r="W54" s="213">
        <v>2.9719043217388492</v>
      </c>
      <c r="X54" s="56" t="s">
        <v>53</v>
      </c>
      <c r="Y54" s="56" t="s">
        <v>53</v>
      </c>
      <c r="Z54" s="56" t="s">
        <v>53</v>
      </c>
      <c r="AA54" s="56" t="s">
        <v>53</v>
      </c>
      <c r="AB54" s="69">
        <v>523.17321024093451</v>
      </c>
      <c r="AC54" s="213">
        <v>2.5503655535411265</v>
      </c>
      <c r="AD54" s="56" t="s">
        <v>53</v>
      </c>
      <c r="AE54" s="56" t="s">
        <v>53</v>
      </c>
      <c r="AF54" s="56" t="s">
        <v>53</v>
      </c>
      <c r="AG54" s="56" t="s">
        <v>53</v>
      </c>
      <c r="AH54" s="103">
        <v>520.81484118789922</v>
      </c>
      <c r="AI54" s="213">
        <v>2.4660549147113286</v>
      </c>
      <c r="AJ54" s="56" t="s">
        <v>53</v>
      </c>
      <c r="AK54" s="56" t="s">
        <v>53</v>
      </c>
      <c r="AL54" s="56" t="s">
        <v>53</v>
      </c>
      <c r="AM54" s="56" t="s">
        <v>53</v>
      </c>
      <c r="AN54" s="103">
        <v>518.07845911939353</v>
      </c>
      <c r="AO54" s="213">
        <v>2.2444778003871422</v>
      </c>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row>
    <row r="55" spans="1:77" s="2" customFormat="1">
      <c r="A55" s="240"/>
      <c r="B55" s="240"/>
      <c r="C55" s="38" t="s">
        <v>3</v>
      </c>
      <c r="D55" s="44" t="s">
        <v>53</v>
      </c>
      <c r="E55" s="211" t="s">
        <v>53</v>
      </c>
      <c r="F55" s="54" t="s">
        <v>53</v>
      </c>
      <c r="G55" s="54" t="s">
        <v>53</v>
      </c>
      <c r="H55" s="54" t="s">
        <v>53</v>
      </c>
      <c r="I55" s="54" t="s">
        <v>53</v>
      </c>
      <c r="J55" s="44">
        <v>502.83731927835447</v>
      </c>
      <c r="K55" s="211">
        <v>2.4481209733109073</v>
      </c>
      <c r="L55" s="54" t="s">
        <v>53</v>
      </c>
      <c r="M55" s="54" t="s">
        <v>53</v>
      </c>
      <c r="N55" s="54" t="s">
        <v>53</v>
      </c>
      <c r="O55" s="54" t="s">
        <v>53</v>
      </c>
      <c r="P55" s="44">
        <v>501.47177088984512</v>
      </c>
      <c r="Q55" s="211">
        <v>2.7852207095500732</v>
      </c>
      <c r="R55" s="54" t="s">
        <v>53</v>
      </c>
      <c r="S55" s="54" t="s">
        <v>53</v>
      </c>
      <c r="T55" s="54" t="s">
        <v>53</v>
      </c>
      <c r="U55" s="54" t="s">
        <v>53</v>
      </c>
      <c r="V55" s="44">
        <v>487.13637524220917</v>
      </c>
      <c r="W55" s="211">
        <v>2.5440654083339598</v>
      </c>
      <c r="X55" s="54" t="s">
        <v>53</v>
      </c>
      <c r="Y55" s="54" t="s">
        <v>53</v>
      </c>
      <c r="Z55" s="54" t="s">
        <v>53</v>
      </c>
      <c r="AA55" s="54" t="s">
        <v>53</v>
      </c>
      <c r="AB55" s="44">
        <v>501.49746019664821</v>
      </c>
      <c r="AC55" s="211">
        <v>2.2475975047364245</v>
      </c>
      <c r="AD55" s="54" t="s">
        <v>53</v>
      </c>
      <c r="AE55" s="54" t="s">
        <v>53</v>
      </c>
      <c r="AF55" s="54" t="s">
        <v>53</v>
      </c>
      <c r="AG55" s="54" t="s">
        <v>53</v>
      </c>
      <c r="AH55" s="101">
        <v>503.7219973409334</v>
      </c>
      <c r="AI55" s="211">
        <v>2.0531370910791082</v>
      </c>
      <c r="AJ55" s="54" t="s">
        <v>53</v>
      </c>
      <c r="AK55" s="54" t="s">
        <v>53</v>
      </c>
      <c r="AL55" s="54" t="s">
        <v>53</v>
      </c>
      <c r="AM55" s="54" t="s">
        <v>53</v>
      </c>
      <c r="AN55" s="101">
        <v>499.63289403766771</v>
      </c>
      <c r="AO55" s="211">
        <v>2.1986210741377268</v>
      </c>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row>
    <row r="56" spans="1:77" s="2" customFormat="1">
      <c r="A56" s="240"/>
      <c r="B56" s="240"/>
      <c r="C56" s="39" t="s">
        <v>4</v>
      </c>
      <c r="D56" s="68" t="s">
        <v>53</v>
      </c>
      <c r="E56" s="214" t="s">
        <v>53</v>
      </c>
      <c r="F56" s="55" t="s">
        <v>53</v>
      </c>
      <c r="G56" s="55" t="s">
        <v>53</v>
      </c>
      <c r="H56" s="55" t="s">
        <v>53</v>
      </c>
      <c r="I56" s="55" t="s">
        <v>53</v>
      </c>
      <c r="J56" s="68" t="s">
        <v>53</v>
      </c>
      <c r="K56" s="214" t="s">
        <v>53</v>
      </c>
      <c r="L56" s="55" t="s">
        <v>53</v>
      </c>
      <c r="M56" s="55" t="s">
        <v>53</v>
      </c>
      <c r="N56" s="55" t="s">
        <v>53</v>
      </c>
      <c r="O56" s="55" t="s">
        <v>53</v>
      </c>
      <c r="P56" s="68">
        <v>508.32893001830911</v>
      </c>
      <c r="Q56" s="214">
        <v>3.1860632144208547</v>
      </c>
      <c r="R56" s="55" t="s">
        <v>53</v>
      </c>
      <c r="S56" s="55" t="s">
        <v>53</v>
      </c>
      <c r="T56" s="55" t="s">
        <v>53</v>
      </c>
      <c r="U56" s="55" t="s">
        <v>53</v>
      </c>
      <c r="V56" s="68">
        <v>507.98415380649834</v>
      </c>
      <c r="W56" s="214">
        <v>3.2670604536125154</v>
      </c>
      <c r="X56" s="55" t="s">
        <v>53</v>
      </c>
      <c r="Y56" s="55" t="s">
        <v>53</v>
      </c>
      <c r="Z56" s="55" t="s">
        <v>53</v>
      </c>
      <c r="AA56" s="55" t="s">
        <v>53</v>
      </c>
      <c r="AB56" s="68">
        <v>522.00395919666721</v>
      </c>
      <c r="AC56" s="214">
        <v>2.4503479312470189</v>
      </c>
      <c r="AD56" s="55" t="s">
        <v>53</v>
      </c>
      <c r="AE56" s="55" t="s">
        <v>53</v>
      </c>
      <c r="AF56" s="55" t="s">
        <v>53</v>
      </c>
      <c r="AG56" s="55" t="s">
        <v>53</v>
      </c>
      <c r="AH56" s="104">
        <v>502.57511552561914</v>
      </c>
      <c r="AI56" s="214">
        <v>2.3860270695421875</v>
      </c>
      <c r="AJ56" s="55" t="s">
        <v>53</v>
      </c>
      <c r="AK56" s="55" t="s">
        <v>53</v>
      </c>
      <c r="AL56" s="55" t="s">
        <v>53</v>
      </c>
      <c r="AM56" s="55" t="s">
        <v>53</v>
      </c>
      <c r="AN56" s="104">
        <v>496.11356187258372</v>
      </c>
      <c r="AO56" s="214">
        <v>2.2141464349753375</v>
      </c>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row>
    <row r="57" spans="1:77" s="2" customFormat="1">
      <c r="A57" s="239" t="s">
        <v>34</v>
      </c>
      <c r="B57" s="239">
        <v>3</v>
      </c>
      <c r="C57" s="41" t="s">
        <v>2</v>
      </c>
      <c r="D57" s="69">
        <v>452.17240396987194</v>
      </c>
      <c r="E57" s="213">
        <v>8.4671533031048121</v>
      </c>
      <c r="F57" s="56" t="s">
        <v>53</v>
      </c>
      <c r="G57" s="56" t="s">
        <v>53</v>
      </c>
      <c r="H57" s="56" t="s">
        <v>53</v>
      </c>
      <c r="I57" s="56" t="s">
        <v>53</v>
      </c>
      <c r="J57" s="69" t="s">
        <v>53</v>
      </c>
      <c r="K57" s="213" t="s">
        <v>53</v>
      </c>
      <c r="L57" s="56" t="s">
        <v>53</v>
      </c>
      <c r="M57" s="56" t="s">
        <v>53</v>
      </c>
      <c r="N57" s="56" t="s">
        <v>53</v>
      </c>
      <c r="O57" s="56" t="s">
        <v>53</v>
      </c>
      <c r="P57" s="69">
        <v>438.67227528011017</v>
      </c>
      <c r="Q57" s="213">
        <v>4.5813610174698249</v>
      </c>
      <c r="R57" s="56" t="s">
        <v>53</v>
      </c>
      <c r="S57" s="56" t="s">
        <v>53</v>
      </c>
      <c r="T57" s="56" t="s">
        <v>53</v>
      </c>
      <c r="U57" s="56" t="s">
        <v>53</v>
      </c>
      <c r="V57" s="69">
        <v>473.98995043365397</v>
      </c>
      <c r="W57" s="213">
        <v>3.6337335691564423</v>
      </c>
      <c r="X57" s="56" t="s">
        <v>53</v>
      </c>
      <c r="Y57" s="56" t="s">
        <v>53</v>
      </c>
      <c r="Z57" s="56" t="s">
        <v>53</v>
      </c>
      <c r="AA57" s="56" t="s">
        <v>53</v>
      </c>
      <c r="AB57" s="69">
        <v>485.80321244403706</v>
      </c>
      <c r="AC57" s="213">
        <v>5.006797924590856</v>
      </c>
      <c r="AD57" s="56" t="s">
        <v>53</v>
      </c>
      <c r="AE57" s="56" t="s">
        <v>53</v>
      </c>
      <c r="AF57" s="56" t="s">
        <v>53</v>
      </c>
      <c r="AG57" s="56" t="s">
        <v>53</v>
      </c>
      <c r="AH57" s="103">
        <v>478.96064276872517</v>
      </c>
      <c r="AI57" s="213">
        <v>3.7765932938445319</v>
      </c>
      <c r="AJ57" s="56" t="s">
        <v>53</v>
      </c>
      <c r="AK57" s="56" t="s">
        <v>53</v>
      </c>
      <c r="AL57" s="56" t="s">
        <v>53</v>
      </c>
      <c r="AM57" s="56" t="s">
        <v>53</v>
      </c>
      <c r="AN57" s="103">
        <v>470.41517797924456</v>
      </c>
      <c r="AO57" s="213">
        <v>3.670985340667654</v>
      </c>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row>
    <row r="58" spans="1:77" s="2" customFormat="1">
      <c r="A58" s="240"/>
      <c r="B58" s="240"/>
      <c r="C58" s="38" t="s">
        <v>3</v>
      </c>
      <c r="D58" s="44" t="s">
        <v>53</v>
      </c>
      <c r="E58" s="211" t="s">
        <v>53</v>
      </c>
      <c r="F58" s="54" t="s">
        <v>53</v>
      </c>
      <c r="G58" s="54" t="s">
        <v>53</v>
      </c>
      <c r="H58" s="54" t="s">
        <v>53</v>
      </c>
      <c r="I58" s="54" t="s">
        <v>53</v>
      </c>
      <c r="J58" s="44" t="s">
        <v>53</v>
      </c>
      <c r="K58" s="211" t="s">
        <v>53</v>
      </c>
      <c r="L58" s="54" t="s">
        <v>53</v>
      </c>
      <c r="M58" s="54" t="s">
        <v>53</v>
      </c>
      <c r="N58" s="54" t="s">
        <v>53</v>
      </c>
      <c r="O58" s="54" t="s">
        <v>53</v>
      </c>
      <c r="P58" s="44">
        <v>441.85872772743772</v>
      </c>
      <c r="Q58" s="211">
        <v>4.3457319742635852</v>
      </c>
      <c r="R58" s="54" t="s">
        <v>53</v>
      </c>
      <c r="S58" s="54" t="s">
        <v>53</v>
      </c>
      <c r="T58" s="54" t="s">
        <v>53</v>
      </c>
      <c r="U58" s="54" t="s">
        <v>53</v>
      </c>
      <c r="V58" s="44">
        <v>446.86376384316031</v>
      </c>
      <c r="W58" s="211">
        <v>3.2782157824013454</v>
      </c>
      <c r="X58" s="54" t="s">
        <v>53</v>
      </c>
      <c r="Y58" s="54" t="s">
        <v>53</v>
      </c>
      <c r="Z58" s="54" t="s">
        <v>53</v>
      </c>
      <c r="AA58" s="54" t="s">
        <v>53</v>
      </c>
      <c r="AB58" s="44">
        <v>466.48143014930378</v>
      </c>
      <c r="AC58" s="211">
        <v>4.6821079571949324</v>
      </c>
      <c r="AD58" s="54" t="s">
        <v>53</v>
      </c>
      <c r="AE58" s="54" t="s">
        <v>53</v>
      </c>
      <c r="AF58" s="54" t="s">
        <v>53</v>
      </c>
      <c r="AG58" s="54" t="s">
        <v>53</v>
      </c>
      <c r="AH58" s="101">
        <v>469.66945415582262</v>
      </c>
      <c r="AI58" s="211">
        <v>3.6292011081023094</v>
      </c>
      <c r="AJ58" s="54" t="s">
        <v>53</v>
      </c>
      <c r="AK58" s="54" t="s">
        <v>53</v>
      </c>
      <c r="AL58" s="54" t="s">
        <v>53</v>
      </c>
      <c r="AM58" s="54" t="s">
        <v>53</v>
      </c>
      <c r="AN58" s="101">
        <v>463.03454892045522</v>
      </c>
      <c r="AO58" s="211">
        <v>3.4985632467049439</v>
      </c>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row>
    <row r="59" spans="1:77" s="2" customFormat="1">
      <c r="A59" s="240"/>
      <c r="B59" s="240"/>
      <c r="C59" s="39" t="s">
        <v>4</v>
      </c>
      <c r="D59" s="68" t="s">
        <v>53</v>
      </c>
      <c r="E59" s="214" t="s">
        <v>53</v>
      </c>
      <c r="F59" s="55" t="s">
        <v>53</v>
      </c>
      <c r="G59" s="55" t="s">
        <v>53</v>
      </c>
      <c r="H59" s="55" t="s">
        <v>53</v>
      </c>
      <c r="I59" s="55" t="s">
        <v>53</v>
      </c>
      <c r="J59" s="68" t="s">
        <v>53</v>
      </c>
      <c r="K59" s="214" t="s">
        <v>53</v>
      </c>
      <c r="L59" s="55" t="s">
        <v>53</v>
      </c>
      <c r="M59" s="55" t="s">
        <v>53</v>
      </c>
      <c r="N59" s="55" t="s">
        <v>53</v>
      </c>
      <c r="O59" s="55" t="s">
        <v>53</v>
      </c>
      <c r="P59" s="68">
        <v>453.90370809909365</v>
      </c>
      <c r="Q59" s="214">
        <v>3.7069536470057587</v>
      </c>
      <c r="R59" s="55" t="s">
        <v>53</v>
      </c>
      <c r="S59" s="55" t="s">
        <v>53</v>
      </c>
      <c r="T59" s="55" t="s">
        <v>53</v>
      </c>
      <c r="U59" s="55" t="s">
        <v>53</v>
      </c>
      <c r="V59" s="68">
        <v>454.85096336001783</v>
      </c>
      <c r="W59" s="214">
        <v>3.1124512413355081</v>
      </c>
      <c r="X59" s="55" t="s">
        <v>53</v>
      </c>
      <c r="Y59" s="55" t="s">
        <v>53</v>
      </c>
      <c r="Z59" s="55" t="s">
        <v>53</v>
      </c>
      <c r="AA59" s="55" t="s">
        <v>53</v>
      </c>
      <c r="AB59" s="68">
        <v>470.07266182271979</v>
      </c>
      <c r="AC59" s="214">
        <v>4.9577519389605964</v>
      </c>
      <c r="AD59" s="55" t="s">
        <v>53</v>
      </c>
      <c r="AE59" s="55" t="s">
        <v>53</v>
      </c>
      <c r="AF59" s="55" t="s">
        <v>53</v>
      </c>
      <c r="AG59" s="55" t="s">
        <v>53</v>
      </c>
      <c r="AH59" s="104">
        <v>466.55281214357251</v>
      </c>
      <c r="AI59" s="214">
        <v>3.4375542441047022</v>
      </c>
      <c r="AJ59" s="55" t="s">
        <v>53</v>
      </c>
      <c r="AK59" s="55" t="s">
        <v>53</v>
      </c>
      <c r="AL59" s="55" t="s">
        <v>53</v>
      </c>
      <c r="AM59" s="55" t="s">
        <v>53</v>
      </c>
      <c r="AN59" s="104">
        <v>462.19663275373335</v>
      </c>
      <c r="AO59" s="214">
        <v>3.6183877441759691</v>
      </c>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row>
    <row r="60" spans="1:77" s="2" customFormat="1">
      <c r="A60" s="239" t="s">
        <v>33</v>
      </c>
      <c r="B60" s="239"/>
      <c r="C60" s="41" t="s">
        <v>2</v>
      </c>
      <c r="D60" s="69">
        <v>487.46964533873972</v>
      </c>
      <c r="E60" s="213">
        <v>2.9130081234538703</v>
      </c>
      <c r="F60" s="56" t="s">
        <v>53</v>
      </c>
      <c r="G60" s="56" t="s">
        <v>53</v>
      </c>
      <c r="H60" s="56" t="s">
        <v>53</v>
      </c>
      <c r="I60" s="56" t="s">
        <v>53</v>
      </c>
      <c r="J60" s="69">
        <v>475.66158082656676</v>
      </c>
      <c r="K60" s="213">
        <v>3.0440987628067595</v>
      </c>
      <c r="L60" s="56" t="s">
        <v>53</v>
      </c>
      <c r="M60" s="56" t="s">
        <v>53</v>
      </c>
      <c r="N60" s="56" t="s">
        <v>53</v>
      </c>
      <c r="O60" s="56" t="s">
        <v>53</v>
      </c>
      <c r="P60" s="69">
        <v>468.52310857988908</v>
      </c>
      <c r="Q60" s="213">
        <v>2.4255913808440357</v>
      </c>
      <c r="R60" s="56" t="s">
        <v>53</v>
      </c>
      <c r="S60" s="56" t="s">
        <v>53</v>
      </c>
      <c r="T60" s="56" t="s">
        <v>53</v>
      </c>
      <c r="U60" s="56" t="s">
        <v>53</v>
      </c>
      <c r="V60" s="69">
        <v>486.05109878153962</v>
      </c>
      <c r="W60" s="213">
        <v>1.5721541044820779</v>
      </c>
      <c r="X60" s="56" t="s">
        <v>53</v>
      </c>
      <c r="Y60" s="56" t="s">
        <v>53</v>
      </c>
      <c r="Z60" s="56" t="s">
        <v>53</v>
      </c>
      <c r="AA60" s="56" t="s">
        <v>53</v>
      </c>
      <c r="AB60" s="69">
        <v>489.75440328485575</v>
      </c>
      <c r="AC60" s="213">
        <v>1.9715338853191304</v>
      </c>
      <c r="AD60" s="56" t="s">
        <v>53</v>
      </c>
      <c r="AE60" s="56" t="s">
        <v>53</v>
      </c>
      <c r="AF60" s="56" t="s">
        <v>53</v>
      </c>
      <c r="AG60" s="56" t="s">
        <v>53</v>
      </c>
      <c r="AH60" s="103">
        <v>484.75799610146845</v>
      </c>
      <c r="AI60" s="213">
        <v>2.6813971061454041</v>
      </c>
      <c r="AJ60" s="56" t="s">
        <v>53</v>
      </c>
      <c r="AK60" s="56" t="s">
        <v>53</v>
      </c>
      <c r="AL60" s="56" t="s">
        <v>53</v>
      </c>
      <c r="AM60" s="56" t="s">
        <v>53</v>
      </c>
      <c r="AN60" s="103">
        <v>476.28467969266717</v>
      </c>
      <c r="AO60" s="213">
        <v>2.4389103254640507</v>
      </c>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row>
    <row r="61" spans="1:77" s="2" customFormat="1">
      <c r="A61" s="240"/>
      <c r="B61" s="240"/>
      <c r="C61" s="38" t="s">
        <v>3</v>
      </c>
      <c r="D61" s="44" t="s">
        <v>53</v>
      </c>
      <c r="E61" s="211" t="s">
        <v>53</v>
      </c>
      <c r="F61" s="54" t="s">
        <v>53</v>
      </c>
      <c r="G61" s="54" t="s">
        <v>53</v>
      </c>
      <c r="H61" s="54" t="s">
        <v>53</v>
      </c>
      <c r="I61" s="54" t="s">
        <v>53</v>
      </c>
      <c r="J61" s="44">
        <v>465.66421009310153</v>
      </c>
      <c r="K61" s="211">
        <v>3.0750314180244698</v>
      </c>
      <c r="L61" s="54" t="s">
        <v>53</v>
      </c>
      <c r="M61" s="54" t="s">
        <v>53</v>
      </c>
      <c r="N61" s="54" t="s">
        <v>53</v>
      </c>
      <c r="O61" s="54" t="s">
        <v>53</v>
      </c>
      <c r="P61" s="44">
        <v>461.68872068980892</v>
      </c>
      <c r="Q61" s="211">
        <v>2.2824584054412513</v>
      </c>
      <c r="R61" s="54" t="s">
        <v>53</v>
      </c>
      <c r="S61" s="54" t="s">
        <v>53</v>
      </c>
      <c r="T61" s="54" t="s">
        <v>53</v>
      </c>
      <c r="U61" s="54" t="s">
        <v>53</v>
      </c>
      <c r="V61" s="44">
        <v>482.90848043052779</v>
      </c>
      <c r="W61" s="211">
        <v>1.8558580202530104</v>
      </c>
      <c r="X61" s="54" t="s">
        <v>53</v>
      </c>
      <c r="Y61" s="54" t="s">
        <v>53</v>
      </c>
      <c r="Z61" s="54" t="s">
        <v>53</v>
      </c>
      <c r="AA61" s="54" t="s">
        <v>53</v>
      </c>
      <c r="AB61" s="44">
        <v>485.32118101256566</v>
      </c>
      <c r="AC61" s="211">
        <v>2.0252223455150502</v>
      </c>
      <c r="AD61" s="54" t="s">
        <v>53</v>
      </c>
      <c r="AE61" s="54" t="s">
        <v>53</v>
      </c>
      <c r="AF61" s="54" t="s">
        <v>53</v>
      </c>
      <c r="AG61" s="54" t="s">
        <v>53</v>
      </c>
      <c r="AH61" s="101">
        <v>489.72873084182157</v>
      </c>
      <c r="AI61" s="211">
        <v>2.8454151351387478</v>
      </c>
      <c r="AJ61" s="54" t="s">
        <v>53</v>
      </c>
      <c r="AK61" s="54" t="s">
        <v>53</v>
      </c>
      <c r="AL61" s="54" t="s">
        <v>53</v>
      </c>
      <c r="AM61" s="54" t="s">
        <v>53</v>
      </c>
      <c r="AN61" s="101">
        <v>486.58985801290993</v>
      </c>
      <c r="AO61" s="211">
        <v>2.7800460370555951</v>
      </c>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row>
    <row r="62" spans="1:77" s="2" customFormat="1">
      <c r="A62" s="240"/>
      <c r="B62" s="240"/>
      <c r="C62" s="39" t="s">
        <v>4</v>
      </c>
      <c r="D62" s="68" t="s">
        <v>53</v>
      </c>
      <c r="E62" s="214" t="s">
        <v>53</v>
      </c>
      <c r="F62" s="55" t="s">
        <v>53</v>
      </c>
      <c r="G62" s="55" t="s">
        <v>53</v>
      </c>
      <c r="H62" s="55" t="s">
        <v>53</v>
      </c>
      <c r="I62" s="55" t="s">
        <v>53</v>
      </c>
      <c r="J62" s="68" t="s">
        <v>53</v>
      </c>
      <c r="K62" s="214" t="s">
        <v>53</v>
      </c>
      <c r="L62" s="55" t="s">
        <v>53</v>
      </c>
      <c r="M62" s="55" t="s">
        <v>53</v>
      </c>
      <c r="N62" s="55" t="s">
        <v>53</v>
      </c>
      <c r="O62" s="55" t="s">
        <v>53</v>
      </c>
      <c r="P62" s="68">
        <v>475.39722049054035</v>
      </c>
      <c r="Q62" s="214">
        <v>2.0193220416544904</v>
      </c>
      <c r="R62" s="55" t="s">
        <v>53</v>
      </c>
      <c r="S62" s="55" t="s">
        <v>53</v>
      </c>
      <c r="T62" s="55" t="s">
        <v>53</v>
      </c>
      <c r="U62" s="55" t="s">
        <v>53</v>
      </c>
      <c r="V62" s="68">
        <v>488.83136294319104</v>
      </c>
      <c r="W62" s="214">
        <v>1.7729594803539501</v>
      </c>
      <c r="X62" s="55" t="s">
        <v>53</v>
      </c>
      <c r="Y62" s="55" t="s">
        <v>53</v>
      </c>
      <c r="Z62" s="55" t="s">
        <v>53</v>
      </c>
      <c r="AA62" s="55" t="s">
        <v>53</v>
      </c>
      <c r="AB62" s="68">
        <v>493.54148180496804</v>
      </c>
      <c r="AC62" s="214">
        <v>1.9355238160018966</v>
      </c>
      <c r="AD62" s="55" t="s">
        <v>53</v>
      </c>
      <c r="AE62" s="55" t="s">
        <v>53</v>
      </c>
      <c r="AF62" s="55" t="s">
        <v>53</v>
      </c>
      <c r="AG62" s="55" t="s">
        <v>53</v>
      </c>
      <c r="AH62" s="104">
        <v>480.54676244498552</v>
      </c>
      <c r="AI62" s="214">
        <v>2.5159528465800971</v>
      </c>
      <c r="AJ62" s="55" t="s">
        <v>53</v>
      </c>
      <c r="AK62" s="55" t="s">
        <v>53</v>
      </c>
      <c r="AL62" s="55" t="s">
        <v>53</v>
      </c>
      <c r="AM62" s="55" t="s">
        <v>53</v>
      </c>
      <c r="AN62" s="104">
        <v>468.01172789151281</v>
      </c>
      <c r="AO62" s="214">
        <v>2.4295619575181586</v>
      </c>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row>
    <row r="63" spans="1:77" s="2" customFormat="1">
      <c r="A63" s="239" t="s">
        <v>32</v>
      </c>
      <c r="B63" s="239"/>
      <c r="C63" s="41" t="s">
        <v>2</v>
      </c>
      <c r="D63" s="69">
        <v>522.23492849496358</v>
      </c>
      <c r="E63" s="213">
        <v>5.2099351004736576</v>
      </c>
      <c r="F63" s="56" t="s">
        <v>53</v>
      </c>
      <c r="G63" s="56" t="s">
        <v>53</v>
      </c>
      <c r="H63" s="56" t="s">
        <v>53</v>
      </c>
      <c r="I63" s="56" t="s">
        <v>53</v>
      </c>
      <c r="J63" s="69">
        <v>498.10520584203135</v>
      </c>
      <c r="K63" s="213">
        <v>3.9239747073532198</v>
      </c>
      <c r="L63" s="56" t="s">
        <v>53</v>
      </c>
      <c r="M63" s="56" t="s">
        <v>53</v>
      </c>
      <c r="N63" s="56" t="s">
        <v>53</v>
      </c>
      <c r="O63" s="56" t="s">
        <v>53</v>
      </c>
      <c r="P63" s="69">
        <v>497.95706853665354</v>
      </c>
      <c r="Q63" s="213">
        <v>3.6496213139154996</v>
      </c>
      <c r="R63" s="56" t="s">
        <v>53</v>
      </c>
      <c r="S63" s="56" t="s">
        <v>53</v>
      </c>
      <c r="T63" s="56" t="s">
        <v>53</v>
      </c>
      <c r="U63" s="56" t="s">
        <v>53</v>
      </c>
      <c r="V63" s="69">
        <v>519.85772238868014</v>
      </c>
      <c r="W63" s="213">
        <v>3.4656314208296881</v>
      </c>
      <c r="X63" s="56" t="s">
        <v>53</v>
      </c>
      <c r="Y63" s="56" t="s">
        <v>53</v>
      </c>
      <c r="Z63" s="56" t="s">
        <v>53</v>
      </c>
      <c r="AA63" s="56" t="s">
        <v>53</v>
      </c>
      <c r="AB63" s="69">
        <v>538.05148482953848</v>
      </c>
      <c r="AC63" s="213">
        <v>3.673015311642315</v>
      </c>
      <c r="AD63" s="56" t="s">
        <v>53</v>
      </c>
      <c r="AE63" s="56" t="s">
        <v>53</v>
      </c>
      <c r="AF63" s="56" t="s">
        <v>53</v>
      </c>
      <c r="AG63" s="56" t="s">
        <v>53</v>
      </c>
      <c r="AH63" s="103">
        <v>515.95847991936751</v>
      </c>
      <c r="AI63" s="213">
        <v>3.1972108559573797</v>
      </c>
      <c r="AJ63" s="56" t="s">
        <v>53</v>
      </c>
      <c r="AK63" s="56" t="s">
        <v>53</v>
      </c>
      <c r="AL63" s="56" t="s">
        <v>53</v>
      </c>
      <c r="AM63" s="56" t="s">
        <v>53</v>
      </c>
      <c r="AN63" s="103">
        <v>503.85604130918574</v>
      </c>
      <c r="AO63" s="213">
        <v>2.6709734574974817</v>
      </c>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row>
    <row r="64" spans="1:77" s="2" customFormat="1">
      <c r="A64" s="240"/>
      <c r="B64" s="240"/>
      <c r="C64" s="38" t="s">
        <v>3</v>
      </c>
      <c r="D64" s="44" t="s">
        <v>53</v>
      </c>
      <c r="E64" s="211" t="s">
        <v>53</v>
      </c>
      <c r="F64" s="54" t="s">
        <v>53</v>
      </c>
      <c r="G64" s="54" t="s">
        <v>53</v>
      </c>
      <c r="H64" s="54" t="s">
        <v>53</v>
      </c>
      <c r="I64" s="54" t="s">
        <v>53</v>
      </c>
      <c r="J64" s="44">
        <v>534.1365015716691</v>
      </c>
      <c r="K64" s="211">
        <v>4.0157236472792892</v>
      </c>
      <c r="L64" s="54" t="s">
        <v>53</v>
      </c>
      <c r="M64" s="54" t="s">
        <v>53</v>
      </c>
      <c r="N64" s="54" t="s">
        <v>53</v>
      </c>
      <c r="O64" s="54" t="s">
        <v>53</v>
      </c>
      <c r="P64" s="44">
        <v>523.10251495872296</v>
      </c>
      <c r="Q64" s="211">
        <v>3.3415088988429678</v>
      </c>
      <c r="R64" s="54" t="s">
        <v>53</v>
      </c>
      <c r="S64" s="54" t="s">
        <v>53</v>
      </c>
      <c r="T64" s="54" t="s">
        <v>53</v>
      </c>
      <c r="U64" s="54" t="s">
        <v>53</v>
      </c>
      <c r="V64" s="44">
        <v>528.99309300025823</v>
      </c>
      <c r="W64" s="211">
        <v>3.32820535494551</v>
      </c>
      <c r="X64" s="54" t="s">
        <v>53</v>
      </c>
      <c r="Y64" s="54" t="s">
        <v>53</v>
      </c>
      <c r="Z64" s="54" t="s">
        <v>53</v>
      </c>
      <c r="AA64" s="54" t="s">
        <v>53</v>
      </c>
      <c r="AB64" s="44">
        <v>536.40691823421946</v>
      </c>
      <c r="AC64" s="211">
        <v>3.5871471403675375</v>
      </c>
      <c r="AD64" s="54" t="s">
        <v>53</v>
      </c>
      <c r="AE64" s="54" t="s">
        <v>53</v>
      </c>
      <c r="AF64" s="54" t="s">
        <v>53</v>
      </c>
      <c r="AG64" s="54" t="s">
        <v>53</v>
      </c>
      <c r="AH64" s="101">
        <v>532.43987220398378</v>
      </c>
      <c r="AI64" s="211">
        <v>3.0000148104209448</v>
      </c>
      <c r="AJ64" s="54" t="s">
        <v>53</v>
      </c>
      <c r="AK64" s="54" t="s">
        <v>53</v>
      </c>
      <c r="AL64" s="54" t="s">
        <v>53</v>
      </c>
      <c r="AM64" s="54" t="s">
        <v>53</v>
      </c>
      <c r="AN64" s="101">
        <v>526.97325049698168</v>
      </c>
      <c r="AO64" s="211">
        <v>2.4714753589966301</v>
      </c>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row>
    <row r="65" spans="1:79" s="2" customFormat="1">
      <c r="A65" s="240"/>
      <c r="B65" s="240"/>
      <c r="C65" s="39" t="s">
        <v>4</v>
      </c>
      <c r="D65" s="68" t="s">
        <v>53</v>
      </c>
      <c r="E65" s="214" t="s">
        <v>53</v>
      </c>
      <c r="F65" s="55" t="s">
        <v>53</v>
      </c>
      <c r="G65" s="55" t="s">
        <v>53</v>
      </c>
      <c r="H65" s="55" t="s">
        <v>53</v>
      </c>
      <c r="I65" s="55" t="s">
        <v>53</v>
      </c>
      <c r="J65" s="68" t="s">
        <v>53</v>
      </c>
      <c r="K65" s="214" t="s">
        <v>53</v>
      </c>
      <c r="L65" s="55" t="s">
        <v>53</v>
      </c>
      <c r="M65" s="55" t="s">
        <v>53</v>
      </c>
      <c r="N65" s="55" t="s">
        <v>53</v>
      </c>
      <c r="O65" s="55" t="s">
        <v>53</v>
      </c>
      <c r="P65" s="68">
        <v>531.38850883000669</v>
      </c>
      <c r="Q65" s="214">
        <v>3.3743335061541906</v>
      </c>
      <c r="R65" s="55" t="s">
        <v>53</v>
      </c>
      <c r="S65" s="55" t="s">
        <v>53</v>
      </c>
      <c r="T65" s="55" t="s">
        <v>53</v>
      </c>
      <c r="U65" s="55" t="s">
        <v>53</v>
      </c>
      <c r="V65" s="68">
        <v>539.43099403180247</v>
      </c>
      <c r="W65" s="214">
        <v>3.4126435852282655</v>
      </c>
      <c r="X65" s="55" t="s">
        <v>53</v>
      </c>
      <c r="Y65" s="55" t="s">
        <v>53</v>
      </c>
      <c r="Z65" s="55" t="s">
        <v>53</v>
      </c>
      <c r="AA65" s="55" t="s">
        <v>53</v>
      </c>
      <c r="AB65" s="68">
        <v>546.73559977510638</v>
      </c>
      <c r="AC65" s="214">
        <v>3.6045798546752637</v>
      </c>
      <c r="AD65" s="55" t="s">
        <v>53</v>
      </c>
      <c r="AE65" s="55" t="s">
        <v>53</v>
      </c>
      <c r="AF65" s="55" t="s">
        <v>53</v>
      </c>
      <c r="AG65" s="55" t="s">
        <v>53</v>
      </c>
      <c r="AH65" s="104">
        <v>538.39475102467202</v>
      </c>
      <c r="AI65" s="214">
        <v>2.9661787673403248</v>
      </c>
      <c r="AJ65" s="55" t="s">
        <v>53</v>
      </c>
      <c r="AK65" s="55" t="s">
        <v>53</v>
      </c>
      <c r="AL65" s="55" t="s">
        <v>53</v>
      </c>
      <c r="AM65" s="55" t="s">
        <v>53</v>
      </c>
      <c r="AN65" s="104">
        <v>529.13543377082146</v>
      </c>
      <c r="AO65" s="214">
        <v>2.5931679269098491</v>
      </c>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row>
    <row r="66" spans="1:79">
      <c r="A66" s="239" t="s">
        <v>31</v>
      </c>
      <c r="B66" s="239"/>
      <c r="C66" s="41" t="s">
        <v>2</v>
      </c>
      <c r="D66" s="69">
        <v>524.75429891335818</v>
      </c>
      <c r="E66" s="205">
        <v>2.4161553136009872</v>
      </c>
      <c r="F66" s="56" t="s">
        <v>53</v>
      </c>
      <c r="G66" s="56" t="s">
        <v>53</v>
      </c>
      <c r="H66" s="56" t="s">
        <v>53</v>
      </c>
      <c r="I66" s="56" t="s">
        <v>53</v>
      </c>
      <c r="J66" s="69">
        <v>534.09126443033608</v>
      </c>
      <c r="K66" s="205">
        <v>3.092476964158307</v>
      </c>
      <c r="L66" s="56" t="s">
        <v>53</v>
      </c>
      <c r="M66" s="56" t="s">
        <v>53</v>
      </c>
      <c r="N66" s="56" t="s">
        <v>53</v>
      </c>
      <c r="O66" s="56" t="s">
        <v>53</v>
      </c>
      <c r="P66" s="69">
        <v>556.0219101746394</v>
      </c>
      <c r="Q66" s="205">
        <v>3.8130408768482398</v>
      </c>
      <c r="R66" s="56" t="s">
        <v>53</v>
      </c>
      <c r="S66" s="56" t="s">
        <v>53</v>
      </c>
      <c r="T66" s="56" t="s">
        <v>53</v>
      </c>
      <c r="U66" s="56" t="s">
        <v>53</v>
      </c>
      <c r="V66" s="69">
        <v>539.26748342765302</v>
      </c>
      <c r="W66" s="205">
        <v>3.4605638023194736</v>
      </c>
      <c r="X66" s="56" t="s">
        <v>53</v>
      </c>
      <c r="Y66" s="56" t="s">
        <v>53</v>
      </c>
      <c r="Z66" s="56" t="s">
        <v>53</v>
      </c>
      <c r="AA66" s="56" t="s">
        <v>53</v>
      </c>
      <c r="AB66" s="69">
        <v>535.79049035632613</v>
      </c>
      <c r="AC66" s="205">
        <v>3.941383560845503</v>
      </c>
      <c r="AD66" s="56" t="s">
        <v>53</v>
      </c>
      <c r="AE66" s="56" t="s">
        <v>53</v>
      </c>
      <c r="AF66" s="56" t="s">
        <v>53</v>
      </c>
      <c r="AG66" s="56" t="s">
        <v>53</v>
      </c>
      <c r="AH66" s="98">
        <v>517.43670962797921</v>
      </c>
      <c r="AI66" s="205">
        <v>3.5047235412366033</v>
      </c>
      <c r="AJ66" s="56" t="s">
        <v>53</v>
      </c>
      <c r="AK66" s="56" t="s">
        <v>53</v>
      </c>
      <c r="AL66" s="56" t="s">
        <v>53</v>
      </c>
      <c r="AM66" s="56" t="s">
        <v>53</v>
      </c>
      <c r="AN66" s="98">
        <v>514.05228795826918</v>
      </c>
      <c r="AO66" s="205">
        <v>2.9405429951517457</v>
      </c>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row>
    <row r="67" spans="1:79">
      <c r="A67" s="240"/>
      <c r="B67" s="240"/>
      <c r="C67" s="38" t="s">
        <v>3</v>
      </c>
      <c r="D67" s="44" t="s">
        <v>53</v>
      </c>
      <c r="E67" s="206" t="s">
        <v>53</v>
      </c>
      <c r="F67" s="54" t="s">
        <v>53</v>
      </c>
      <c r="G67" s="54" t="s">
        <v>53</v>
      </c>
      <c r="H67" s="54" t="s">
        <v>53</v>
      </c>
      <c r="I67" s="54" t="s">
        <v>53</v>
      </c>
      <c r="J67" s="44">
        <v>542.22736945479028</v>
      </c>
      <c r="K67" s="206">
        <v>3.238245998456994</v>
      </c>
      <c r="L67" s="54" t="s">
        <v>53</v>
      </c>
      <c r="M67" s="54" t="s">
        <v>53</v>
      </c>
      <c r="N67" s="54" t="s">
        <v>53</v>
      </c>
      <c r="O67" s="54" t="s">
        <v>53</v>
      </c>
      <c r="P67" s="44">
        <v>547.45847873791706</v>
      </c>
      <c r="Q67" s="206">
        <v>3.7611539115319657</v>
      </c>
      <c r="R67" s="54" t="s">
        <v>53</v>
      </c>
      <c r="S67" s="54" t="s">
        <v>53</v>
      </c>
      <c r="T67" s="54" t="s">
        <v>53</v>
      </c>
      <c r="U67" s="54" t="s">
        <v>53</v>
      </c>
      <c r="V67" s="44">
        <v>546.2285340719842</v>
      </c>
      <c r="W67" s="206">
        <v>4.0153600483017815</v>
      </c>
      <c r="X67" s="54" t="s">
        <v>53</v>
      </c>
      <c r="Y67" s="54" t="s">
        <v>53</v>
      </c>
      <c r="Z67" s="54" t="s">
        <v>53</v>
      </c>
      <c r="AA67" s="54" t="s">
        <v>53</v>
      </c>
      <c r="AB67" s="44">
        <v>553.76665914360933</v>
      </c>
      <c r="AC67" s="206">
        <v>4.5791613283609793</v>
      </c>
      <c r="AD67" s="54" t="s">
        <v>53</v>
      </c>
      <c r="AE67" s="54" t="s">
        <v>53</v>
      </c>
      <c r="AF67" s="54" t="s">
        <v>53</v>
      </c>
      <c r="AG67" s="54" t="s">
        <v>53</v>
      </c>
      <c r="AH67" s="97">
        <v>524.10621628281251</v>
      </c>
      <c r="AI67" s="206">
        <v>3.7123336861991221</v>
      </c>
      <c r="AJ67" s="54" t="s">
        <v>53</v>
      </c>
      <c r="AK67" s="54" t="s">
        <v>53</v>
      </c>
      <c r="AL67" s="54" t="s">
        <v>53</v>
      </c>
      <c r="AM67" s="54" t="s">
        <v>53</v>
      </c>
      <c r="AN67" s="97">
        <v>525.93300185889268</v>
      </c>
      <c r="AO67" s="206">
        <v>3.1213942783396669</v>
      </c>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row>
    <row r="68" spans="1:79">
      <c r="A68" s="240"/>
      <c r="B68" s="240"/>
      <c r="C68" s="39" t="s">
        <v>4</v>
      </c>
      <c r="D68" s="68" t="s">
        <v>53</v>
      </c>
      <c r="E68" s="207" t="s">
        <v>53</v>
      </c>
      <c r="F68" s="55" t="s">
        <v>53</v>
      </c>
      <c r="G68" s="55" t="s">
        <v>53</v>
      </c>
      <c r="H68" s="55" t="s">
        <v>53</v>
      </c>
      <c r="I68" s="55" t="s">
        <v>53</v>
      </c>
      <c r="J68" s="68" t="s">
        <v>53</v>
      </c>
      <c r="K68" s="207" t="s">
        <v>53</v>
      </c>
      <c r="L68" s="55" t="s">
        <v>53</v>
      </c>
      <c r="M68" s="55" t="s">
        <v>53</v>
      </c>
      <c r="N68" s="55" t="s">
        <v>53</v>
      </c>
      <c r="O68" s="55" t="s">
        <v>53</v>
      </c>
      <c r="P68" s="68">
        <v>522.14814089779657</v>
      </c>
      <c r="Q68" s="207">
        <v>3.3575917272943627</v>
      </c>
      <c r="R68" s="55" t="s">
        <v>53</v>
      </c>
      <c r="S68" s="55" t="s">
        <v>53</v>
      </c>
      <c r="T68" s="55" t="s">
        <v>53</v>
      </c>
      <c r="U68" s="55" t="s">
        <v>53</v>
      </c>
      <c r="V68" s="68">
        <v>537.98623028695465</v>
      </c>
      <c r="W68" s="207">
        <v>3.4387134706174107</v>
      </c>
      <c r="X68" s="55" t="s">
        <v>53</v>
      </c>
      <c r="Y68" s="55" t="s">
        <v>53</v>
      </c>
      <c r="Z68" s="55" t="s">
        <v>53</v>
      </c>
      <c r="AA68" s="55" t="s">
        <v>53</v>
      </c>
      <c r="AB68" s="68">
        <v>537.78762153518187</v>
      </c>
      <c r="AC68" s="207">
        <v>3.6575113109400688</v>
      </c>
      <c r="AD68" s="55" t="s">
        <v>53</v>
      </c>
      <c r="AE68" s="55" t="s">
        <v>53</v>
      </c>
      <c r="AF68" s="55" t="s">
        <v>53</v>
      </c>
      <c r="AG68" s="55" t="s">
        <v>53</v>
      </c>
      <c r="AH68" s="99">
        <v>515.8099113359234</v>
      </c>
      <c r="AI68" s="207">
        <v>3.1318420192899499</v>
      </c>
      <c r="AJ68" s="55" t="s">
        <v>53</v>
      </c>
      <c r="AK68" s="55" t="s">
        <v>53</v>
      </c>
      <c r="AL68" s="55" t="s">
        <v>53</v>
      </c>
      <c r="AM68" s="55" t="s">
        <v>53</v>
      </c>
      <c r="AN68" s="99">
        <v>519.00725458120428</v>
      </c>
      <c r="AO68" s="207">
        <v>2.8027616089782104</v>
      </c>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row>
    <row r="69" spans="1:79">
      <c r="A69" s="239" t="s">
        <v>12</v>
      </c>
      <c r="B69" s="239"/>
      <c r="C69" s="41" t="s">
        <v>2</v>
      </c>
      <c r="D69" s="69">
        <v>458.07108187310314</v>
      </c>
      <c r="E69" s="205">
        <v>5.2704470072990208</v>
      </c>
      <c r="F69" s="56" t="s">
        <v>53</v>
      </c>
      <c r="G69" s="56" t="s">
        <v>53</v>
      </c>
      <c r="H69" s="56" t="s">
        <v>53</v>
      </c>
      <c r="I69" s="56" t="s">
        <v>53</v>
      </c>
      <c r="J69" s="69">
        <v>490.56253369278113</v>
      </c>
      <c r="K69" s="205">
        <v>3.6691915379711766</v>
      </c>
      <c r="L69" s="56" t="s">
        <v>53</v>
      </c>
      <c r="M69" s="56" t="s">
        <v>53</v>
      </c>
      <c r="N69" s="56" t="s">
        <v>53</v>
      </c>
      <c r="O69" s="56" t="s">
        <v>53</v>
      </c>
      <c r="P69" s="69">
        <v>479.4918354552758</v>
      </c>
      <c r="Q69" s="205">
        <v>3.7307367556559052</v>
      </c>
      <c r="R69" s="56" t="s">
        <v>53</v>
      </c>
      <c r="S69" s="56" t="s">
        <v>53</v>
      </c>
      <c r="T69" s="56" t="s">
        <v>53</v>
      </c>
      <c r="U69" s="56" t="s">
        <v>53</v>
      </c>
      <c r="V69" s="69">
        <v>483.96014553422106</v>
      </c>
      <c r="W69" s="205">
        <v>2.9570060803396565</v>
      </c>
      <c r="X69" s="56" t="s">
        <v>53</v>
      </c>
      <c r="Y69" s="56" t="s">
        <v>53</v>
      </c>
      <c r="Z69" s="56" t="s">
        <v>53</v>
      </c>
      <c r="AA69" s="56" t="s">
        <v>53</v>
      </c>
      <c r="AB69" s="69">
        <v>488.69441378942741</v>
      </c>
      <c r="AC69" s="205">
        <v>2.3856178808425108</v>
      </c>
      <c r="AD69" s="56" t="s">
        <v>53</v>
      </c>
      <c r="AE69" s="56" t="s">
        <v>53</v>
      </c>
      <c r="AF69" s="56" t="s">
        <v>53</v>
      </c>
      <c r="AG69" s="56" t="s">
        <v>53</v>
      </c>
      <c r="AH69" s="98">
        <v>487.75809838276768</v>
      </c>
      <c r="AI69" s="205">
        <v>1.8020299359863894</v>
      </c>
      <c r="AJ69" s="56" t="s">
        <v>53</v>
      </c>
      <c r="AK69" s="56" t="s">
        <v>53</v>
      </c>
      <c r="AL69" s="56" t="s">
        <v>53</v>
      </c>
      <c r="AM69" s="56" t="s">
        <v>53</v>
      </c>
      <c r="AN69" s="98">
        <v>478.6986741450462</v>
      </c>
      <c r="AO69" s="205">
        <v>1.6168557997986752</v>
      </c>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row>
    <row r="70" spans="1:79">
      <c r="A70" s="240"/>
      <c r="B70" s="240"/>
      <c r="C70" s="71" t="s">
        <v>3</v>
      </c>
      <c r="D70" s="44" t="s">
        <v>53</v>
      </c>
      <c r="E70" s="206" t="s">
        <v>53</v>
      </c>
      <c r="F70" s="54" t="s">
        <v>53</v>
      </c>
      <c r="G70" s="54" t="s">
        <v>53</v>
      </c>
      <c r="H70" s="54" t="s">
        <v>53</v>
      </c>
      <c r="I70" s="54" t="s">
        <v>53</v>
      </c>
      <c r="J70" s="44">
        <v>483.37494854382908</v>
      </c>
      <c r="K70" s="206">
        <v>3.6873532760047687</v>
      </c>
      <c r="L70" s="54" t="s">
        <v>53</v>
      </c>
      <c r="M70" s="54" t="s">
        <v>53</v>
      </c>
      <c r="N70" s="54" t="s">
        <v>53</v>
      </c>
      <c r="O70" s="54" t="s">
        <v>53</v>
      </c>
      <c r="P70" s="44">
        <v>486.16608340191738</v>
      </c>
      <c r="Q70" s="206">
        <v>3.0271076090066193</v>
      </c>
      <c r="R70" s="54" t="s">
        <v>53</v>
      </c>
      <c r="S70" s="54" t="s">
        <v>53</v>
      </c>
      <c r="T70" s="54" t="s">
        <v>53</v>
      </c>
      <c r="U70" s="54" t="s">
        <v>53</v>
      </c>
      <c r="V70" s="44">
        <v>481.9538226208968</v>
      </c>
      <c r="W70" s="206">
        <v>3.0671494192989592</v>
      </c>
      <c r="X70" s="54" t="s">
        <v>53</v>
      </c>
      <c r="Y70" s="54" t="s">
        <v>53</v>
      </c>
      <c r="Z70" s="54" t="s">
        <v>53</v>
      </c>
      <c r="AA70" s="54" t="s">
        <v>53</v>
      </c>
      <c r="AB70" s="44">
        <v>490.57102141135442</v>
      </c>
      <c r="AC70" s="206">
        <v>2.7522316383777468</v>
      </c>
      <c r="AD70" s="54" t="s">
        <v>53</v>
      </c>
      <c r="AE70" s="54" t="s">
        <v>53</v>
      </c>
      <c r="AF70" s="54" t="s">
        <v>53</v>
      </c>
      <c r="AG70" s="54" t="s">
        <v>53</v>
      </c>
      <c r="AH70" s="97">
        <v>482.30507154661876</v>
      </c>
      <c r="AI70" s="206">
        <v>1.8687428964735218</v>
      </c>
      <c r="AJ70" s="54" t="s">
        <v>53</v>
      </c>
      <c r="AK70" s="54" t="s">
        <v>53</v>
      </c>
      <c r="AL70" s="54" t="s">
        <v>53</v>
      </c>
      <c r="AM70" s="54" t="s">
        <v>53</v>
      </c>
      <c r="AN70" s="97">
        <v>496.12633069612497</v>
      </c>
      <c r="AO70" s="206">
        <v>1.9627668308487409</v>
      </c>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row>
    <row r="71" spans="1:79">
      <c r="A71" s="240"/>
      <c r="B71" s="240"/>
      <c r="C71" s="72" t="s">
        <v>4</v>
      </c>
      <c r="D71" s="68" t="s">
        <v>53</v>
      </c>
      <c r="E71" s="207" t="s">
        <v>53</v>
      </c>
      <c r="F71" s="55" t="s">
        <v>53</v>
      </c>
      <c r="G71" s="55" t="s">
        <v>53</v>
      </c>
      <c r="H71" s="55" t="s">
        <v>53</v>
      </c>
      <c r="I71" s="55" t="s">
        <v>53</v>
      </c>
      <c r="J71" s="68" t="s">
        <v>53</v>
      </c>
      <c r="K71" s="207" t="s">
        <v>53</v>
      </c>
      <c r="L71" s="55" t="s">
        <v>53</v>
      </c>
      <c r="M71" s="55" t="s">
        <v>53</v>
      </c>
      <c r="N71" s="55" t="s">
        <v>53</v>
      </c>
      <c r="O71" s="55" t="s">
        <v>53</v>
      </c>
      <c r="P71" s="68">
        <v>489.54377799079657</v>
      </c>
      <c r="Q71" s="207">
        <v>2.971691649763196</v>
      </c>
      <c r="R71" s="55" t="s">
        <v>53</v>
      </c>
      <c r="S71" s="55" t="s">
        <v>53</v>
      </c>
      <c r="T71" s="55" t="s">
        <v>53</v>
      </c>
      <c r="U71" s="55" t="s">
        <v>53</v>
      </c>
      <c r="V71" s="68">
        <v>493.87892388006316</v>
      </c>
      <c r="W71" s="207">
        <v>3.0652009879058149</v>
      </c>
      <c r="X71" s="55" t="s">
        <v>53</v>
      </c>
      <c r="Y71" s="55" t="s">
        <v>53</v>
      </c>
      <c r="Z71" s="55" t="s">
        <v>53</v>
      </c>
      <c r="AA71" s="55" t="s">
        <v>53</v>
      </c>
      <c r="AB71" s="68">
        <v>502.18619208773657</v>
      </c>
      <c r="AC71" s="207">
        <v>2.752082648252772</v>
      </c>
      <c r="AD71" s="55" t="s">
        <v>53</v>
      </c>
      <c r="AE71" s="55" t="s">
        <v>53</v>
      </c>
      <c r="AF71" s="55" t="s">
        <v>53</v>
      </c>
      <c r="AG71" s="55" t="s">
        <v>53</v>
      </c>
      <c r="AH71" s="99">
        <v>490.22501828225171</v>
      </c>
      <c r="AI71" s="207">
        <v>1.5602818633914042</v>
      </c>
      <c r="AJ71" s="55" t="s">
        <v>53</v>
      </c>
      <c r="AK71" s="55" t="s">
        <v>53</v>
      </c>
      <c r="AL71" s="55" t="s">
        <v>53</v>
      </c>
      <c r="AM71" s="55" t="s">
        <v>53</v>
      </c>
      <c r="AN71" s="99">
        <v>487.25058835762195</v>
      </c>
      <c r="AO71" s="207">
        <v>1.7627962800918793</v>
      </c>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row>
    <row r="72" spans="1:79">
      <c r="A72" s="239" t="s">
        <v>11</v>
      </c>
      <c r="B72" s="239"/>
      <c r="C72" s="41" t="s">
        <v>2</v>
      </c>
      <c r="D72" s="69" t="s">
        <v>53</v>
      </c>
      <c r="E72" s="205" t="s">
        <v>53</v>
      </c>
      <c r="F72" s="56" t="s">
        <v>53</v>
      </c>
      <c r="G72" s="56" t="s">
        <v>53</v>
      </c>
      <c r="H72" s="56" t="s">
        <v>53</v>
      </c>
      <c r="I72" s="56" t="s">
        <v>53</v>
      </c>
      <c r="J72" s="69" t="s">
        <v>53</v>
      </c>
      <c r="K72" s="205" t="s">
        <v>53</v>
      </c>
      <c r="L72" s="56" t="s">
        <v>53</v>
      </c>
      <c r="M72" s="56" t="s">
        <v>53</v>
      </c>
      <c r="N72" s="56" t="s">
        <v>53</v>
      </c>
      <c r="O72" s="56" t="s">
        <v>53</v>
      </c>
      <c r="P72" s="69">
        <v>470.07075568436517</v>
      </c>
      <c r="Q72" s="205">
        <v>2.9832434405919765</v>
      </c>
      <c r="R72" s="56" t="s">
        <v>53</v>
      </c>
      <c r="S72" s="56" t="s">
        <v>53</v>
      </c>
      <c r="T72" s="56" t="s">
        <v>53</v>
      </c>
      <c r="U72" s="56" t="s">
        <v>53</v>
      </c>
      <c r="V72" s="69">
        <v>468.44273430849557</v>
      </c>
      <c r="W72" s="205">
        <v>2.3910727516895518</v>
      </c>
      <c r="X72" s="56" t="s">
        <v>53</v>
      </c>
      <c r="Y72" s="56" t="s">
        <v>53</v>
      </c>
      <c r="Z72" s="56" t="s">
        <v>53</v>
      </c>
      <c r="AA72" s="56" t="s">
        <v>53</v>
      </c>
      <c r="AB72" s="69">
        <v>477.30661154996608</v>
      </c>
      <c r="AC72" s="205">
        <v>2.4811890022444625</v>
      </c>
      <c r="AD72" s="56" t="s">
        <v>53</v>
      </c>
      <c r="AE72" s="56" t="s">
        <v>53</v>
      </c>
      <c r="AF72" s="56" t="s">
        <v>53</v>
      </c>
      <c r="AG72" s="56" t="s">
        <v>53</v>
      </c>
      <c r="AH72" s="98">
        <v>472.40655227078054</v>
      </c>
      <c r="AI72" s="205">
        <v>2.735928680986059</v>
      </c>
      <c r="AJ72" s="56" t="s">
        <v>53</v>
      </c>
      <c r="AK72" s="56" t="s">
        <v>53</v>
      </c>
      <c r="AL72" s="56" t="s">
        <v>53</v>
      </c>
      <c r="AM72" s="56" t="s">
        <v>53</v>
      </c>
      <c r="AN72" s="98">
        <v>475.87347960821211</v>
      </c>
      <c r="AO72" s="205">
        <v>1.5182764468588867</v>
      </c>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row>
    <row r="73" spans="1:79">
      <c r="A73" s="240"/>
      <c r="B73" s="240"/>
      <c r="C73" s="71" t="s">
        <v>3</v>
      </c>
      <c r="D73" s="44" t="s">
        <v>53</v>
      </c>
      <c r="E73" s="206" t="s">
        <v>53</v>
      </c>
      <c r="F73" s="54" t="s">
        <v>53</v>
      </c>
      <c r="G73" s="54" t="s">
        <v>53</v>
      </c>
      <c r="H73" s="54" t="s">
        <v>53</v>
      </c>
      <c r="I73" s="54" t="s">
        <v>53</v>
      </c>
      <c r="J73" s="44" t="s">
        <v>53</v>
      </c>
      <c r="K73" s="206" t="s">
        <v>53</v>
      </c>
      <c r="L73" s="54" t="s">
        <v>53</v>
      </c>
      <c r="M73" s="54" t="s">
        <v>53</v>
      </c>
      <c r="N73" s="54" t="s">
        <v>53</v>
      </c>
      <c r="O73" s="54" t="s">
        <v>53</v>
      </c>
      <c r="P73" s="44">
        <v>486.42133472588586</v>
      </c>
      <c r="Q73" s="206">
        <v>2.9252704596584915</v>
      </c>
      <c r="R73" s="54" t="s">
        <v>53</v>
      </c>
      <c r="S73" s="54" t="s">
        <v>53</v>
      </c>
      <c r="T73" s="54" t="s">
        <v>53</v>
      </c>
      <c r="U73" s="54" t="s">
        <v>53</v>
      </c>
      <c r="V73" s="44">
        <v>476.6023030928522</v>
      </c>
      <c r="W73" s="206">
        <v>2.6166534884954236</v>
      </c>
      <c r="X73" s="54" t="s">
        <v>53</v>
      </c>
      <c r="Y73" s="54" t="s">
        <v>53</v>
      </c>
      <c r="Z73" s="54" t="s">
        <v>53</v>
      </c>
      <c r="AA73" s="54" t="s">
        <v>53</v>
      </c>
      <c r="AB73" s="44">
        <v>478.82327743335418</v>
      </c>
      <c r="AC73" s="206">
        <v>2.6409513949045129</v>
      </c>
      <c r="AD73" s="54" t="s">
        <v>53</v>
      </c>
      <c r="AE73" s="54" t="s">
        <v>53</v>
      </c>
      <c r="AF73" s="54" t="s">
        <v>53</v>
      </c>
      <c r="AG73" s="54" t="s">
        <v>53</v>
      </c>
      <c r="AH73" s="97">
        <v>478.38338173522209</v>
      </c>
      <c r="AI73" s="206">
        <v>2.3292901168699922</v>
      </c>
      <c r="AJ73" s="54" t="s">
        <v>53</v>
      </c>
      <c r="AK73" s="54" t="s">
        <v>53</v>
      </c>
      <c r="AL73" s="54" t="s">
        <v>53</v>
      </c>
      <c r="AM73" s="54" t="s">
        <v>53</v>
      </c>
      <c r="AN73" s="97">
        <v>481.19118829456306</v>
      </c>
      <c r="AO73" s="206">
        <v>1.9532819668032606</v>
      </c>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row>
    <row r="74" spans="1:79">
      <c r="A74" s="240"/>
      <c r="B74" s="240"/>
      <c r="C74" s="72" t="s">
        <v>4</v>
      </c>
      <c r="D74" s="68" t="s">
        <v>53</v>
      </c>
      <c r="E74" s="207" t="s">
        <v>53</v>
      </c>
      <c r="F74" s="55" t="s">
        <v>53</v>
      </c>
      <c r="G74" s="55" t="s">
        <v>53</v>
      </c>
      <c r="H74" s="55" t="s">
        <v>53</v>
      </c>
      <c r="I74" s="55" t="s">
        <v>53</v>
      </c>
      <c r="J74" s="68" t="s">
        <v>53</v>
      </c>
      <c r="K74" s="207" t="s">
        <v>53</v>
      </c>
      <c r="L74" s="55" t="s">
        <v>53</v>
      </c>
      <c r="M74" s="55" t="s">
        <v>53</v>
      </c>
      <c r="N74" s="55" t="s">
        <v>53</v>
      </c>
      <c r="O74" s="55" t="s">
        <v>53</v>
      </c>
      <c r="P74" s="68">
        <v>487.95669815517698</v>
      </c>
      <c r="Q74" s="207">
        <v>2.7569174255573854</v>
      </c>
      <c r="R74" s="55" t="s">
        <v>53</v>
      </c>
      <c r="S74" s="55" t="s">
        <v>53</v>
      </c>
      <c r="T74" s="55" t="s">
        <v>53</v>
      </c>
      <c r="U74" s="55" t="s">
        <v>53</v>
      </c>
      <c r="V74" s="68">
        <v>491.40979086365491</v>
      </c>
      <c r="W74" s="207">
        <v>2.9295462599798445</v>
      </c>
      <c r="X74" s="55" t="s">
        <v>53</v>
      </c>
      <c r="Y74" s="55" t="s">
        <v>53</v>
      </c>
      <c r="Z74" s="55" t="s">
        <v>53</v>
      </c>
      <c r="AA74" s="55" t="s">
        <v>53</v>
      </c>
      <c r="AB74" s="68">
        <v>495.7000863968986</v>
      </c>
      <c r="AC74" s="207">
        <v>2.5544953008540303</v>
      </c>
      <c r="AD74" s="55" t="s">
        <v>53</v>
      </c>
      <c r="AE74" s="55" t="s">
        <v>53</v>
      </c>
      <c r="AF74" s="55" t="s">
        <v>53</v>
      </c>
      <c r="AG74" s="55" t="s">
        <v>53</v>
      </c>
      <c r="AH74" s="99">
        <v>475.40894655672383</v>
      </c>
      <c r="AI74" s="207">
        <v>2.652676422298335</v>
      </c>
      <c r="AJ74" s="55" t="s">
        <v>53</v>
      </c>
      <c r="AK74" s="55" t="s">
        <v>53</v>
      </c>
      <c r="AL74" s="55" t="s">
        <v>53</v>
      </c>
      <c r="AM74" s="55" t="s">
        <v>53</v>
      </c>
      <c r="AN74" s="99">
        <v>482.0670125704612</v>
      </c>
      <c r="AO74" s="207">
        <v>1.6292368484329447</v>
      </c>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row>
    <row r="75" spans="1:79" s="2" customFormat="1">
      <c r="A75" s="239" t="s">
        <v>30</v>
      </c>
      <c r="B75" s="239"/>
      <c r="C75" s="41" t="s">
        <v>2</v>
      </c>
      <c r="D75" s="69" t="s">
        <v>53</v>
      </c>
      <c r="E75" s="213" t="s">
        <v>53</v>
      </c>
      <c r="F75" s="56" t="s">
        <v>53</v>
      </c>
      <c r="G75" s="56" t="s">
        <v>53</v>
      </c>
      <c r="H75" s="56" t="s">
        <v>53</v>
      </c>
      <c r="I75" s="56" t="s">
        <v>53</v>
      </c>
      <c r="J75" s="69">
        <v>479.42258356244804</v>
      </c>
      <c r="K75" s="213">
        <v>1.4842516484590214</v>
      </c>
      <c r="L75" s="56" t="s">
        <v>53</v>
      </c>
      <c r="M75" s="56" t="s">
        <v>53</v>
      </c>
      <c r="N75" s="56" t="s">
        <v>53</v>
      </c>
      <c r="O75" s="56" t="s">
        <v>53</v>
      </c>
      <c r="P75" s="69">
        <v>479.36654127604663</v>
      </c>
      <c r="Q75" s="213">
        <v>1.2819123065814999</v>
      </c>
      <c r="R75" s="56" t="s">
        <v>53</v>
      </c>
      <c r="S75" s="56" t="s">
        <v>53</v>
      </c>
      <c r="T75" s="56" t="s">
        <v>53</v>
      </c>
      <c r="U75" s="56" t="s">
        <v>53</v>
      </c>
      <c r="V75" s="69">
        <v>472.17338671505189</v>
      </c>
      <c r="W75" s="213">
        <v>1.253416219908392</v>
      </c>
      <c r="X75" s="56" t="s">
        <v>53</v>
      </c>
      <c r="Y75" s="56" t="s">
        <v>53</v>
      </c>
      <c r="Z75" s="56" t="s">
        <v>53</v>
      </c>
      <c r="AA75" s="56" t="s">
        <v>53</v>
      </c>
      <c r="AB75" s="69">
        <v>487.80704283397785</v>
      </c>
      <c r="AC75" s="213">
        <v>1.5418114575960487</v>
      </c>
      <c r="AD75" s="56" t="s">
        <v>53</v>
      </c>
      <c r="AE75" s="56" t="s">
        <v>53</v>
      </c>
      <c r="AF75" s="56" t="s">
        <v>53</v>
      </c>
      <c r="AG75" s="56" t="s">
        <v>53</v>
      </c>
      <c r="AH75" s="103">
        <v>481.43909716678166</v>
      </c>
      <c r="AI75" s="213">
        <v>1.4414449076820324</v>
      </c>
      <c r="AJ75" s="56" t="s">
        <v>53</v>
      </c>
      <c r="AK75" s="56" t="s">
        <v>53</v>
      </c>
      <c r="AL75" s="56" t="s">
        <v>53</v>
      </c>
      <c r="AM75" s="56" t="s">
        <v>53</v>
      </c>
      <c r="AN75" s="103">
        <v>469.98538936317885</v>
      </c>
      <c r="AO75" s="213">
        <v>1.1258908272900787</v>
      </c>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row>
    <row r="76" spans="1:79" s="2" customFormat="1">
      <c r="A76" s="240"/>
      <c r="B76" s="240"/>
      <c r="C76" s="38" t="s">
        <v>3</v>
      </c>
      <c r="D76" s="44" t="s">
        <v>53</v>
      </c>
      <c r="E76" s="211" t="s">
        <v>53</v>
      </c>
      <c r="F76" s="54" t="s">
        <v>53</v>
      </c>
      <c r="G76" s="54" t="s">
        <v>53</v>
      </c>
      <c r="H76" s="54" t="s">
        <v>53</v>
      </c>
      <c r="I76" s="54" t="s">
        <v>53</v>
      </c>
      <c r="J76" s="44">
        <v>493.2085566477059</v>
      </c>
      <c r="K76" s="211">
        <v>0.97164088358431377</v>
      </c>
      <c r="L76" s="54" t="s">
        <v>53</v>
      </c>
      <c r="M76" s="54" t="s">
        <v>53</v>
      </c>
      <c r="N76" s="54" t="s">
        <v>53</v>
      </c>
      <c r="O76" s="54" t="s">
        <v>53</v>
      </c>
      <c r="P76" s="44">
        <v>490.00184019657291</v>
      </c>
      <c r="Q76" s="211">
        <v>1.0655735431277336</v>
      </c>
      <c r="R76" s="54" t="s">
        <v>53</v>
      </c>
      <c r="S76" s="54" t="s">
        <v>53</v>
      </c>
      <c r="T76" s="54" t="s">
        <v>53</v>
      </c>
      <c r="U76" s="54" t="s">
        <v>53</v>
      </c>
      <c r="V76" s="44">
        <v>489.0672634080924</v>
      </c>
      <c r="W76" s="211">
        <v>1.1793512854254014</v>
      </c>
      <c r="X76" s="54" t="s">
        <v>53</v>
      </c>
      <c r="Y76" s="54" t="s">
        <v>53</v>
      </c>
      <c r="Z76" s="54" t="s">
        <v>53</v>
      </c>
      <c r="AA76" s="54" t="s">
        <v>53</v>
      </c>
      <c r="AB76" s="44">
        <v>489.84509803719658</v>
      </c>
      <c r="AC76" s="211">
        <v>1.0945469588153893</v>
      </c>
      <c r="AD76" s="54" t="s">
        <v>53</v>
      </c>
      <c r="AE76" s="54" t="s">
        <v>53</v>
      </c>
      <c r="AF76" s="54" t="s">
        <v>53</v>
      </c>
      <c r="AG76" s="54" t="s">
        <v>53</v>
      </c>
      <c r="AH76" s="101">
        <v>485.7706280411266</v>
      </c>
      <c r="AI76" s="211">
        <v>1.2678092641644938</v>
      </c>
      <c r="AJ76" s="54" t="s">
        <v>53</v>
      </c>
      <c r="AK76" s="54" t="s">
        <v>53</v>
      </c>
      <c r="AL76" s="54" t="s">
        <v>53</v>
      </c>
      <c r="AM76" s="54" t="s">
        <v>53</v>
      </c>
      <c r="AN76" s="101">
        <v>483.42148522271901</v>
      </c>
      <c r="AO76" s="211">
        <v>1.0976324931443862</v>
      </c>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row>
    <row r="77" spans="1:79" s="2" customFormat="1">
      <c r="A77" s="240"/>
      <c r="B77" s="240"/>
      <c r="C77" s="39" t="s">
        <v>4</v>
      </c>
      <c r="D77" s="68" t="s">
        <v>53</v>
      </c>
      <c r="E77" s="214" t="s">
        <v>53</v>
      </c>
      <c r="F77" s="55" t="s">
        <v>53</v>
      </c>
      <c r="G77" s="55" t="s">
        <v>53</v>
      </c>
      <c r="H77" s="55" t="s">
        <v>53</v>
      </c>
      <c r="I77" s="55" t="s">
        <v>53</v>
      </c>
      <c r="J77" s="68" t="s">
        <v>53</v>
      </c>
      <c r="K77" s="214" t="s">
        <v>53</v>
      </c>
      <c r="L77" s="55" t="s">
        <v>53</v>
      </c>
      <c r="M77" s="55" t="s">
        <v>53</v>
      </c>
      <c r="N77" s="55" t="s">
        <v>53</v>
      </c>
      <c r="O77" s="55" t="s">
        <v>53</v>
      </c>
      <c r="P77" s="68">
        <v>486.32436286399945</v>
      </c>
      <c r="Q77" s="214">
        <v>1.0542602510937136</v>
      </c>
      <c r="R77" s="55" t="s">
        <v>53</v>
      </c>
      <c r="S77" s="55" t="s">
        <v>53</v>
      </c>
      <c r="T77" s="55" t="s">
        <v>53</v>
      </c>
      <c r="U77" s="55" t="s">
        <v>53</v>
      </c>
      <c r="V77" s="68">
        <v>483.92842104317356</v>
      </c>
      <c r="W77" s="214">
        <v>1.2309440071661177</v>
      </c>
      <c r="X77" s="55" t="s">
        <v>53</v>
      </c>
      <c r="Y77" s="55" t="s">
        <v>53</v>
      </c>
      <c r="Z77" s="55" t="s">
        <v>53</v>
      </c>
      <c r="AA77" s="55" t="s">
        <v>53</v>
      </c>
      <c r="AB77" s="68">
        <v>491.21517567045606</v>
      </c>
      <c r="AC77" s="214">
        <v>1.3047849812569174</v>
      </c>
      <c r="AD77" s="55" t="s">
        <v>53</v>
      </c>
      <c r="AE77" s="55" t="s">
        <v>53</v>
      </c>
      <c r="AF77" s="55" t="s">
        <v>53</v>
      </c>
      <c r="AG77" s="55" t="s">
        <v>53</v>
      </c>
      <c r="AH77" s="104">
        <v>482.80638364844037</v>
      </c>
      <c r="AI77" s="214">
        <v>1.1209868527591569</v>
      </c>
      <c r="AJ77" s="55" t="s">
        <v>53</v>
      </c>
      <c r="AK77" s="55" t="s">
        <v>53</v>
      </c>
      <c r="AL77" s="55" t="s">
        <v>53</v>
      </c>
      <c r="AM77" s="55" t="s">
        <v>53</v>
      </c>
      <c r="AN77" s="104">
        <v>476.7694062088251</v>
      </c>
      <c r="AO77" s="214">
        <v>1.2208428713811432</v>
      </c>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row>
    <row r="78" spans="1:79" s="2" customFormat="1">
      <c r="A78" s="239" t="s">
        <v>29</v>
      </c>
      <c r="B78" s="239"/>
      <c r="C78" s="41" t="s">
        <v>2</v>
      </c>
      <c r="D78" s="69">
        <v>421.9606301803924</v>
      </c>
      <c r="E78" s="213">
        <v>3.314585352738761</v>
      </c>
      <c r="F78" s="56" t="s">
        <v>53</v>
      </c>
      <c r="G78" s="56" t="s">
        <v>53</v>
      </c>
      <c r="H78" s="56" t="s">
        <v>53</v>
      </c>
      <c r="I78" s="56" t="s">
        <v>53</v>
      </c>
      <c r="J78" s="69">
        <v>399.72192746912515</v>
      </c>
      <c r="K78" s="213">
        <v>4.0922897481068894</v>
      </c>
      <c r="L78" s="56" t="s">
        <v>53</v>
      </c>
      <c r="M78" s="56" t="s">
        <v>53</v>
      </c>
      <c r="N78" s="56" t="s">
        <v>53</v>
      </c>
      <c r="O78" s="56" t="s">
        <v>53</v>
      </c>
      <c r="P78" s="69">
        <v>410.49645477876879</v>
      </c>
      <c r="Q78" s="213">
        <v>3.0594346566554869</v>
      </c>
      <c r="R78" s="56" t="s">
        <v>53</v>
      </c>
      <c r="S78" s="56" t="s">
        <v>53</v>
      </c>
      <c r="T78" s="56" t="s">
        <v>53</v>
      </c>
      <c r="U78" s="56" t="s">
        <v>53</v>
      </c>
      <c r="V78" s="69">
        <v>425.26529915619869</v>
      </c>
      <c r="W78" s="213">
        <v>1.9532015873317305</v>
      </c>
      <c r="X78" s="56" t="s">
        <v>53</v>
      </c>
      <c r="Y78" s="56" t="s">
        <v>53</v>
      </c>
      <c r="Z78" s="56" t="s">
        <v>53</v>
      </c>
      <c r="AA78" s="56" t="s">
        <v>53</v>
      </c>
      <c r="AB78" s="69">
        <v>423.55376178165147</v>
      </c>
      <c r="AC78" s="213">
        <v>1.5142232549857439</v>
      </c>
      <c r="AD78" s="56" t="s">
        <v>53</v>
      </c>
      <c r="AE78" s="56" t="s">
        <v>53</v>
      </c>
      <c r="AF78" s="56" t="s">
        <v>53</v>
      </c>
      <c r="AG78" s="56" t="s">
        <v>53</v>
      </c>
      <c r="AH78" s="103">
        <v>423.27647940013497</v>
      </c>
      <c r="AI78" s="213">
        <v>2.5836137361729867</v>
      </c>
      <c r="AJ78" s="56" t="s">
        <v>53</v>
      </c>
      <c r="AK78" s="56" t="s">
        <v>53</v>
      </c>
      <c r="AL78" s="56" t="s">
        <v>53</v>
      </c>
      <c r="AM78" s="56" t="s">
        <v>53</v>
      </c>
      <c r="AN78" s="103">
        <v>420.46889277117191</v>
      </c>
      <c r="AO78" s="213">
        <v>2.7462788996566898</v>
      </c>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row>
    <row r="79" spans="1:79" s="2" customFormat="1">
      <c r="A79" s="240"/>
      <c r="B79" s="240"/>
      <c r="C79" s="38" t="s">
        <v>3</v>
      </c>
      <c r="D79" s="44" t="s">
        <v>53</v>
      </c>
      <c r="E79" s="211" t="s">
        <v>53</v>
      </c>
      <c r="F79" s="54" t="s">
        <v>53</v>
      </c>
      <c r="G79" s="54" t="s">
        <v>53</v>
      </c>
      <c r="H79" s="54" t="s">
        <v>53</v>
      </c>
      <c r="I79" s="54" t="s">
        <v>53</v>
      </c>
      <c r="J79" s="44">
        <v>385.2183394712219</v>
      </c>
      <c r="K79" s="211">
        <v>3.6433261323327915</v>
      </c>
      <c r="L79" s="54" t="s">
        <v>53</v>
      </c>
      <c r="M79" s="54" t="s">
        <v>53</v>
      </c>
      <c r="N79" s="54" t="s">
        <v>53</v>
      </c>
      <c r="O79" s="54" t="s">
        <v>53</v>
      </c>
      <c r="P79" s="44">
        <v>405.65463974687367</v>
      </c>
      <c r="Q79" s="211">
        <v>2.9260414215752344</v>
      </c>
      <c r="R79" s="54" t="s">
        <v>53</v>
      </c>
      <c r="S79" s="54" t="s">
        <v>53</v>
      </c>
      <c r="T79" s="54" t="s">
        <v>53</v>
      </c>
      <c r="U79" s="54" t="s">
        <v>53</v>
      </c>
      <c r="V79" s="44">
        <v>418.50909475913369</v>
      </c>
      <c r="W79" s="211">
        <v>1.8259085099812502</v>
      </c>
      <c r="X79" s="54" t="s">
        <v>53</v>
      </c>
      <c r="Y79" s="54" t="s">
        <v>53</v>
      </c>
      <c r="Z79" s="54" t="s">
        <v>53</v>
      </c>
      <c r="AA79" s="54" t="s">
        <v>53</v>
      </c>
      <c r="AB79" s="44">
        <v>413.28146666769976</v>
      </c>
      <c r="AC79" s="211">
        <v>1.3528110409086631</v>
      </c>
      <c r="AD79" s="54" t="s">
        <v>53</v>
      </c>
      <c r="AE79" s="54" t="s">
        <v>53</v>
      </c>
      <c r="AF79" s="54" t="s">
        <v>53</v>
      </c>
      <c r="AG79" s="54" t="s">
        <v>53</v>
      </c>
      <c r="AH79" s="101">
        <v>408.02347775190589</v>
      </c>
      <c r="AI79" s="211">
        <v>2.240859323819663</v>
      </c>
      <c r="AJ79" s="54" t="s">
        <v>53</v>
      </c>
      <c r="AK79" s="54" t="s">
        <v>53</v>
      </c>
      <c r="AL79" s="54" t="s">
        <v>53</v>
      </c>
      <c r="AM79" s="54" t="s">
        <v>53</v>
      </c>
      <c r="AN79" s="101">
        <v>408.80147375476099</v>
      </c>
      <c r="AO79" s="211">
        <v>2.4932256146572991</v>
      </c>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row>
    <row r="80" spans="1:79" s="2" customFormat="1">
      <c r="A80" s="240"/>
      <c r="B80" s="240"/>
      <c r="C80" s="39" t="s">
        <v>4</v>
      </c>
      <c r="D80" s="68" t="s">
        <v>53</v>
      </c>
      <c r="E80" s="214" t="s">
        <v>53</v>
      </c>
      <c r="F80" s="55" t="s">
        <v>53</v>
      </c>
      <c r="G80" s="55" t="s">
        <v>53</v>
      </c>
      <c r="H80" s="55" t="s">
        <v>53</v>
      </c>
      <c r="I80" s="55" t="s">
        <v>53</v>
      </c>
      <c r="J80" s="68" t="s">
        <v>53</v>
      </c>
      <c r="K80" s="214" t="s">
        <v>53</v>
      </c>
      <c r="L80" s="55" t="s">
        <v>53</v>
      </c>
      <c r="M80" s="55" t="s">
        <v>53</v>
      </c>
      <c r="N80" s="55" t="s">
        <v>53</v>
      </c>
      <c r="O80" s="55" t="s">
        <v>53</v>
      </c>
      <c r="P80" s="68">
        <v>409.65195164267919</v>
      </c>
      <c r="Q80" s="214">
        <v>2.7145327040814604</v>
      </c>
      <c r="R80" s="55" t="s">
        <v>53</v>
      </c>
      <c r="S80" s="55" t="s">
        <v>53</v>
      </c>
      <c r="T80" s="55" t="s">
        <v>53</v>
      </c>
      <c r="U80" s="55" t="s">
        <v>53</v>
      </c>
      <c r="V80" s="68">
        <v>415.90867223300324</v>
      </c>
      <c r="W80" s="214">
        <v>1.7879471149007131</v>
      </c>
      <c r="X80" s="55" t="s">
        <v>53</v>
      </c>
      <c r="Y80" s="55" t="s">
        <v>53</v>
      </c>
      <c r="Z80" s="55" t="s">
        <v>53</v>
      </c>
      <c r="AA80" s="55" t="s">
        <v>53</v>
      </c>
      <c r="AB80" s="68">
        <v>414.92014771533889</v>
      </c>
      <c r="AC80" s="214">
        <v>1.3054451728833127</v>
      </c>
      <c r="AD80" s="55" t="s">
        <v>53</v>
      </c>
      <c r="AE80" s="55" t="s">
        <v>53</v>
      </c>
      <c r="AF80" s="55" t="s">
        <v>53</v>
      </c>
      <c r="AG80" s="55" t="s">
        <v>53</v>
      </c>
      <c r="AH80" s="104">
        <v>415.70988295791068</v>
      </c>
      <c r="AI80" s="214">
        <v>2.1304905933473681</v>
      </c>
      <c r="AJ80" s="55" t="s">
        <v>53</v>
      </c>
      <c r="AK80" s="55" t="s">
        <v>53</v>
      </c>
      <c r="AL80" s="55" t="s">
        <v>53</v>
      </c>
      <c r="AM80" s="55" t="s">
        <v>53</v>
      </c>
      <c r="AN80" s="104">
        <v>419.20471958248436</v>
      </c>
      <c r="AO80" s="214">
        <v>2.584009507846559</v>
      </c>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row>
    <row r="81" spans="1:79" s="2" customFormat="1">
      <c r="A81" s="239" t="s">
        <v>28</v>
      </c>
      <c r="B81" s="239">
        <v>1</v>
      </c>
      <c r="C81" s="41" t="s">
        <v>2</v>
      </c>
      <c r="D81" s="69" t="s">
        <v>53</v>
      </c>
      <c r="E81" s="213" t="s">
        <v>53</v>
      </c>
      <c r="F81" s="56" t="s">
        <v>53</v>
      </c>
      <c r="G81" s="56" t="s">
        <v>53</v>
      </c>
      <c r="H81" s="56" t="s">
        <v>53</v>
      </c>
      <c r="I81" s="56" t="s">
        <v>53</v>
      </c>
      <c r="J81" s="69">
        <v>513.11897042539636</v>
      </c>
      <c r="K81" s="213">
        <v>2.8543376492165886</v>
      </c>
      <c r="L81" s="56" t="s">
        <v>53</v>
      </c>
      <c r="M81" s="56" t="s">
        <v>53</v>
      </c>
      <c r="N81" s="56" t="s">
        <v>53</v>
      </c>
      <c r="O81" s="56" t="s">
        <v>53</v>
      </c>
      <c r="P81" s="69">
        <v>506.74697063880512</v>
      </c>
      <c r="Q81" s="213">
        <v>2.9246935071233504</v>
      </c>
      <c r="R81" s="56" t="s">
        <v>53</v>
      </c>
      <c r="S81" s="56" t="s">
        <v>53</v>
      </c>
      <c r="T81" s="56" t="s">
        <v>53</v>
      </c>
      <c r="U81" s="56" t="s">
        <v>53</v>
      </c>
      <c r="V81" s="69">
        <v>508.40372294455085</v>
      </c>
      <c r="W81" s="213">
        <v>5.1495805796244838</v>
      </c>
      <c r="X81" s="56" t="s">
        <v>53</v>
      </c>
      <c r="Y81" s="56" t="s">
        <v>53</v>
      </c>
      <c r="Z81" s="56" t="s">
        <v>53</v>
      </c>
      <c r="AA81" s="56" t="s">
        <v>53</v>
      </c>
      <c r="AB81" s="69">
        <v>511.22996524541696</v>
      </c>
      <c r="AC81" s="213">
        <v>3.469158841715736</v>
      </c>
      <c r="AD81" s="56" t="s">
        <v>53</v>
      </c>
      <c r="AE81" s="56" t="s">
        <v>53</v>
      </c>
      <c r="AF81" s="56" t="s">
        <v>53</v>
      </c>
      <c r="AG81" s="56" t="s">
        <v>53</v>
      </c>
      <c r="AH81" s="103">
        <v>502.95905109877435</v>
      </c>
      <c r="AI81" s="213">
        <v>2.4117431724256573</v>
      </c>
      <c r="AJ81" s="56" t="s">
        <v>53</v>
      </c>
      <c r="AK81" s="56" t="s">
        <v>53</v>
      </c>
      <c r="AL81" s="56" t="s">
        <v>53</v>
      </c>
      <c r="AM81" s="56" t="s">
        <v>53</v>
      </c>
      <c r="AN81" s="103">
        <v>484.78372537056595</v>
      </c>
      <c r="AO81" s="213">
        <v>2.6508645371257917</v>
      </c>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row>
    <row r="82" spans="1:79" s="2" customFormat="1">
      <c r="A82" s="240"/>
      <c r="B82" s="240"/>
      <c r="C82" s="38" t="s">
        <v>3</v>
      </c>
      <c r="D82" s="44" t="s">
        <v>53</v>
      </c>
      <c r="E82" s="211" t="s">
        <v>53</v>
      </c>
      <c r="F82" s="54" t="s">
        <v>53</v>
      </c>
      <c r="G82" s="54" t="s">
        <v>53</v>
      </c>
      <c r="H82" s="54" t="s">
        <v>53</v>
      </c>
      <c r="I82" s="54" t="s">
        <v>53</v>
      </c>
      <c r="J82" s="44">
        <v>537.82327599997609</v>
      </c>
      <c r="K82" s="211">
        <v>3.1301740152046116</v>
      </c>
      <c r="L82" s="54" t="s">
        <v>53</v>
      </c>
      <c r="M82" s="54" t="s">
        <v>53</v>
      </c>
      <c r="N82" s="54" t="s">
        <v>53</v>
      </c>
      <c r="O82" s="54" t="s">
        <v>53</v>
      </c>
      <c r="P82" s="44">
        <v>530.65404621091125</v>
      </c>
      <c r="Q82" s="211">
        <v>2.5856695046043221</v>
      </c>
      <c r="R82" s="54" t="s">
        <v>53</v>
      </c>
      <c r="S82" s="54" t="s">
        <v>53</v>
      </c>
      <c r="T82" s="54" t="s">
        <v>53</v>
      </c>
      <c r="U82" s="54" t="s">
        <v>53</v>
      </c>
      <c r="V82" s="44">
        <v>525.83568838092469</v>
      </c>
      <c r="W82" s="211">
        <v>4.7453575086552569</v>
      </c>
      <c r="X82" s="54" t="s">
        <v>53</v>
      </c>
      <c r="Y82" s="54" t="s">
        <v>53</v>
      </c>
      <c r="Z82" s="54" t="s">
        <v>53</v>
      </c>
      <c r="AA82" s="54" t="s">
        <v>53</v>
      </c>
      <c r="AB82" s="44">
        <v>522.97175819268023</v>
      </c>
      <c r="AC82" s="211">
        <v>3.4719827679244912</v>
      </c>
      <c r="AD82" s="54" t="s">
        <v>53</v>
      </c>
      <c r="AE82" s="54" t="s">
        <v>53</v>
      </c>
      <c r="AF82" s="54" t="s">
        <v>53</v>
      </c>
      <c r="AG82" s="54" t="s">
        <v>53</v>
      </c>
      <c r="AH82" s="101">
        <v>512.25278988666537</v>
      </c>
      <c r="AI82" s="211">
        <v>2.2115867311952262</v>
      </c>
      <c r="AJ82" s="54" t="s">
        <v>53</v>
      </c>
      <c r="AK82" s="54" t="s">
        <v>53</v>
      </c>
      <c r="AL82" s="54" t="s">
        <v>53</v>
      </c>
      <c r="AM82" s="54" t="s">
        <v>53</v>
      </c>
      <c r="AN82" s="101">
        <v>519.2309826765586</v>
      </c>
      <c r="AO82" s="211">
        <v>2.6322779404613565</v>
      </c>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row>
    <row r="83" spans="1:79" s="2" customFormat="1">
      <c r="A83" s="240"/>
      <c r="B83" s="240"/>
      <c r="C83" s="39" t="s">
        <v>4</v>
      </c>
      <c r="D83" s="68" t="s">
        <v>53</v>
      </c>
      <c r="E83" s="214" t="s">
        <v>53</v>
      </c>
      <c r="F83" s="55" t="s">
        <v>53</v>
      </c>
      <c r="G83" s="55" t="s">
        <v>53</v>
      </c>
      <c r="H83" s="55" t="s">
        <v>53</v>
      </c>
      <c r="I83" s="55" t="s">
        <v>53</v>
      </c>
      <c r="J83" s="68" t="s">
        <v>53</v>
      </c>
      <c r="K83" s="214" t="s">
        <v>53</v>
      </c>
      <c r="L83" s="55" t="s">
        <v>53</v>
      </c>
      <c r="M83" s="55" t="s">
        <v>53</v>
      </c>
      <c r="N83" s="55" t="s">
        <v>53</v>
      </c>
      <c r="O83" s="55" t="s">
        <v>53</v>
      </c>
      <c r="P83" s="68">
        <v>524.8615059603984</v>
      </c>
      <c r="Q83" s="214">
        <v>2.7416428836441198</v>
      </c>
      <c r="R83" s="55" t="s">
        <v>53</v>
      </c>
      <c r="S83" s="55" t="s">
        <v>53</v>
      </c>
      <c r="T83" s="55" t="s">
        <v>53</v>
      </c>
      <c r="U83" s="55" t="s">
        <v>53</v>
      </c>
      <c r="V83" s="68">
        <v>522.21812820108084</v>
      </c>
      <c r="W83" s="214">
        <v>5.4188586354723194</v>
      </c>
      <c r="X83" s="55" t="s">
        <v>53</v>
      </c>
      <c r="Y83" s="55" t="s">
        <v>53</v>
      </c>
      <c r="Z83" s="55" t="s">
        <v>53</v>
      </c>
      <c r="AA83" s="55" t="s">
        <v>53</v>
      </c>
      <c r="AB83" s="68">
        <v>522.05582172580091</v>
      </c>
      <c r="AC83" s="214">
        <v>3.5081626663273107</v>
      </c>
      <c r="AD83" s="55" t="s">
        <v>53</v>
      </c>
      <c r="AE83" s="55" t="s">
        <v>53</v>
      </c>
      <c r="AF83" s="55" t="s">
        <v>53</v>
      </c>
      <c r="AG83" s="55" t="s">
        <v>53</v>
      </c>
      <c r="AH83" s="104">
        <v>508.57480625604279</v>
      </c>
      <c r="AI83" s="214">
        <v>2.2573958612603726</v>
      </c>
      <c r="AJ83" s="55" t="s">
        <v>53</v>
      </c>
      <c r="AK83" s="55" t="s">
        <v>53</v>
      </c>
      <c r="AL83" s="55" t="s">
        <v>53</v>
      </c>
      <c r="AM83" s="55" t="s">
        <v>53</v>
      </c>
      <c r="AN83" s="104">
        <v>503.38381975000721</v>
      </c>
      <c r="AO83" s="214">
        <v>2.8406216863386584</v>
      </c>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row>
    <row r="84" spans="1:79" s="2" customFormat="1">
      <c r="A84" s="239" t="s">
        <v>27</v>
      </c>
      <c r="B84" s="239"/>
      <c r="C84" s="41" t="s">
        <v>2</v>
      </c>
      <c r="D84" s="69">
        <v>528.79973211704771</v>
      </c>
      <c r="E84" s="213">
        <v>2.7841426330056533</v>
      </c>
      <c r="F84" s="56" t="s">
        <v>53</v>
      </c>
      <c r="G84" s="56" t="s">
        <v>53</v>
      </c>
      <c r="H84" s="56" t="s">
        <v>53</v>
      </c>
      <c r="I84" s="56" t="s">
        <v>53</v>
      </c>
      <c r="J84" s="69">
        <v>521.55151001040576</v>
      </c>
      <c r="K84" s="213">
        <v>2.4592158186772517</v>
      </c>
      <c r="L84" s="56" t="s">
        <v>53</v>
      </c>
      <c r="M84" s="56" t="s">
        <v>53</v>
      </c>
      <c r="N84" s="56" t="s">
        <v>53</v>
      </c>
      <c r="O84" s="56" t="s">
        <v>53</v>
      </c>
      <c r="P84" s="69">
        <v>521.03264500352293</v>
      </c>
      <c r="Q84" s="213">
        <v>2.9909998758032503</v>
      </c>
      <c r="R84" s="56" t="s">
        <v>53</v>
      </c>
      <c r="S84" s="56" t="s">
        <v>53</v>
      </c>
      <c r="T84" s="56" t="s">
        <v>53</v>
      </c>
      <c r="U84" s="56" t="s">
        <v>53</v>
      </c>
      <c r="V84" s="69">
        <v>520.88000868659697</v>
      </c>
      <c r="W84" s="213">
        <v>2.3532627107820989</v>
      </c>
      <c r="X84" s="56" t="s">
        <v>53</v>
      </c>
      <c r="Y84" s="56" t="s">
        <v>53</v>
      </c>
      <c r="Z84" s="56" t="s">
        <v>53</v>
      </c>
      <c r="AA84" s="56" t="s">
        <v>53</v>
      </c>
      <c r="AB84" s="69">
        <v>512.18679332334125</v>
      </c>
      <c r="AC84" s="213">
        <v>2.3981741646826622</v>
      </c>
      <c r="AD84" s="56" t="s">
        <v>53</v>
      </c>
      <c r="AE84" s="56" t="s">
        <v>53</v>
      </c>
      <c r="AF84" s="56" t="s">
        <v>53</v>
      </c>
      <c r="AG84" s="56" t="s">
        <v>53</v>
      </c>
      <c r="AH84" s="103">
        <v>509.27071254171733</v>
      </c>
      <c r="AI84" s="213">
        <v>2.404678981088475</v>
      </c>
      <c r="AJ84" s="56" t="s">
        <v>53</v>
      </c>
      <c r="AK84" s="56" t="s">
        <v>53</v>
      </c>
      <c r="AL84" s="56" t="s">
        <v>53</v>
      </c>
      <c r="AM84" s="56" t="s">
        <v>53</v>
      </c>
      <c r="AN84" s="103">
        <v>505.72728344383086</v>
      </c>
      <c r="AO84" s="213">
        <v>2.0431431399532407</v>
      </c>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row>
    <row r="85" spans="1:79" s="2" customFormat="1">
      <c r="A85" s="240"/>
      <c r="B85" s="240"/>
      <c r="C85" s="38" t="s">
        <v>3</v>
      </c>
      <c r="D85" s="44" t="s">
        <v>53</v>
      </c>
      <c r="E85" s="211" t="s">
        <v>53</v>
      </c>
      <c r="F85" s="54" t="s">
        <v>53</v>
      </c>
      <c r="G85" s="54" t="s">
        <v>53</v>
      </c>
      <c r="H85" s="54" t="s">
        <v>53</v>
      </c>
      <c r="I85" s="54" t="s">
        <v>53</v>
      </c>
      <c r="J85" s="44">
        <v>523.48658470675264</v>
      </c>
      <c r="K85" s="211">
        <v>2.2568835495902655</v>
      </c>
      <c r="L85" s="54" t="s">
        <v>53</v>
      </c>
      <c r="M85" s="54" t="s">
        <v>53</v>
      </c>
      <c r="N85" s="54" t="s">
        <v>53</v>
      </c>
      <c r="O85" s="54" t="s">
        <v>53</v>
      </c>
      <c r="P85" s="44">
        <v>521.98884861636202</v>
      </c>
      <c r="Q85" s="211">
        <v>2.3895592214360031</v>
      </c>
      <c r="R85" s="54" t="s">
        <v>53</v>
      </c>
      <c r="S85" s="54" t="s">
        <v>53</v>
      </c>
      <c r="T85" s="54" t="s">
        <v>53</v>
      </c>
      <c r="U85" s="54" t="s">
        <v>53</v>
      </c>
      <c r="V85" s="44">
        <v>519.30087248905147</v>
      </c>
      <c r="W85" s="211">
        <v>2.3119869641891828</v>
      </c>
      <c r="X85" s="54" t="s">
        <v>53</v>
      </c>
      <c r="Y85" s="54" t="s">
        <v>53</v>
      </c>
      <c r="Z85" s="54" t="s">
        <v>53</v>
      </c>
      <c r="AA85" s="54" t="s">
        <v>53</v>
      </c>
      <c r="AB85" s="44">
        <v>499.749902827592</v>
      </c>
      <c r="AC85" s="211">
        <v>2.2053817459506502</v>
      </c>
      <c r="AD85" s="54" t="s">
        <v>53</v>
      </c>
      <c r="AE85" s="54" t="s">
        <v>53</v>
      </c>
      <c r="AF85" s="54" t="s">
        <v>53</v>
      </c>
      <c r="AG85" s="54" t="s">
        <v>53</v>
      </c>
      <c r="AH85" s="101">
        <v>495.22325646027849</v>
      </c>
      <c r="AI85" s="211">
        <v>2.2653789713957435</v>
      </c>
      <c r="AJ85" s="54" t="s">
        <v>53</v>
      </c>
      <c r="AK85" s="54" t="s">
        <v>53</v>
      </c>
      <c r="AL85" s="54" t="s">
        <v>53</v>
      </c>
      <c r="AM85" s="54" t="s">
        <v>53</v>
      </c>
      <c r="AN85" s="101">
        <v>494.48967597920677</v>
      </c>
      <c r="AO85" s="211">
        <v>1.7059428545385502</v>
      </c>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row>
    <row r="86" spans="1:79" s="2" customFormat="1">
      <c r="A86" s="240"/>
      <c r="B86" s="240"/>
      <c r="C86" s="39" t="s">
        <v>4</v>
      </c>
      <c r="D86" s="68" t="s">
        <v>53</v>
      </c>
      <c r="E86" s="214" t="s">
        <v>53</v>
      </c>
      <c r="F86" s="55" t="s">
        <v>53</v>
      </c>
      <c r="G86" s="55" t="s">
        <v>53</v>
      </c>
      <c r="H86" s="55" t="s">
        <v>53</v>
      </c>
      <c r="I86" s="55" t="s">
        <v>53</v>
      </c>
      <c r="J86" s="68" t="s">
        <v>53</v>
      </c>
      <c r="K86" s="214" t="s">
        <v>53</v>
      </c>
      <c r="L86" s="55" t="s">
        <v>53</v>
      </c>
      <c r="M86" s="55" t="s">
        <v>53</v>
      </c>
      <c r="N86" s="55" t="s">
        <v>53</v>
      </c>
      <c r="O86" s="55" t="s">
        <v>53</v>
      </c>
      <c r="P86" s="68">
        <v>530.38436054142619</v>
      </c>
      <c r="Q86" s="214">
        <v>2.6929042941713592</v>
      </c>
      <c r="R86" s="55" t="s">
        <v>53</v>
      </c>
      <c r="S86" s="55" t="s">
        <v>53</v>
      </c>
      <c r="T86" s="55" t="s">
        <v>53</v>
      </c>
      <c r="U86" s="55" t="s">
        <v>53</v>
      </c>
      <c r="V86" s="68">
        <v>532.00690138029051</v>
      </c>
      <c r="W86" s="214">
        <v>2.5787547192979732</v>
      </c>
      <c r="X86" s="55" t="s">
        <v>53</v>
      </c>
      <c r="Y86" s="55" t="s">
        <v>53</v>
      </c>
      <c r="Z86" s="55" t="s">
        <v>53</v>
      </c>
      <c r="AA86" s="55" t="s">
        <v>53</v>
      </c>
      <c r="AB86" s="68">
        <v>515.63631870057736</v>
      </c>
      <c r="AC86" s="214">
        <v>2.1444236190759463</v>
      </c>
      <c r="AD86" s="55" t="s">
        <v>53</v>
      </c>
      <c r="AE86" s="55" t="s">
        <v>53</v>
      </c>
      <c r="AF86" s="55" t="s">
        <v>53</v>
      </c>
      <c r="AG86" s="55" t="s">
        <v>53</v>
      </c>
      <c r="AH86" s="104">
        <v>513.30351212950336</v>
      </c>
      <c r="AI86" s="214">
        <v>2.3842484573346989</v>
      </c>
      <c r="AJ86" s="55" t="s">
        <v>53</v>
      </c>
      <c r="AK86" s="55" t="s">
        <v>53</v>
      </c>
      <c r="AL86" s="55" t="s">
        <v>53</v>
      </c>
      <c r="AM86" s="55" t="s">
        <v>53</v>
      </c>
      <c r="AN86" s="104">
        <v>508.4907214228428</v>
      </c>
      <c r="AO86" s="214">
        <v>2.1046335637422655</v>
      </c>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row>
    <row r="87" spans="1:79">
      <c r="A87" s="239" t="s">
        <v>26</v>
      </c>
      <c r="B87" s="239"/>
      <c r="C87" s="41" t="s">
        <v>2</v>
      </c>
      <c r="D87" s="69">
        <v>505.28098876448342</v>
      </c>
      <c r="E87" s="205">
        <v>2.8018767002386307</v>
      </c>
      <c r="F87" s="56" t="s">
        <v>53</v>
      </c>
      <c r="G87" s="56" t="s">
        <v>53</v>
      </c>
      <c r="H87" s="56" t="s">
        <v>53</v>
      </c>
      <c r="I87" s="56" t="s">
        <v>53</v>
      </c>
      <c r="J87" s="69">
        <v>499.74023383240501</v>
      </c>
      <c r="K87" s="205">
        <v>2.7759342886419955</v>
      </c>
      <c r="L87" s="56" t="s">
        <v>53</v>
      </c>
      <c r="M87" s="56" t="s">
        <v>53</v>
      </c>
      <c r="N87" s="56" t="s">
        <v>53</v>
      </c>
      <c r="O87" s="56" t="s">
        <v>53</v>
      </c>
      <c r="P87" s="69">
        <v>484.2925630084614</v>
      </c>
      <c r="Q87" s="205">
        <v>3.1820177023936753</v>
      </c>
      <c r="R87" s="56" t="s">
        <v>53</v>
      </c>
      <c r="S87" s="56" t="s">
        <v>53</v>
      </c>
      <c r="T87" s="56" t="s">
        <v>53</v>
      </c>
      <c r="U87" s="56" t="s">
        <v>53</v>
      </c>
      <c r="V87" s="69">
        <v>503.2300203653121</v>
      </c>
      <c r="W87" s="205">
        <v>2.5808050667767626</v>
      </c>
      <c r="X87" s="56" t="s">
        <v>53</v>
      </c>
      <c r="Y87" s="56" t="s">
        <v>53</v>
      </c>
      <c r="Z87" s="56" t="s">
        <v>53</v>
      </c>
      <c r="AA87" s="56" t="s">
        <v>53</v>
      </c>
      <c r="AB87" s="69">
        <v>503.93668599627046</v>
      </c>
      <c r="AC87" s="205">
        <v>3.2152007386073485</v>
      </c>
      <c r="AD87" s="56" t="s">
        <v>53</v>
      </c>
      <c r="AE87" s="56" t="s">
        <v>53</v>
      </c>
      <c r="AF87" s="56" t="s">
        <v>53</v>
      </c>
      <c r="AG87" s="56" t="s">
        <v>53</v>
      </c>
      <c r="AH87" s="98">
        <v>513.19117288587427</v>
      </c>
      <c r="AI87" s="205">
        <v>2.5093294872601613</v>
      </c>
      <c r="AJ87" s="56" t="s">
        <v>53</v>
      </c>
      <c r="AK87" s="56" t="s">
        <v>53</v>
      </c>
      <c r="AL87" s="56" t="s">
        <v>53</v>
      </c>
      <c r="AM87" s="56" t="s">
        <v>53</v>
      </c>
      <c r="AN87" s="98">
        <v>499.45095627638415</v>
      </c>
      <c r="AO87" s="205">
        <v>2.1718487515464946</v>
      </c>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row>
    <row r="88" spans="1:79">
      <c r="A88" s="240"/>
      <c r="B88" s="240"/>
      <c r="C88" s="38" t="s">
        <v>3</v>
      </c>
      <c r="D88" s="44" t="s">
        <v>53</v>
      </c>
      <c r="E88" s="206" t="s">
        <v>53</v>
      </c>
      <c r="F88" s="54" t="s">
        <v>53</v>
      </c>
      <c r="G88" s="54" t="s">
        <v>53</v>
      </c>
      <c r="H88" s="54" t="s">
        <v>53</v>
      </c>
      <c r="I88" s="54" t="s">
        <v>53</v>
      </c>
      <c r="J88" s="44">
        <v>495.18539048572552</v>
      </c>
      <c r="K88" s="206">
        <v>2.3764412473653187</v>
      </c>
      <c r="L88" s="54" t="s">
        <v>53</v>
      </c>
      <c r="M88" s="54" t="s">
        <v>53</v>
      </c>
      <c r="N88" s="54" t="s">
        <v>53</v>
      </c>
      <c r="O88" s="54" t="s">
        <v>53</v>
      </c>
      <c r="P88" s="44">
        <v>489.8463530017255</v>
      </c>
      <c r="Q88" s="206">
        <v>2.640756378677183</v>
      </c>
      <c r="R88" s="54" t="s">
        <v>53</v>
      </c>
      <c r="S88" s="54" t="s">
        <v>53</v>
      </c>
      <c r="T88" s="54" t="s">
        <v>53</v>
      </c>
      <c r="U88" s="54" t="s">
        <v>53</v>
      </c>
      <c r="V88" s="44">
        <v>497.95569310561461</v>
      </c>
      <c r="W88" s="206">
        <v>2.397251685254433</v>
      </c>
      <c r="X88" s="54" t="s">
        <v>53</v>
      </c>
      <c r="Y88" s="54" t="s">
        <v>53</v>
      </c>
      <c r="Z88" s="54" t="s">
        <v>53</v>
      </c>
      <c r="AA88" s="54" t="s">
        <v>53</v>
      </c>
      <c r="AB88" s="44">
        <v>489.3730703487596</v>
      </c>
      <c r="AC88" s="206">
        <v>2.7338480877739277</v>
      </c>
      <c r="AD88" s="54" t="s">
        <v>53</v>
      </c>
      <c r="AE88" s="54" t="s">
        <v>53</v>
      </c>
      <c r="AF88" s="54" t="s">
        <v>53</v>
      </c>
      <c r="AG88" s="54" t="s">
        <v>53</v>
      </c>
      <c r="AH88" s="97">
        <v>501.7298150609314</v>
      </c>
      <c r="AI88" s="206">
        <v>2.2316364789952035</v>
      </c>
      <c r="AJ88" s="54" t="s">
        <v>53</v>
      </c>
      <c r="AK88" s="54" t="s">
        <v>53</v>
      </c>
      <c r="AL88" s="54" t="s">
        <v>53</v>
      </c>
      <c r="AM88" s="54" t="s">
        <v>53</v>
      </c>
      <c r="AN88" s="97">
        <v>500.96378835595345</v>
      </c>
      <c r="AO88" s="206">
        <v>2.2190448538793213</v>
      </c>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row>
    <row r="89" spans="1:79">
      <c r="A89" s="240"/>
      <c r="B89" s="240"/>
      <c r="C89" s="39" t="s">
        <v>4</v>
      </c>
      <c r="D89" s="68" t="s">
        <v>53</v>
      </c>
      <c r="E89" s="207" t="s">
        <v>53</v>
      </c>
      <c r="F89" s="55" t="s">
        <v>53</v>
      </c>
      <c r="G89" s="55" t="s">
        <v>53</v>
      </c>
      <c r="H89" s="55" t="s">
        <v>53</v>
      </c>
      <c r="I89" s="55" t="s">
        <v>53</v>
      </c>
      <c r="J89" s="68" t="s">
        <v>53</v>
      </c>
      <c r="K89" s="207" t="s">
        <v>53</v>
      </c>
      <c r="L89" s="55" t="s">
        <v>53</v>
      </c>
      <c r="M89" s="55" t="s">
        <v>53</v>
      </c>
      <c r="N89" s="55" t="s">
        <v>53</v>
      </c>
      <c r="O89" s="55" t="s">
        <v>53</v>
      </c>
      <c r="P89" s="68">
        <v>486.52795752284715</v>
      </c>
      <c r="Q89" s="207">
        <v>3.1113778243818602</v>
      </c>
      <c r="R89" s="55" t="s">
        <v>53</v>
      </c>
      <c r="S89" s="55" t="s">
        <v>53</v>
      </c>
      <c r="T89" s="55" t="s">
        <v>53</v>
      </c>
      <c r="U89" s="55" t="s">
        <v>53</v>
      </c>
      <c r="V89" s="68">
        <v>499.8756997765355</v>
      </c>
      <c r="W89" s="207">
        <v>2.6003416104959975</v>
      </c>
      <c r="X89" s="55" t="s">
        <v>53</v>
      </c>
      <c r="Y89" s="55" t="s">
        <v>53</v>
      </c>
      <c r="Z89" s="55" t="s">
        <v>53</v>
      </c>
      <c r="AA89" s="55" t="s">
        <v>53</v>
      </c>
      <c r="AB89" s="68">
        <v>494.52393474131298</v>
      </c>
      <c r="AC89" s="207">
        <v>3.0872781162310954</v>
      </c>
      <c r="AD89" s="55" t="s">
        <v>53</v>
      </c>
      <c r="AE89" s="55" t="s">
        <v>53</v>
      </c>
      <c r="AF89" s="55" t="s">
        <v>53</v>
      </c>
      <c r="AG89" s="55" t="s">
        <v>53</v>
      </c>
      <c r="AH89" s="99">
        <v>498.48110899519429</v>
      </c>
      <c r="AI89" s="207">
        <v>2.2623856514192613</v>
      </c>
      <c r="AJ89" s="55" t="s">
        <v>53</v>
      </c>
      <c r="AK89" s="55" t="s">
        <v>53</v>
      </c>
      <c r="AL89" s="55" t="s">
        <v>53</v>
      </c>
      <c r="AM89" s="55" t="s">
        <v>53</v>
      </c>
      <c r="AN89" s="99">
        <v>490.41314927260748</v>
      </c>
      <c r="AO89" s="207">
        <v>2.2825075738357379</v>
      </c>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row>
    <row r="90" spans="1:79" s="2" customFormat="1">
      <c r="A90" s="239" t="s">
        <v>25</v>
      </c>
      <c r="B90" s="239"/>
      <c r="C90" s="41" t="s">
        <v>2</v>
      </c>
      <c r="D90" s="69">
        <v>479.1216879603366</v>
      </c>
      <c r="E90" s="213">
        <v>4.4556287815581612</v>
      </c>
      <c r="F90" s="56" t="s">
        <v>53</v>
      </c>
      <c r="G90" s="56" t="s">
        <v>53</v>
      </c>
      <c r="H90" s="56" t="s">
        <v>53</v>
      </c>
      <c r="I90" s="56" t="s">
        <v>53</v>
      </c>
      <c r="J90" s="69">
        <v>496.60526589979077</v>
      </c>
      <c r="K90" s="213">
        <v>2.8750847261619548</v>
      </c>
      <c r="L90" s="56" t="s">
        <v>53</v>
      </c>
      <c r="M90" s="56" t="s">
        <v>53</v>
      </c>
      <c r="N90" s="56" t="s">
        <v>53</v>
      </c>
      <c r="O90" s="56" t="s">
        <v>53</v>
      </c>
      <c r="P90" s="69">
        <v>507.63952711655321</v>
      </c>
      <c r="Q90" s="213">
        <v>2.7947520147398768</v>
      </c>
      <c r="R90" s="56" t="s">
        <v>53</v>
      </c>
      <c r="S90" s="56" t="s">
        <v>53</v>
      </c>
      <c r="T90" s="56" t="s">
        <v>53</v>
      </c>
      <c r="U90" s="56" t="s">
        <v>53</v>
      </c>
      <c r="V90" s="69">
        <v>500.4784825552581</v>
      </c>
      <c r="W90" s="213">
        <v>2.6048386159063672</v>
      </c>
      <c r="X90" s="56" t="s">
        <v>53</v>
      </c>
      <c r="Y90" s="56" t="s">
        <v>53</v>
      </c>
      <c r="Z90" s="56" t="s">
        <v>53</v>
      </c>
      <c r="AA90" s="56" t="s">
        <v>53</v>
      </c>
      <c r="AB90" s="69">
        <v>518.18688054864003</v>
      </c>
      <c r="AC90" s="213">
        <v>3.1363869202115446</v>
      </c>
      <c r="AD90" s="56" t="s">
        <v>53</v>
      </c>
      <c r="AE90" s="56" t="s">
        <v>53</v>
      </c>
      <c r="AF90" s="56" t="s">
        <v>53</v>
      </c>
      <c r="AG90" s="56" t="s">
        <v>53</v>
      </c>
      <c r="AH90" s="103">
        <v>505.69707043808467</v>
      </c>
      <c r="AI90" s="213">
        <v>2.4847532675168926</v>
      </c>
      <c r="AJ90" s="56" t="s">
        <v>53</v>
      </c>
      <c r="AK90" s="56" t="s">
        <v>53</v>
      </c>
      <c r="AL90" s="56" t="s">
        <v>53</v>
      </c>
      <c r="AM90" s="56" t="s">
        <v>53</v>
      </c>
      <c r="AN90" s="103">
        <v>511.85569535773169</v>
      </c>
      <c r="AO90" s="213">
        <v>2.702457979027308</v>
      </c>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row>
    <row r="91" spans="1:79" s="2" customFormat="1">
      <c r="A91" s="240"/>
      <c r="B91" s="240"/>
      <c r="C91" s="38" t="s">
        <v>3</v>
      </c>
      <c r="D91" s="44" t="s">
        <v>53</v>
      </c>
      <c r="E91" s="211" t="s">
        <v>53</v>
      </c>
      <c r="F91" s="54" t="s">
        <v>53</v>
      </c>
      <c r="G91" s="54" t="s">
        <v>53</v>
      </c>
      <c r="H91" s="54" t="s">
        <v>53</v>
      </c>
      <c r="I91" s="54" t="s">
        <v>53</v>
      </c>
      <c r="J91" s="44">
        <v>490.2387760816157</v>
      </c>
      <c r="K91" s="211">
        <v>2.5041143183204837</v>
      </c>
      <c r="L91" s="54" t="s">
        <v>53</v>
      </c>
      <c r="M91" s="54" t="s">
        <v>53</v>
      </c>
      <c r="N91" s="54" t="s">
        <v>53</v>
      </c>
      <c r="O91" s="54" t="s">
        <v>53</v>
      </c>
      <c r="P91" s="44">
        <v>495.4284966175731</v>
      </c>
      <c r="Q91" s="211">
        <v>2.4417316591288012</v>
      </c>
      <c r="R91" s="54" t="s">
        <v>53</v>
      </c>
      <c r="S91" s="54" t="s">
        <v>53</v>
      </c>
      <c r="T91" s="54" t="s">
        <v>53</v>
      </c>
      <c r="U91" s="54" t="s">
        <v>53</v>
      </c>
      <c r="V91" s="44">
        <v>494.80291851711047</v>
      </c>
      <c r="W91" s="211">
        <v>2.8382403061259294</v>
      </c>
      <c r="X91" s="54" t="s">
        <v>53</v>
      </c>
      <c r="Y91" s="54" t="s">
        <v>53</v>
      </c>
      <c r="Z91" s="54" t="s">
        <v>53</v>
      </c>
      <c r="AA91" s="54" t="s">
        <v>53</v>
      </c>
      <c r="AB91" s="44">
        <v>517.50109681795698</v>
      </c>
      <c r="AC91" s="211">
        <v>3.6173167045997245</v>
      </c>
      <c r="AD91" s="54" t="s">
        <v>53</v>
      </c>
      <c r="AE91" s="54" t="s">
        <v>53</v>
      </c>
      <c r="AF91" s="54" t="s">
        <v>53</v>
      </c>
      <c r="AG91" s="54" t="s">
        <v>53</v>
      </c>
      <c r="AH91" s="101">
        <v>504.46925149000413</v>
      </c>
      <c r="AI91" s="211">
        <v>2.3898236897273963</v>
      </c>
      <c r="AJ91" s="54" t="s">
        <v>53</v>
      </c>
      <c r="AK91" s="54" t="s">
        <v>53</v>
      </c>
      <c r="AL91" s="54" t="s">
        <v>53</v>
      </c>
      <c r="AM91" s="54" t="s">
        <v>53</v>
      </c>
      <c r="AN91" s="101">
        <v>515.64787462969241</v>
      </c>
      <c r="AO91" s="211">
        <v>2.6020852097630831</v>
      </c>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row>
    <row r="92" spans="1:79" s="2" customFormat="1">
      <c r="A92" s="240"/>
      <c r="B92" s="240"/>
      <c r="C92" s="39" t="s">
        <v>4</v>
      </c>
      <c r="D92" s="68" t="s">
        <v>53</v>
      </c>
      <c r="E92" s="214" t="s">
        <v>53</v>
      </c>
      <c r="F92" s="55" t="s">
        <v>53</v>
      </c>
      <c r="G92" s="55" t="s">
        <v>53</v>
      </c>
      <c r="H92" s="55" t="s">
        <v>53</v>
      </c>
      <c r="I92" s="55" t="s">
        <v>53</v>
      </c>
      <c r="J92" s="68" t="s">
        <v>53</v>
      </c>
      <c r="K92" s="214" t="s">
        <v>53</v>
      </c>
      <c r="L92" s="55" t="s">
        <v>53</v>
      </c>
      <c r="M92" s="55" t="s">
        <v>53</v>
      </c>
      <c r="N92" s="55" t="s">
        <v>53</v>
      </c>
      <c r="O92" s="55" t="s">
        <v>53</v>
      </c>
      <c r="P92" s="68">
        <v>497.80650214244298</v>
      </c>
      <c r="Q92" s="214">
        <v>2.3424621127720262</v>
      </c>
      <c r="R92" s="55" t="s">
        <v>53</v>
      </c>
      <c r="S92" s="55" t="s">
        <v>53</v>
      </c>
      <c r="T92" s="55" t="s">
        <v>53</v>
      </c>
      <c r="U92" s="55" t="s">
        <v>53</v>
      </c>
      <c r="V92" s="68">
        <v>508.06829768790095</v>
      </c>
      <c r="W92" s="214">
        <v>2.4132536849723012</v>
      </c>
      <c r="X92" s="55" t="s">
        <v>53</v>
      </c>
      <c r="Y92" s="55" t="s">
        <v>53</v>
      </c>
      <c r="Z92" s="55" t="s">
        <v>53</v>
      </c>
      <c r="AA92" s="55" t="s">
        <v>53</v>
      </c>
      <c r="AB92" s="68">
        <v>525.81644543816935</v>
      </c>
      <c r="AC92" s="214">
        <v>3.1234681312082411</v>
      </c>
      <c r="AD92" s="55" t="s">
        <v>53</v>
      </c>
      <c r="AE92" s="55" t="s">
        <v>53</v>
      </c>
      <c r="AF92" s="55" t="s">
        <v>53</v>
      </c>
      <c r="AG92" s="55" t="s">
        <v>53</v>
      </c>
      <c r="AH92" s="104">
        <v>501.43533191824429</v>
      </c>
      <c r="AI92" s="214">
        <v>2.5074518265583574</v>
      </c>
      <c r="AJ92" s="55" t="s">
        <v>53</v>
      </c>
      <c r="AK92" s="55" t="s">
        <v>53</v>
      </c>
      <c r="AL92" s="55" t="s">
        <v>53</v>
      </c>
      <c r="AM92" s="55" t="s">
        <v>53</v>
      </c>
      <c r="AN92" s="104">
        <v>511.0355617941691</v>
      </c>
      <c r="AO92" s="214">
        <v>2.6072358760926826</v>
      </c>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row>
    <row r="93" spans="1:79" s="2" customFormat="1">
      <c r="A93" s="239" t="s">
        <v>24</v>
      </c>
      <c r="B93" s="239">
        <v>1</v>
      </c>
      <c r="C93" s="41" t="s">
        <v>2</v>
      </c>
      <c r="D93" s="69">
        <v>470.15462206587995</v>
      </c>
      <c r="E93" s="213">
        <v>4.5177095286941089</v>
      </c>
      <c r="F93" s="56" t="s">
        <v>53</v>
      </c>
      <c r="G93" s="56" t="s">
        <v>53</v>
      </c>
      <c r="H93" s="56" t="s">
        <v>53</v>
      </c>
      <c r="I93" s="56" t="s">
        <v>53</v>
      </c>
      <c r="J93" s="69">
        <v>477.56864555293953</v>
      </c>
      <c r="K93" s="213">
        <v>3.7323242255155464</v>
      </c>
      <c r="L93" s="56" t="s">
        <v>53</v>
      </c>
      <c r="M93" s="56" t="s">
        <v>53</v>
      </c>
      <c r="N93" s="56" t="s">
        <v>53</v>
      </c>
      <c r="O93" s="56" t="s">
        <v>53</v>
      </c>
      <c r="P93" s="69">
        <v>472.30430502820695</v>
      </c>
      <c r="Q93" s="213">
        <v>3.560561230289363</v>
      </c>
      <c r="R93" s="56" t="s">
        <v>53</v>
      </c>
      <c r="S93" s="56" t="s">
        <v>53</v>
      </c>
      <c r="T93" s="56" t="s">
        <v>53</v>
      </c>
      <c r="U93" s="56" t="s">
        <v>53</v>
      </c>
      <c r="V93" s="69">
        <v>489.3349239398226</v>
      </c>
      <c r="W93" s="213">
        <v>3.0668586546460213</v>
      </c>
      <c r="X93" s="56" t="s">
        <v>53</v>
      </c>
      <c r="Y93" s="56" t="s">
        <v>53</v>
      </c>
      <c r="Z93" s="56" t="s">
        <v>53</v>
      </c>
      <c r="AA93" s="56" t="s">
        <v>53</v>
      </c>
      <c r="AB93" s="69">
        <v>487.75768722258755</v>
      </c>
      <c r="AC93" s="213">
        <v>3.7511108818419929</v>
      </c>
      <c r="AD93" s="56" t="s">
        <v>53</v>
      </c>
      <c r="AE93" s="56" t="s">
        <v>53</v>
      </c>
      <c r="AF93" s="56" t="s">
        <v>53</v>
      </c>
      <c r="AG93" s="56" t="s">
        <v>53</v>
      </c>
      <c r="AH93" s="103">
        <v>498.12890567450796</v>
      </c>
      <c r="AI93" s="213">
        <v>2.6935600866865772</v>
      </c>
      <c r="AJ93" s="56" t="s">
        <v>53</v>
      </c>
      <c r="AK93" s="56" t="s">
        <v>53</v>
      </c>
      <c r="AL93" s="56" t="s">
        <v>53</v>
      </c>
      <c r="AM93" s="56" t="s">
        <v>53</v>
      </c>
      <c r="AN93" s="103">
        <v>491.80078513683378</v>
      </c>
      <c r="AO93" s="213">
        <v>2.42893075340492</v>
      </c>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row>
    <row r="94" spans="1:79" s="2" customFormat="1">
      <c r="A94" s="240"/>
      <c r="B94" s="240"/>
      <c r="C94" s="38" t="s">
        <v>3</v>
      </c>
      <c r="D94" s="44" t="s">
        <v>53</v>
      </c>
      <c r="E94" s="211" t="s">
        <v>53</v>
      </c>
      <c r="F94" s="54" t="s">
        <v>53</v>
      </c>
      <c r="G94" s="54" t="s">
        <v>53</v>
      </c>
      <c r="H94" s="54" t="s">
        <v>53</v>
      </c>
      <c r="I94" s="54" t="s">
        <v>53</v>
      </c>
      <c r="J94" s="44">
        <v>466.01669470103707</v>
      </c>
      <c r="K94" s="211">
        <v>3.4046363817810272</v>
      </c>
      <c r="L94" s="54" t="s">
        <v>53</v>
      </c>
      <c r="M94" s="54" t="s">
        <v>53</v>
      </c>
      <c r="N94" s="54" t="s">
        <v>53</v>
      </c>
      <c r="O94" s="54" t="s">
        <v>53</v>
      </c>
      <c r="P94" s="44">
        <v>466.1609856087299</v>
      </c>
      <c r="Q94" s="211">
        <v>3.0685364329998959</v>
      </c>
      <c r="R94" s="54" t="s">
        <v>53</v>
      </c>
      <c r="S94" s="54" t="s">
        <v>53</v>
      </c>
      <c r="T94" s="54" t="s">
        <v>53</v>
      </c>
      <c r="U94" s="54" t="s">
        <v>53</v>
      </c>
      <c r="V94" s="44">
        <v>486.88830609813834</v>
      </c>
      <c r="W94" s="211">
        <v>2.9149030417966024</v>
      </c>
      <c r="X94" s="54" t="s">
        <v>53</v>
      </c>
      <c r="Y94" s="54" t="s">
        <v>53</v>
      </c>
      <c r="Z94" s="54" t="s">
        <v>53</v>
      </c>
      <c r="AA94" s="54" t="s">
        <v>53</v>
      </c>
      <c r="AB94" s="44">
        <v>487.06318134390733</v>
      </c>
      <c r="AC94" s="211">
        <v>3.8124844500751127</v>
      </c>
      <c r="AD94" s="54" t="s">
        <v>53</v>
      </c>
      <c r="AE94" s="54" t="s">
        <v>53</v>
      </c>
      <c r="AF94" s="54" t="s">
        <v>53</v>
      </c>
      <c r="AG94" s="54" t="s">
        <v>53</v>
      </c>
      <c r="AH94" s="101">
        <v>491.62696777303495</v>
      </c>
      <c r="AI94" s="211">
        <v>2.4908568461585543</v>
      </c>
      <c r="AJ94" s="54" t="s">
        <v>53</v>
      </c>
      <c r="AK94" s="54" t="s">
        <v>53</v>
      </c>
      <c r="AL94" s="54" t="s">
        <v>53</v>
      </c>
      <c r="AM94" s="54" t="s">
        <v>53</v>
      </c>
      <c r="AN94" s="101">
        <v>492.48740611179284</v>
      </c>
      <c r="AO94" s="211">
        <v>2.6845700935493624</v>
      </c>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row>
    <row r="95" spans="1:79" s="2" customFormat="1">
      <c r="A95" s="240"/>
      <c r="B95" s="240"/>
      <c r="C95" s="39" t="s">
        <v>4</v>
      </c>
      <c r="D95" s="68" t="s">
        <v>53</v>
      </c>
      <c r="E95" s="214" t="s">
        <v>53</v>
      </c>
      <c r="F95" s="55" t="s">
        <v>53</v>
      </c>
      <c r="G95" s="55" t="s">
        <v>53</v>
      </c>
      <c r="H95" s="55" t="s">
        <v>53</v>
      </c>
      <c r="I95" s="55" t="s">
        <v>53</v>
      </c>
      <c r="J95" s="68" t="s">
        <v>53</v>
      </c>
      <c r="K95" s="214" t="s">
        <v>53</v>
      </c>
      <c r="L95" s="55" t="s">
        <v>53</v>
      </c>
      <c r="M95" s="55" t="s">
        <v>53</v>
      </c>
      <c r="N95" s="55" t="s">
        <v>53</v>
      </c>
      <c r="O95" s="55" t="s">
        <v>53</v>
      </c>
      <c r="P95" s="68">
        <v>474.30588923429343</v>
      </c>
      <c r="Q95" s="214">
        <v>3.0233134943580553</v>
      </c>
      <c r="R95" s="55" t="s">
        <v>53</v>
      </c>
      <c r="S95" s="55" t="s">
        <v>53</v>
      </c>
      <c r="T95" s="55" t="s">
        <v>53</v>
      </c>
      <c r="U95" s="55" t="s">
        <v>53</v>
      </c>
      <c r="V95" s="68">
        <v>492.94996741876378</v>
      </c>
      <c r="W95" s="214">
        <v>2.8977230924876416</v>
      </c>
      <c r="X95" s="55" t="s">
        <v>53</v>
      </c>
      <c r="Y95" s="55" t="s">
        <v>53</v>
      </c>
      <c r="Z95" s="55" t="s">
        <v>53</v>
      </c>
      <c r="AA95" s="55" t="s">
        <v>53</v>
      </c>
      <c r="AB95" s="68">
        <v>489.27473198152211</v>
      </c>
      <c r="AC95" s="214">
        <v>3.7467201516210005</v>
      </c>
      <c r="AD95" s="55" t="s">
        <v>53</v>
      </c>
      <c r="AE95" s="55" t="s">
        <v>53</v>
      </c>
      <c r="AF95" s="55" t="s">
        <v>53</v>
      </c>
      <c r="AG95" s="55" t="s">
        <v>53</v>
      </c>
      <c r="AH95" s="104">
        <v>501.10006214249074</v>
      </c>
      <c r="AI95" s="214">
        <v>2.4308203970149043</v>
      </c>
      <c r="AJ95" s="55" t="s">
        <v>53</v>
      </c>
      <c r="AK95" s="55" t="s">
        <v>53</v>
      </c>
      <c r="AL95" s="55" t="s">
        <v>53</v>
      </c>
      <c r="AM95" s="55" t="s">
        <v>53</v>
      </c>
      <c r="AN95" s="104">
        <v>491.67732851561425</v>
      </c>
      <c r="AO95" s="214">
        <v>2.7731625876427284</v>
      </c>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row>
    <row r="96" spans="1:79" s="2" customFormat="1">
      <c r="A96" s="239" t="s">
        <v>23</v>
      </c>
      <c r="B96" s="239"/>
      <c r="C96" s="41" t="s">
        <v>2</v>
      </c>
      <c r="D96" s="69" t="s">
        <v>53</v>
      </c>
      <c r="E96" s="213" t="s">
        <v>53</v>
      </c>
      <c r="F96" s="56" t="s">
        <v>53</v>
      </c>
      <c r="G96" s="56" t="s">
        <v>53</v>
      </c>
      <c r="H96" s="56" t="s">
        <v>53</v>
      </c>
      <c r="I96" s="56" t="s">
        <v>53</v>
      </c>
      <c r="J96" s="69">
        <v>469.15903339526062</v>
      </c>
      <c r="K96" s="213">
        <v>3.1223530874341612</v>
      </c>
      <c r="L96" s="56" t="s">
        <v>53</v>
      </c>
      <c r="M96" s="56" t="s">
        <v>53</v>
      </c>
      <c r="N96" s="56" t="s">
        <v>53</v>
      </c>
      <c r="O96" s="56" t="s">
        <v>53</v>
      </c>
      <c r="P96" s="69">
        <v>466.34976849880991</v>
      </c>
      <c r="Q96" s="213">
        <v>3.0555664723889286</v>
      </c>
      <c r="R96" s="56" t="s">
        <v>53</v>
      </c>
      <c r="S96" s="56" t="s">
        <v>53</v>
      </c>
      <c r="T96" s="56" t="s">
        <v>53</v>
      </c>
      <c r="U96" s="56" t="s">
        <v>53</v>
      </c>
      <c r="V96" s="69">
        <v>477.44335244583749</v>
      </c>
      <c r="W96" s="213">
        <v>2.5435487656119835</v>
      </c>
      <c r="X96" s="56" t="s">
        <v>53</v>
      </c>
      <c r="Y96" s="56" t="s">
        <v>53</v>
      </c>
      <c r="Z96" s="56" t="s">
        <v>53</v>
      </c>
      <c r="AA96" s="56" t="s">
        <v>53</v>
      </c>
      <c r="AB96" s="69">
        <v>462.76703277016395</v>
      </c>
      <c r="AC96" s="213">
        <v>4.1710274190481984</v>
      </c>
      <c r="AD96" s="56" t="s">
        <v>53</v>
      </c>
      <c r="AE96" s="56" t="s">
        <v>53</v>
      </c>
      <c r="AF96" s="56" t="s">
        <v>53</v>
      </c>
      <c r="AG96" s="56" t="s">
        <v>53</v>
      </c>
      <c r="AH96" s="103">
        <v>452.51433684540683</v>
      </c>
      <c r="AI96" s="213">
        <v>2.8281978158993661</v>
      </c>
      <c r="AJ96" s="56" t="s">
        <v>53</v>
      </c>
      <c r="AK96" s="56" t="s">
        <v>53</v>
      </c>
      <c r="AL96" s="56" t="s">
        <v>53</v>
      </c>
      <c r="AM96" s="56" t="s">
        <v>53</v>
      </c>
      <c r="AN96" s="103">
        <v>457.98396704074833</v>
      </c>
      <c r="AO96" s="213">
        <v>2.2341291677767803</v>
      </c>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row>
    <row r="97" spans="1:79" s="2" customFormat="1">
      <c r="A97" s="240"/>
      <c r="B97" s="240"/>
      <c r="C97" s="38" t="s">
        <v>3</v>
      </c>
      <c r="D97" s="44" t="s">
        <v>53</v>
      </c>
      <c r="E97" s="211" t="s">
        <v>53</v>
      </c>
      <c r="F97" s="54" t="s">
        <v>53</v>
      </c>
      <c r="G97" s="54" t="s">
        <v>53</v>
      </c>
      <c r="H97" s="54" t="s">
        <v>53</v>
      </c>
      <c r="I97" s="54" t="s">
        <v>53</v>
      </c>
      <c r="J97" s="44">
        <v>498.18345599289864</v>
      </c>
      <c r="K97" s="211">
        <v>3.3475270729307876</v>
      </c>
      <c r="L97" s="54" t="s">
        <v>53</v>
      </c>
      <c r="M97" s="54" t="s">
        <v>53</v>
      </c>
      <c r="N97" s="54" t="s">
        <v>53</v>
      </c>
      <c r="O97" s="54" t="s">
        <v>53</v>
      </c>
      <c r="P97" s="44">
        <v>492.10623722576003</v>
      </c>
      <c r="Q97" s="211">
        <v>2.823507201786795</v>
      </c>
      <c r="R97" s="54" t="s">
        <v>53</v>
      </c>
      <c r="S97" s="54" t="s">
        <v>53</v>
      </c>
      <c r="T97" s="54" t="s">
        <v>53</v>
      </c>
      <c r="U97" s="54" t="s">
        <v>53</v>
      </c>
      <c r="V97" s="44">
        <v>496.68342016504579</v>
      </c>
      <c r="W97" s="211">
        <v>3.0824621024918533</v>
      </c>
      <c r="X97" s="54" t="s">
        <v>53</v>
      </c>
      <c r="Y97" s="54" t="s">
        <v>53</v>
      </c>
      <c r="Z97" s="54" t="s">
        <v>53</v>
      </c>
      <c r="AA97" s="54" t="s">
        <v>53</v>
      </c>
      <c r="AB97" s="44">
        <v>481.64474400632844</v>
      </c>
      <c r="AC97" s="211">
        <v>3.4260598380840617</v>
      </c>
      <c r="AD97" s="54" t="s">
        <v>53</v>
      </c>
      <c r="AE97" s="54" t="s">
        <v>53</v>
      </c>
      <c r="AF97" s="54" t="s">
        <v>53</v>
      </c>
      <c r="AG97" s="54" t="s">
        <v>53</v>
      </c>
      <c r="AH97" s="101">
        <v>475.23010526102775</v>
      </c>
      <c r="AI97" s="211">
        <v>2.6584019588586316</v>
      </c>
      <c r="AJ97" s="54" t="s">
        <v>53</v>
      </c>
      <c r="AK97" s="54" t="s">
        <v>53</v>
      </c>
      <c r="AL97" s="54" t="s">
        <v>53</v>
      </c>
      <c r="AM97" s="54" t="s">
        <v>53</v>
      </c>
      <c r="AN97" s="101">
        <v>486.16485429356203</v>
      </c>
      <c r="AO97" s="211">
        <v>2.5555956783854552</v>
      </c>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row>
    <row r="98" spans="1:79" s="2" customFormat="1">
      <c r="A98" s="240"/>
      <c r="B98" s="240"/>
      <c r="C98" s="39" t="s">
        <v>4</v>
      </c>
      <c r="D98" s="68" t="s">
        <v>53</v>
      </c>
      <c r="E98" s="215" t="s">
        <v>53</v>
      </c>
      <c r="F98" s="55" t="s">
        <v>53</v>
      </c>
      <c r="G98" s="55" t="s">
        <v>53</v>
      </c>
      <c r="H98" s="55" t="s">
        <v>53</v>
      </c>
      <c r="I98" s="55" t="s">
        <v>53</v>
      </c>
      <c r="J98" s="68" t="s">
        <v>53</v>
      </c>
      <c r="K98" s="215" t="s">
        <v>53</v>
      </c>
      <c r="L98" s="55" t="s">
        <v>53</v>
      </c>
      <c r="M98" s="55" t="s">
        <v>53</v>
      </c>
      <c r="N98" s="55" t="s">
        <v>53</v>
      </c>
      <c r="O98" s="55" t="s">
        <v>53</v>
      </c>
      <c r="P98" s="68">
        <v>488.43339793176057</v>
      </c>
      <c r="Q98" s="215">
        <v>2.5853652739301989</v>
      </c>
      <c r="R98" s="55" t="s">
        <v>53</v>
      </c>
      <c r="S98" s="55" t="s">
        <v>53</v>
      </c>
      <c r="T98" s="55" t="s">
        <v>53</v>
      </c>
      <c r="U98" s="55" t="s">
        <v>53</v>
      </c>
      <c r="V98" s="68">
        <v>490.2659220923486</v>
      </c>
      <c r="W98" s="215">
        <v>2.9859862644771478</v>
      </c>
      <c r="X98" s="55" t="s">
        <v>53</v>
      </c>
      <c r="Y98" s="55" t="s">
        <v>53</v>
      </c>
      <c r="Z98" s="55" t="s">
        <v>53</v>
      </c>
      <c r="AA98" s="55" t="s">
        <v>53</v>
      </c>
      <c r="AB98" s="68">
        <v>471.19317726605823</v>
      </c>
      <c r="AC98" s="215">
        <v>3.608221080264177</v>
      </c>
      <c r="AD98" s="55" t="s">
        <v>53</v>
      </c>
      <c r="AE98" s="55" t="s">
        <v>53</v>
      </c>
      <c r="AF98" s="55" t="s">
        <v>53</v>
      </c>
      <c r="AG98" s="55" t="s">
        <v>53</v>
      </c>
      <c r="AH98" s="105">
        <v>460.7748557087246</v>
      </c>
      <c r="AI98" s="215">
        <v>2.5936775162975922</v>
      </c>
      <c r="AJ98" s="55" t="s">
        <v>53</v>
      </c>
      <c r="AK98" s="55" t="s">
        <v>53</v>
      </c>
      <c r="AL98" s="55" t="s">
        <v>53</v>
      </c>
      <c r="AM98" s="55" t="s">
        <v>53</v>
      </c>
      <c r="AN98" s="105">
        <v>464.0475783434913</v>
      </c>
      <c r="AO98" s="215">
        <v>2.2781878834864369</v>
      </c>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row>
    <row r="99" spans="1:79" s="2" customFormat="1">
      <c r="A99" s="239" t="s">
        <v>22</v>
      </c>
      <c r="B99" s="239"/>
      <c r="C99" s="41" t="s">
        <v>2</v>
      </c>
      <c r="D99" s="69" t="s">
        <v>53</v>
      </c>
      <c r="E99" s="213" t="s">
        <v>53</v>
      </c>
      <c r="F99" s="56" t="s">
        <v>53</v>
      </c>
      <c r="G99" s="56" t="s">
        <v>53</v>
      </c>
      <c r="H99" s="56" t="s">
        <v>53</v>
      </c>
      <c r="I99" s="56" t="s">
        <v>53</v>
      </c>
      <c r="J99" s="69" t="s">
        <v>53</v>
      </c>
      <c r="K99" s="213" t="s">
        <v>53</v>
      </c>
      <c r="L99" s="56" t="s">
        <v>53</v>
      </c>
      <c r="M99" s="56" t="s">
        <v>53</v>
      </c>
      <c r="N99" s="56" t="s">
        <v>53</v>
      </c>
      <c r="O99" s="56" t="s">
        <v>53</v>
      </c>
      <c r="P99" s="69">
        <v>494.40903682116999</v>
      </c>
      <c r="Q99" s="213">
        <v>0.98661737735392552</v>
      </c>
      <c r="R99" s="56" t="s">
        <v>53</v>
      </c>
      <c r="S99" s="56" t="s">
        <v>53</v>
      </c>
      <c r="T99" s="56" t="s">
        <v>53</v>
      </c>
      <c r="U99" s="56" t="s">
        <v>53</v>
      </c>
      <c r="V99" s="69">
        <v>483.08204231910014</v>
      </c>
      <c r="W99" s="213">
        <v>1.0320202003569561</v>
      </c>
      <c r="X99" s="56" t="s">
        <v>53</v>
      </c>
      <c r="Y99" s="56" t="s">
        <v>53</v>
      </c>
      <c r="Z99" s="56" t="s">
        <v>53</v>
      </c>
      <c r="AA99" s="56" t="s">
        <v>53</v>
      </c>
      <c r="AB99" s="69">
        <v>481.31628349168381</v>
      </c>
      <c r="AC99" s="213">
        <v>1.218204738464828</v>
      </c>
      <c r="AD99" s="56" t="s">
        <v>53</v>
      </c>
      <c r="AE99" s="56" t="s">
        <v>53</v>
      </c>
      <c r="AF99" s="56" t="s">
        <v>53</v>
      </c>
      <c r="AG99" s="56" t="s">
        <v>53</v>
      </c>
      <c r="AH99" s="103">
        <v>505.21588070201983</v>
      </c>
      <c r="AI99" s="213">
        <v>1.4729023029569963</v>
      </c>
      <c r="AJ99" s="56" t="s">
        <v>53</v>
      </c>
      <c r="AK99" s="56" t="s">
        <v>53</v>
      </c>
      <c r="AL99" s="56" t="s">
        <v>53</v>
      </c>
      <c r="AM99" s="56" t="s">
        <v>53</v>
      </c>
      <c r="AN99" s="103">
        <v>495.34561512603591</v>
      </c>
      <c r="AO99" s="213">
        <v>1.2322991646208228</v>
      </c>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row>
    <row r="100" spans="1:79" s="2" customFormat="1">
      <c r="A100" s="240"/>
      <c r="B100" s="240"/>
      <c r="C100" s="38" t="s">
        <v>3</v>
      </c>
      <c r="D100" s="44" t="s">
        <v>53</v>
      </c>
      <c r="E100" s="211" t="s">
        <v>53</v>
      </c>
      <c r="F100" s="54" t="s">
        <v>53</v>
      </c>
      <c r="G100" s="54" t="s">
        <v>53</v>
      </c>
      <c r="H100" s="54" t="s">
        <v>53</v>
      </c>
      <c r="I100" s="54" t="s">
        <v>53</v>
      </c>
      <c r="J100" s="44" t="s">
        <v>53</v>
      </c>
      <c r="K100" s="211" t="s">
        <v>53</v>
      </c>
      <c r="L100" s="54" t="s">
        <v>53</v>
      </c>
      <c r="M100" s="54" t="s">
        <v>53</v>
      </c>
      <c r="N100" s="54" t="s">
        <v>53</v>
      </c>
      <c r="O100" s="54" t="s">
        <v>53</v>
      </c>
      <c r="P100" s="44">
        <v>504.45596339085546</v>
      </c>
      <c r="Q100" s="211">
        <v>1.0427933523550308</v>
      </c>
      <c r="R100" s="54" t="s">
        <v>53</v>
      </c>
      <c r="S100" s="54" t="s">
        <v>53</v>
      </c>
      <c r="T100" s="54" t="s">
        <v>53</v>
      </c>
      <c r="U100" s="54" t="s">
        <v>53</v>
      </c>
      <c r="V100" s="44">
        <v>501.47238949235725</v>
      </c>
      <c r="W100" s="211">
        <v>1.2250672348488225</v>
      </c>
      <c r="X100" s="54" t="s">
        <v>53</v>
      </c>
      <c r="Y100" s="54" t="s">
        <v>53</v>
      </c>
      <c r="Z100" s="54" t="s">
        <v>53</v>
      </c>
      <c r="AA100" s="54" t="s">
        <v>53</v>
      </c>
      <c r="AB100" s="44">
        <v>501.12742239095326</v>
      </c>
      <c r="AC100" s="211">
        <v>1.2329651518130125</v>
      </c>
      <c r="AD100" s="54" t="s">
        <v>53</v>
      </c>
      <c r="AE100" s="54" t="s">
        <v>53</v>
      </c>
      <c r="AF100" s="54" t="s">
        <v>53</v>
      </c>
      <c r="AG100" s="54" t="s">
        <v>53</v>
      </c>
      <c r="AH100" s="101">
        <v>509.91963208616448</v>
      </c>
      <c r="AI100" s="211">
        <v>1.256337334185605</v>
      </c>
      <c r="AJ100" s="54" t="s">
        <v>53</v>
      </c>
      <c r="AK100" s="54" t="s">
        <v>53</v>
      </c>
      <c r="AL100" s="54" t="s">
        <v>53</v>
      </c>
      <c r="AM100" s="54" t="s">
        <v>53</v>
      </c>
      <c r="AN100" s="101">
        <v>508.89754408489466</v>
      </c>
      <c r="AO100" s="211">
        <v>1.3638775876909572</v>
      </c>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row>
    <row r="101" spans="1:79" s="2" customFormat="1">
      <c r="A101" s="240"/>
      <c r="B101" s="240"/>
      <c r="C101" s="39" t="s">
        <v>4</v>
      </c>
      <c r="D101" s="68" t="s">
        <v>53</v>
      </c>
      <c r="E101" s="214" t="s">
        <v>53</v>
      </c>
      <c r="F101" s="55" t="s">
        <v>53</v>
      </c>
      <c r="G101" s="55" t="s">
        <v>53</v>
      </c>
      <c r="H101" s="55" t="s">
        <v>53</v>
      </c>
      <c r="I101" s="55" t="s">
        <v>53</v>
      </c>
      <c r="J101" s="68" t="s">
        <v>53</v>
      </c>
      <c r="K101" s="214" t="s">
        <v>53</v>
      </c>
      <c r="L101" s="55" t="s">
        <v>53</v>
      </c>
      <c r="M101" s="55" t="s">
        <v>53</v>
      </c>
      <c r="N101" s="55" t="s">
        <v>53</v>
      </c>
      <c r="O101" s="55" t="s">
        <v>53</v>
      </c>
      <c r="P101" s="68">
        <v>518.81560953639917</v>
      </c>
      <c r="Q101" s="214">
        <v>1.1111206986806681</v>
      </c>
      <c r="R101" s="55" t="s">
        <v>53</v>
      </c>
      <c r="S101" s="55" t="s">
        <v>53</v>
      </c>
      <c r="T101" s="55" t="s">
        <v>53</v>
      </c>
      <c r="U101" s="55" t="s">
        <v>53</v>
      </c>
      <c r="V101" s="68">
        <v>511.75947310835545</v>
      </c>
      <c r="W101" s="214">
        <v>1.1491931082139131</v>
      </c>
      <c r="X101" s="55" t="s">
        <v>53</v>
      </c>
      <c r="Y101" s="55" t="s">
        <v>53</v>
      </c>
      <c r="Z101" s="55" t="s">
        <v>53</v>
      </c>
      <c r="AA101" s="55" t="s">
        <v>53</v>
      </c>
      <c r="AB101" s="68">
        <v>514.14255496614715</v>
      </c>
      <c r="AC101" s="214">
        <v>1.2862061321960696</v>
      </c>
      <c r="AD101" s="55" t="s">
        <v>53</v>
      </c>
      <c r="AE101" s="55" t="s">
        <v>53</v>
      </c>
      <c r="AF101" s="55" t="s">
        <v>53</v>
      </c>
      <c r="AG101" s="55" t="s">
        <v>53</v>
      </c>
      <c r="AH101" s="104">
        <v>512.86357854935579</v>
      </c>
      <c r="AI101" s="214">
        <v>1.3243673833000609</v>
      </c>
      <c r="AJ101" s="55" t="s">
        <v>53</v>
      </c>
      <c r="AK101" s="55" t="s">
        <v>53</v>
      </c>
      <c r="AL101" s="55" t="s">
        <v>53</v>
      </c>
      <c r="AM101" s="55" t="s">
        <v>53</v>
      </c>
      <c r="AN101" s="104">
        <v>507.00654597077448</v>
      </c>
      <c r="AO101" s="214">
        <v>1.2504196433904597</v>
      </c>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row>
    <row r="102" spans="1:79">
      <c r="A102" s="239" t="s">
        <v>21</v>
      </c>
      <c r="B102" s="239"/>
      <c r="C102" s="41" t="s">
        <v>2</v>
      </c>
      <c r="D102" s="69">
        <v>492.55296916009979</v>
      </c>
      <c r="E102" s="215">
        <v>2.708462540840213</v>
      </c>
      <c r="F102" s="56" t="s">
        <v>53</v>
      </c>
      <c r="G102" s="56" t="s">
        <v>53</v>
      </c>
      <c r="H102" s="56" t="s">
        <v>53</v>
      </c>
      <c r="I102" s="56" t="s">
        <v>53</v>
      </c>
      <c r="J102" s="69">
        <v>480.53799046602137</v>
      </c>
      <c r="K102" s="215">
        <v>2.6013105265769361</v>
      </c>
      <c r="L102" s="56" t="s">
        <v>53</v>
      </c>
      <c r="M102" s="56" t="s">
        <v>53</v>
      </c>
      <c r="N102" s="56" t="s">
        <v>53</v>
      </c>
      <c r="O102" s="56" t="s">
        <v>53</v>
      </c>
      <c r="P102" s="69">
        <v>460.83011201748025</v>
      </c>
      <c r="Q102" s="215">
        <v>2.2335553157953165</v>
      </c>
      <c r="R102" s="56" t="s">
        <v>53</v>
      </c>
      <c r="S102" s="56" t="s">
        <v>53</v>
      </c>
      <c r="T102" s="56" t="s">
        <v>53</v>
      </c>
      <c r="U102" s="56" t="s">
        <v>53</v>
      </c>
      <c r="V102" s="69">
        <v>481.04232605262382</v>
      </c>
      <c r="W102" s="215">
        <v>2.0200569339734855</v>
      </c>
      <c r="X102" s="56" t="s">
        <v>53</v>
      </c>
      <c r="Y102" s="56" t="s">
        <v>53</v>
      </c>
      <c r="Z102" s="56" t="s">
        <v>53</v>
      </c>
      <c r="AA102" s="56" t="s">
        <v>53</v>
      </c>
      <c r="AB102" s="69">
        <v>487.9391815977886</v>
      </c>
      <c r="AC102" s="215">
        <v>1.9090081215402335</v>
      </c>
      <c r="AD102" s="56" t="s">
        <v>53</v>
      </c>
      <c r="AE102" s="56" t="s">
        <v>53</v>
      </c>
      <c r="AF102" s="56" t="s">
        <v>53</v>
      </c>
      <c r="AG102" s="56" t="s">
        <v>53</v>
      </c>
      <c r="AH102" s="98">
        <v>495.57643518575878</v>
      </c>
      <c r="AI102" s="215">
        <v>2.3637625002481744</v>
      </c>
      <c r="AJ102" s="56" t="s">
        <v>53</v>
      </c>
      <c r="AK102" s="56" t="s">
        <v>53</v>
      </c>
      <c r="AL102" s="56" t="s">
        <v>53</v>
      </c>
      <c r="AM102" s="56" t="s">
        <v>53</v>
      </c>
      <c r="AN102" s="55" t="s">
        <v>53</v>
      </c>
      <c r="AO102" s="215" t="s">
        <v>53</v>
      </c>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row>
    <row r="103" spans="1:79">
      <c r="A103" s="240"/>
      <c r="B103" s="240"/>
      <c r="C103" s="38" t="s">
        <v>3</v>
      </c>
      <c r="D103" s="44" t="s">
        <v>53</v>
      </c>
      <c r="E103" s="206" t="s">
        <v>53</v>
      </c>
      <c r="F103" s="54" t="s">
        <v>53</v>
      </c>
      <c r="G103" s="54" t="s">
        <v>53</v>
      </c>
      <c r="H103" s="54" t="s">
        <v>53</v>
      </c>
      <c r="I103" s="54" t="s">
        <v>53</v>
      </c>
      <c r="J103" s="44">
        <v>485.10805641084181</v>
      </c>
      <c r="K103" s="206">
        <v>2.409296591057001</v>
      </c>
      <c r="L103" s="54" t="s">
        <v>53</v>
      </c>
      <c r="M103" s="54" t="s">
        <v>53</v>
      </c>
      <c r="N103" s="54" t="s">
        <v>53</v>
      </c>
      <c r="O103" s="54" t="s">
        <v>53</v>
      </c>
      <c r="P103" s="44">
        <v>479.95750697601875</v>
      </c>
      <c r="Q103" s="206">
        <v>2.3344328445071607</v>
      </c>
      <c r="R103" s="54" t="s">
        <v>53</v>
      </c>
      <c r="S103" s="54" t="s">
        <v>53</v>
      </c>
      <c r="T103" s="54" t="s">
        <v>53</v>
      </c>
      <c r="U103" s="54" t="s">
        <v>53</v>
      </c>
      <c r="V103" s="44">
        <v>483.49314032126705</v>
      </c>
      <c r="W103" s="206">
        <v>2.1085115311073501</v>
      </c>
      <c r="X103" s="54" t="s">
        <v>53</v>
      </c>
      <c r="Y103" s="54" t="s">
        <v>53</v>
      </c>
      <c r="Z103" s="54" t="s">
        <v>53</v>
      </c>
      <c r="AA103" s="54" t="s">
        <v>53</v>
      </c>
      <c r="AB103" s="44">
        <v>484.31929780196191</v>
      </c>
      <c r="AC103" s="206">
        <v>1.8960546404153005</v>
      </c>
      <c r="AD103" s="54" t="s">
        <v>53</v>
      </c>
      <c r="AE103" s="54" t="s">
        <v>53</v>
      </c>
      <c r="AF103" s="54" t="s">
        <v>53</v>
      </c>
      <c r="AG103" s="54" t="s">
        <v>53</v>
      </c>
      <c r="AH103" s="97">
        <v>485.84321725603269</v>
      </c>
      <c r="AI103" s="206">
        <v>2.1512279332508917</v>
      </c>
      <c r="AJ103" s="54" t="s">
        <v>53</v>
      </c>
      <c r="AK103" s="54" t="s">
        <v>53</v>
      </c>
      <c r="AL103" s="54" t="s">
        <v>53</v>
      </c>
      <c r="AM103" s="54" t="s">
        <v>53</v>
      </c>
      <c r="AN103" s="97">
        <v>481.39261267547636</v>
      </c>
      <c r="AO103" s="206">
        <v>1.4624177600307886</v>
      </c>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row>
    <row r="104" spans="1:79">
      <c r="A104" s="240"/>
      <c r="B104" s="240"/>
      <c r="C104" s="39" t="s">
        <v>4</v>
      </c>
      <c r="D104" s="68" t="s">
        <v>53</v>
      </c>
      <c r="E104" s="207" t="s">
        <v>53</v>
      </c>
      <c r="F104" s="55" t="s">
        <v>53</v>
      </c>
      <c r="G104" s="55" t="s">
        <v>53</v>
      </c>
      <c r="H104" s="55" t="s">
        <v>53</v>
      </c>
      <c r="I104" s="55" t="s">
        <v>53</v>
      </c>
      <c r="J104" s="68" t="s">
        <v>53</v>
      </c>
      <c r="K104" s="207" t="s">
        <v>53</v>
      </c>
      <c r="L104" s="55" t="s">
        <v>53</v>
      </c>
      <c r="M104" s="55" t="s">
        <v>53</v>
      </c>
      <c r="N104" s="55" t="s">
        <v>53</v>
      </c>
      <c r="O104" s="55" t="s">
        <v>53</v>
      </c>
      <c r="P104" s="68">
        <v>488.42452268131888</v>
      </c>
      <c r="Q104" s="207">
        <v>2.565414354784139</v>
      </c>
      <c r="R104" s="55" t="s">
        <v>53</v>
      </c>
      <c r="S104" s="55" t="s">
        <v>53</v>
      </c>
      <c r="T104" s="55" t="s">
        <v>53</v>
      </c>
      <c r="U104" s="55" t="s">
        <v>53</v>
      </c>
      <c r="V104" s="68">
        <v>488.25463025628687</v>
      </c>
      <c r="W104" s="207">
        <v>2.052463624958464</v>
      </c>
      <c r="X104" s="55" t="s">
        <v>53</v>
      </c>
      <c r="Y104" s="55" t="s">
        <v>53</v>
      </c>
      <c r="Z104" s="55" t="s">
        <v>53</v>
      </c>
      <c r="AA104" s="55" t="s">
        <v>53</v>
      </c>
      <c r="AB104" s="68">
        <v>496.44582282446294</v>
      </c>
      <c r="AC104" s="207">
        <v>1.8285748366412191</v>
      </c>
      <c r="AD104" s="55" t="s">
        <v>53</v>
      </c>
      <c r="AE104" s="55" t="s">
        <v>53</v>
      </c>
      <c r="AF104" s="55" t="s">
        <v>53</v>
      </c>
      <c r="AG104" s="55" t="s">
        <v>53</v>
      </c>
      <c r="AH104" s="99">
        <v>492.78613594276868</v>
      </c>
      <c r="AI104" s="207">
        <v>2.0654739847473769</v>
      </c>
      <c r="AJ104" s="55" t="s">
        <v>53</v>
      </c>
      <c r="AK104" s="55" t="s">
        <v>53</v>
      </c>
      <c r="AL104" s="55" t="s">
        <v>53</v>
      </c>
      <c r="AM104" s="55" t="s">
        <v>53</v>
      </c>
      <c r="AN104" s="99">
        <v>483.25204272548837</v>
      </c>
      <c r="AO104" s="207">
        <v>1.5528528866847393</v>
      </c>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row>
    <row r="105" spans="1:79" s="2" customFormat="1">
      <c r="A105" s="239" t="s">
        <v>20</v>
      </c>
      <c r="B105" s="239"/>
      <c r="C105" s="41" t="s">
        <v>2</v>
      </c>
      <c r="D105" s="69">
        <v>516.33118577909443</v>
      </c>
      <c r="E105" s="213">
        <v>2.2036706122629171</v>
      </c>
      <c r="F105" s="56" t="s">
        <v>53</v>
      </c>
      <c r="G105" s="56" t="s">
        <v>53</v>
      </c>
      <c r="H105" s="56" t="s">
        <v>53</v>
      </c>
      <c r="I105" s="56" t="s">
        <v>53</v>
      </c>
      <c r="J105" s="69">
        <v>514.26741266931606</v>
      </c>
      <c r="K105" s="213">
        <v>2.4209458534692843</v>
      </c>
      <c r="L105" s="56" t="s">
        <v>53</v>
      </c>
      <c r="M105" s="56" t="s">
        <v>53</v>
      </c>
      <c r="N105" s="56" t="s">
        <v>53</v>
      </c>
      <c r="O105" s="56" t="s">
        <v>53</v>
      </c>
      <c r="P105" s="69">
        <v>507.31288005794534</v>
      </c>
      <c r="Q105" s="213">
        <v>3.4356574726446745</v>
      </c>
      <c r="R105" s="56" t="s">
        <v>53</v>
      </c>
      <c r="S105" s="56" t="s">
        <v>53</v>
      </c>
      <c r="T105" s="56" t="s">
        <v>53</v>
      </c>
      <c r="U105" s="56" t="s">
        <v>53</v>
      </c>
      <c r="V105" s="69">
        <v>497.44942352599855</v>
      </c>
      <c r="W105" s="213">
        <v>2.8796522396695732</v>
      </c>
      <c r="X105" s="56" t="s">
        <v>53</v>
      </c>
      <c r="Y105" s="56" t="s">
        <v>53</v>
      </c>
      <c r="Z105" s="56" t="s">
        <v>53</v>
      </c>
      <c r="AA105" s="56" t="s">
        <v>53</v>
      </c>
      <c r="AB105" s="69">
        <v>483.33500557419393</v>
      </c>
      <c r="AC105" s="213">
        <v>3.0026942310521463</v>
      </c>
      <c r="AD105" s="56" t="s">
        <v>53</v>
      </c>
      <c r="AE105" s="56" t="s">
        <v>53</v>
      </c>
      <c r="AF105" s="56" t="s">
        <v>53</v>
      </c>
      <c r="AG105" s="56" t="s">
        <v>53</v>
      </c>
      <c r="AH105" s="103">
        <v>500.15560677432035</v>
      </c>
      <c r="AI105" s="213">
        <v>3.4834003274162284</v>
      </c>
      <c r="AJ105" s="56" t="s">
        <v>53</v>
      </c>
      <c r="AK105" s="56" t="s">
        <v>53</v>
      </c>
      <c r="AL105" s="56" t="s">
        <v>53</v>
      </c>
      <c r="AM105" s="56" t="s">
        <v>53</v>
      </c>
      <c r="AN105" s="103">
        <v>505.78522059816532</v>
      </c>
      <c r="AO105" s="213">
        <v>3.0247715272734075</v>
      </c>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row>
    <row r="106" spans="1:79" s="2" customFormat="1">
      <c r="A106" s="240"/>
      <c r="B106" s="240"/>
      <c r="C106" s="38" t="s">
        <v>3</v>
      </c>
      <c r="D106" s="44" t="s">
        <v>53</v>
      </c>
      <c r="E106" s="211" t="s">
        <v>53</v>
      </c>
      <c r="F106" s="54" t="s">
        <v>53</v>
      </c>
      <c r="G106" s="54" t="s">
        <v>53</v>
      </c>
      <c r="H106" s="54" t="s">
        <v>53</v>
      </c>
      <c r="I106" s="54" t="s">
        <v>53</v>
      </c>
      <c r="J106" s="44">
        <v>509.04644871741652</v>
      </c>
      <c r="K106" s="211">
        <v>2.5587864315438256</v>
      </c>
      <c r="L106" s="54" t="s">
        <v>53</v>
      </c>
      <c r="M106" s="54" t="s">
        <v>53</v>
      </c>
      <c r="N106" s="54" t="s">
        <v>53</v>
      </c>
      <c r="O106" s="54" t="s">
        <v>53</v>
      </c>
      <c r="P106" s="44">
        <v>502.35639827641648</v>
      </c>
      <c r="Q106" s="211">
        <v>2.407671378021198</v>
      </c>
      <c r="R106" s="54" t="s">
        <v>53</v>
      </c>
      <c r="S106" s="54" t="s">
        <v>53</v>
      </c>
      <c r="T106" s="54" t="s">
        <v>53</v>
      </c>
      <c r="U106" s="54" t="s">
        <v>53</v>
      </c>
      <c r="V106" s="44">
        <v>494.2381754223893</v>
      </c>
      <c r="W106" s="211">
        <v>2.8988736784698075</v>
      </c>
      <c r="X106" s="54" t="s">
        <v>53</v>
      </c>
      <c r="Y106" s="54" t="s">
        <v>53</v>
      </c>
      <c r="Z106" s="54" t="s">
        <v>53</v>
      </c>
      <c r="AA106" s="54" t="s">
        <v>53</v>
      </c>
      <c r="AB106" s="44">
        <v>478.26063590300987</v>
      </c>
      <c r="AC106" s="211">
        <v>2.2554618157826787</v>
      </c>
      <c r="AD106" s="54" t="s">
        <v>53</v>
      </c>
      <c r="AE106" s="54" t="s">
        <v>53</v>
      </c>
      <c r="AF106" s="54" t="s">
        <v>53</v>
      </c>
      <c r="AG106" s="54" t="s">
        <v>53</v>
      </c>
      <c r="AH106" s="101">
        <v>493.9181222653001</v>
      </c>
      <c r="AI106" s="211">
        <v>3.1723403033294377</v>
      </c>
      <c r="AJ106" s="54" t="s">
        <v>53</v>
      </c>
      <c r="AK106" s="54" t="s">
        <v>53</v>
      </c>
      <c r="AL106" s="54" t="s">
        <v>53</v>
      </c>
      <c r="AM106" s="54" t="s">
        <v>53</v>
      </c>
      <c r="AN106" s="101">
        <v>502.38770205684824</v>
      </c>
      <c r="AO106" s="211">
        <v>2.6542509544484916</v>
      </c>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row>
    <row r="107" spans="1:79" s="2" customFormat="1">
      <c r="A107" s="240"/>
      <c r="B107" s="240"/>
      <c r="C107" s="39" t="s">
        <v>4</v>
      </c>
      <c r="D107" s="68" t="s">
        <v>53</v>
      </c>
      <c r="E107" s="214" t="s">
        <v>53</v>
      </c>
      <c r="F107" s="55" t="s">
        <v>53</v>
      </c>
      <c r="G107" s="55" t="s">
        <v>53</v>
      </c>
      <c r="H107" s="55" t="s">
        <v>53</v>
      </c>
      <c r="I107" s="55" t="s">
        <v>53</v>
      </c>
      <c r="J107" s="68" t="s">
        <v>53</v>
      </c>
      <c r="K107" s="214" t="s">
        <v>53</v>
      </c>
      <c r="L107" s="55" t="s">
        <v>53</v>
      </c>
      <c r="M107" s="55" t="s">
        <v>53</v>
      </c>
      <c r="N107" s="55" t="s">
        <v>53</v>
      </c>
      <c r="O107" s="55" t="s">
        <v>53</v>
      </c>
      <c r="P107" s="68">
        <v>503.33400564655415</v>
      </c>
      <c r="Q107" s="214">
        <v>2.3748067187913429</v>
      </c>
      <c r="R107" s="55" t="s">
        <v>53</v>
      </c>
      <c r="S107" s="55" t="s">
        <v>53</v>
      </c>
      <c r="T107" s="55" t="s">
        <v>53</v>
      </c>
      <c r="U107" s="55" t="s">
        <v>53</v>
      </c>
      <c r="V107" s="68">
        <v>495.10589811614977</v>
      </c>
      <c r="W107" s="214">
        <v>2.7205886670835349</v>
      </c>
      <c r="X107" s="55" t="s">
        <v>53</v>
      </c>
      <c r="Y107" s="55" t="s">
        <v>53</v>
      </c>
      <c r="Z107" s="55" t="s">
        <v>53</v>
      </c>
      <c r="AA107" s="55" t="s">
        <v>53</v>
      </c>
      <c r="AB107" s="68">
        <v>484.79896580901095</v>
      </c>
      <c r="AC107" s="214">
        <v>3.0021902807460461</v>
      </c>
      <c r="AD107" s="55" t="s">
        <v>53</v>
      </c>
      <c r="AE107" s="55" t="s">
        <v>53</v>
      </c>
      <c r="AF107" s="55" t="s">
        <v>53</v>
      </c>
      <c r="AG107" s="55" t="s">
        <v>53</v>
      </c>
      <c r="AH107" s="104">
        <v>493.42235631309859</v>
      </c>
      <c r="AI107" s="214">
        <v>3.6007207310236926</v>
      </c>
      <c r="AJ107" s="55" t="s">
        <v>53</v>
      </c>
      <c r="AK107" s="55" t="s">
        <v>53</v>
      </c>
      <c r="AL107" s="55" t="s">
        <v>53</v>
      </c>
      <c r="AM107" s="55" t="s">
        <v>53</v>
      </c>
      <c r="AN107" s="104">
        <v>499.44469005930114</v>
      </c>
      <c r="AO107" s="214">
        <v>3.0697109778588083</v>
      </c>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row>
    <row r="108" spans="1:79" s="2" customFormat="1">
      <c r="A108" s="239" t="s">
        <v>19</v>
      </c>
      <c r="B108" s="239"/>
      <c r="C108" s="41" t="s">
        <v>2</v>
      </c>
      <c r="D108" s="69">
        <v>494.37161923036524</v>
      </c>
      <c r="E108" s="213">
        <v>4.2467476720201009</v>
      </c>
      <c r="F108" s="56" t="s">
        <v>53</v>
      </c>
      <c r="G108" s="56" t="s">
        <v>53</v>
      </c>
      <c r="H108" s="56" t="s">
        <v>53</v>
      </c>
      <c r="I108" s="56" t="s">
        <v>53</v>
      </c>
      <c r="J108" s="69">
        <v>499.12139859619759</v>
      </c>
      <c r="K108" s="213">
        <v>3.28127788028642</v>
      </c>
      <c r="L108" s="56" t="s">
        <v>53</v>
      </c>
      <c r="M108" s="56" t="s">
        <v>53</v>
      </c>
      <c r="N108" s="56" t="s">
        <v>53</v>
      </c>
      <c r="O108" s="56" t="s">
        <v>53</v>
      </c>
      <c r="P108" s="69">
        <v>499.27778358379931</v>
      </c>
      <c r="Q108" s="213">
        <v>3.0612547551644536</v>
      </c>
      <c r="R108" s="56" t="s">
        <v>53</v>
      </c>
      <c r="S108" s="56" t="s">
        <v>53</v>
      </c>
      <c r="T108" s="56" t="s">
        <v>53</v>
      </c>
      <c r="U108" s="56" t="s">
        <v>53</v>
      </c>
      <c r="V108" s="69">
        <v>500.50021185924811</v>
      </c>
      <c r="W108" s="213">
        <v>2.443576509851717</v>
      </c>
      <c r="X108" s="56" t="s">
        <v>53</v>
      </c>
      <c r="Y108" s="56" t="s">
        <v>53</v>
      </c>
      <c r="Z108" s="56" t="s">
        <v>53</v>
      </c>
      <c r="AA108" s="56" t="s">
        <v>53</v>
      </c>
      <c r="AB108" s="69">
        <v>509.04024971252812</v>
      </c>
      <c r="AC108" s="213">
        <v>2.5653552014517103</v>
      </c>
      <c r="AD108" s="56" t="s">
        <v>53</v>
      </c>
      <c r="AE108" s="56" t="s">
        <v>53</v>
      </c>
      <c r="AF108" s="56" t="s">
        <v>53</v>
      </c>
      <c r="AG108" s="56" t="s">
        <v>53</v>
      </c>
      <c r="AH108" s="103">
        <v>492.19822852648304</v>
      </c>
      <c r="AI108" s="213">
        <v>3.031019959131982</v>
      </c>
      <c r="AJ108" s="56" t="s">
        <v>53</v>
      </c>
      <c r="AK108" s="56" t="s">
        <v>53</v>
      </c>
      <c r="AL108" s="56" t="s">
        <v>53</v>
      </c>
      <c r="AM108" s="56" t="s">
        <v>53</v>
      </c>
      <c r="AN108" s="103">
        <v>483.92940514533916</v>
      </c>
      <c r="AO108" s="213">
        <v>3.1243223606213251</v>
      </c>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row>
    <row r="109" spans="1:79" s="2" customFormat="1">
      <c r="A109" s="240"/>
      <c r="B109" s="240"/>
      <c r="C109" s="38" t="s">
        <v>3</v>
      </c>
      <c r="D109" s="44" t="s">
        <v>53</v>
      </c>
      <c r="E109" s="211" t="s">
        <v>53</v>
      </c>
      <c r="F109" s="54" t="s">
        <v>53</v>
      </c>
      <c r="G109" s="54" t="s">
        <v>53</v>
      </c>
      <c r="H109" s="54" t="s">
        <v>53</v>
      </c>
      <c r="I109" s="54" t="s">
        <v>53</v>
      </c>
      <c r="J109" s="44">
        <v>526.55314803987824</v>
      </c>
      <c r="K109" s="211">
        <v>3.3830368785153659</v>
      </c>
      <c r="L109" s="54" t="s">
        <v>53</v>
      </c>
      <c r="M109" s="54" t="s">
        <v>53</v>
      </c>
      <c r="N109" s="54" t="s">
        <v>53</v>
      </c>
      <c r="O109" s="54" t="s">
        <v>53</v>
      </c>
      <c r="P109" s="44">
        <v>529.65614690363907</v>
      </c>
      <c r="Q109" s="211">
        <v>3.1534446229959721</v>
      </c>
      <c r="R109" s="54" t="s">
        <v>53</v>
      </c>
      <c r="S109" s="54" t="s">
        <v>53</v>
      </c>
      <c r="T109" s="54" t="s">
        <v>53</v>
      </c>
      <c r="U109" s="54" t="s">
        <v>53</v>
      </c>
      <c r="V109" s="44">
        <v>533.96064492051516</v>
      </c>
      <c r="W109" s="211">
        <v>3.2976817140208556</v>
      </c>
      <c r="X109" s="54" t="s">
        <v>53</v>
      </c>
      <c r="Y109" s="54" t="s">
        <v>53</v>
      </c>
      <c r="Z109" s="54" t="s">
        <v>53</v>
      </c>
      <c r="AA109" s="54" t="s">
        <v>53</v>
      </c>
      <c r="AB109" s="44">
        <v>530.93100395040528</v>
      </c>
      <c r="AC109" s="211">
        <v>3.0405587005633672</v>
      </c>
      <c r="AD109" s="54" t="s">
        <v>53</v>
      </c>
      <c r="AE109" s="54" t="s">
        <v>53</v>
      </c>
      <c r="AF109" s="54" t="s">
        <v>53</v>
      </c>
      <c r="AG109" s="54" t="s">
        <v>53</v>
      </c>
      <c r="AH109" s="101">
        <v>521.25057519160737</v>
      </c>
      <c r="AI109" s="211">
        <v>2.9203286906657699</v>
      </c>
      <c r="AJ109" s="54" t="s">
        <v>53</v>
      </c>
      <c r="AK109" s="54" t="s">
        <v>53</v>
      </c>
      <c r="AL109" s="54" t="s">
        <v>53</v>
      </c>
      <c r="AM109" s="54" t="s">
        <v>53</v>
      </c>
      <c r="AN109" s="101">
        <v>515.3147131261436</v>
      </c>
      <c r="AO109" s="211">
        <v>2.90800388240539</v>
      </c>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row>
    <row r="110" spans="1:79" s="2" customFormat="1">
      <c r="A110" s="240"/>
      <c r="B110" s="240"/>
      <c r="C110" s="39" t="s">
        <v>4</v>
      </c>
      <c r="D110" s="68" t="s">
        <v>53</v>
      </c>
      <c r="E110" s="214" t="s">
        <v>53</v>
      </c>
      <c r="F110" s="55" t="s">
        <v>53</v>
      </c>
      <c r="G110" s="55" t="s">
        <v>53</v>
      </c>
      <c r="H110" s="55" t="s">
        <v>53</v>
      </c>
      <c r="I110" s="55" t="s">
        <v>53</v>
      </c>
      <c r="J110" s="68" t="s">
        <v>53</v>
      </c>
      <c r="K110" s="214" t="s">
        <v>53</v>
      </c>
      <c r="L110" s="55" t="s">
        <v>53</v>
      </c>
      <c r="M110" s="55" t="s">
        <v>53</v>
      </c>
      <c r="N110" s="55" t="s">
        <v>53</v>
      </c>
      <c r="O110" s="55" t="s">
        <v>53</v>
      </c>
      <c r="P110" s="68">
        <v>511.52390952916795</v>
      </c>
      <c r="Q110" s="214">
        <v>3.1623189473648026</v>
      </c>
      <c r="R110" s="55" t="s">
        <v>53</v>
      </c>
      <c r="S110" s="55" t="s">
        <v>53</v>
      </c>
      <c r="T110" s="55" t="s">
        <v>53</v>
      </c>
      <c r="U110" s="55" t="s">
        <v>53</v>
      </c>
      <c r="V110" s="68">
        <v>516.56751024968537</v>
      </c>
      <c r="W110" s="214">
        <v>2.816659061078949</v>
      </c>
      <c r="X110" s="55" t="s">
        <v>53</v>
      </c>
      <c r="Y110" s="55" t="s">
        <v>53</v>
      </c>
      <c r="Z110" s="55" t="s">
        <v>53</v>
      </c>
      <c r="AA110" s="55" t="s">
        <v>53</v>
      </c>
      <c r="AB110" s="68">
        <v>515.29752346376756</v>
      </c>
      <c r="AC110" s="214">
        <v>2.7138297690582234</v>
      </c>
      <c r="AD110" s="55" t="s">
        <v>53</v>
      </c>
      <c r="AE110" s="55" t="s">
        <v>53</v>
      </c>
      <c r="AF110" s="55" t="s">
        <v>53</v>
      </c>
      <c r="AG110" s="55" t="s">
        <v>53</v>
      </c>
      <c r="AH110" s="104">
        <v>505.50581562743491</v>
      </c>
      <c r="AI110" s="214">
        <v>2.9002721425820499</v>
      </c>
      <c r="AJ110" s="55" t="s">
        <v>53</v>
      </c>
      <c r="AK110" s="55" t="s">
        <v>53</v>
      </c>
      <c r="AL110" s="55" t="s">
        <v>53</v>
      </c>
      <c r="AM110" s="55" t="s">
        <v>53</v>
      </c>
      <c r="AN110" s="104">
        <v>495.27628796857744</v>
      </c>
      <c r="AO110" s="214">
        <v>3.0049970789077025</v>
      </c>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row>
    <row r="111" spans="1:79" s="2" customFormat="1">
      <c r="A111" s="239" t="s">
        <v>18</v>
      </c>
      <c r="B111" s="239"/>
      <c r="C111" s="41" t="s">
        <v>2</v>
      </c>
      <c r="D111" s="69" t="s">
        <v>53</v>
      </c>
      <c r="E111" s="213" t="s">
        <v>53</v>
      </c>
      <c r="F111" s="56" t="s">
        <v>53</v>
      </c>
      <c r="G111" s="56" t="s">
        <v>53</v>
      </c>
      <c r="H111" s="56" t="s">
        <v>53</v>
      </c>
      <c r="I111" s="56" t="s">
        <v>53</v>
      </c>
      <c r="J111" s="69">
        <v>440.97098874927724</v>
      </c>
      <c r="K111" s="213">
        <v>5.7875386581090371</v>
      </c>
      <c r="L111" s="56" t="s">
        <v>53</v>
      </c>
      <c r="M111" s="56" t="s">
        <v>53</v>
      </c>
      <c r="N111" s="56" t="s">
        <v>53</v>
      </c>
      <c r="O111" s="56" t="s">
        <v>53</v>
      </c>
      <c r="P111" s="69">
        <v>447.14113231011197</v>
      </c>
      <c r="Q111" s="213">
        <v>4.2054916321168552</v>
      </c>
      <c r="R111" s="56" t="s">
        <v>53</v>
      </c>
      <c r="S111" s="56" t="s">
        <v>53</v>
      </c>
      <c r="T111" s="56" t="s">
        <v>53</v>
      </c>
      <c r="U111" s="56" t="s">
        <v>53</v>
      </c>
      <c r="V111" s="69">
        <v>464.19437538739942</v>
      </c>
      <c r="W111" s="213">
        <v>3.5208289861685844</v>
      </c>
      <c r="X111" s="56" t="s">
        <v>53</v>
      </c>
      <c r="Y111" s="56" t="s">
        <v>53</v>
      </c>
      <c r="Z111" s="56" t="s">
        <v>53</v>
      </c>
      <c r="AA111" s="56" t="s">
        <v>53</v>
      </c>
      <c r="AB111" s="69">
        <v>475.49146608075364</v>
      </c>
      <c r="AC111" s="213">
        <v>4.2146152646934212</v>
      </c>
      <c r="AD111" s="56" t="s">
        <v>53</v>
      </c>
      <c r="AE111" s="56" t="s">
        <v>53</v>
      </c>
      <c r="AF111" s="56" t="s">
        <v>53</v>
      </c>
      <c r="AG111" s="56" t="s">
        <v>53</v>
      </c>
      <c r="AH111" s="103">
        <v>428.33509279037639</v>
      </c>
      <c r="AI111" s="213">
        <v>3.9640643206351567</v>
      </c>
      <c r="AJ111" s="56" t="s">
        <v>53</v>
      </c>
      <c r="AK111" s="56" t="s">
        <v>53</v>
      </c>
      <c r="AL111" s="56" t="s">
        <v>53</v>
      </c>
      <c r="AM111" s="56" t="s">
        <v>53</v>
      </c>
      <c r="AN111" s="103">
        <v>465.63166649860943</v>
      </c>
      <c r="AO111" s="213">
        <v>2.1712145076624227</v>
      </c>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row>
    <row r="112" spans="1:79" s="2" customFormat="1">
      <c r="A112" s="240"/>
      <c r="B112" s="240"/>
      <c r="C112" s="38" t="s">
        <v>3</v>
      </c>
      <c r="D112" s="44" t="s">
        <v>53</v>
      </c>
      <c r="E112" s="211" t="s">
        <v>53</v>
      </c>
      <c r="F112" s="54" t="s">
        <v>53</v>
      </c>
      <c r="G112" s="54" t="s">
        <v>53</v>
      </c>
      <c r="H112" s="54" t="s">
        <v>53</v>
      </c>
      <c r="I112" s="54" t="s">
        <v>53</v>
      </c>
      <c r="J112" s="44">
        <v>423.41941000036513</v>
      </c>
      <c r="K112" s="211">
        <v>6.736230554744945</v>
      </c>
      <c r="L112" s="54" t="s">
        <v>53</v>
      </c>
      <c r="M112" s="54" t="s">
        <v>53</v>
      </c>
      <c r="N112" s="54" t="s">
        <v>53</v>
      </c>
      <c r="O112" s="54" t="s">
        <v>53</v>
      </c>
      <c r="P112" s="44">
        <v>423.94119002187239</v>
      </c>
      <c r="Q112" s="211">
        <v>4.9010462180551135</v>
      </c>
      <c r="R112" s="54" t="s">
        <v>53</v>
      </c>
      <c r="S112" s="54" t="s">
        <v>53</v>
      </c>
      <c r="T112" s="54" t="s">
        <v>53</v>
      </c>
      <c r="U112" s="54" t="s">
        <v>53</v>
      </c>
      <c r="V112" s="44">
        <v>445.45134024143772</v>
      </c>
      <c r="W112" s="211">
        <v>4.4412552624654618</v>
      </c>
      <c r="X112" s="54" t="s">
        <v>53</v>
      </c>
      <c r="Y112" s="54" t="s">
        <v>53</v>
      </c>
      <c r="Z112" s="54" t="s">
        <v>53</v>
      </c>
      <c r="AA112" s="54" t="s">
        <v>53</v>
      </c>
      <c r="AB112" s="44">
        <v>447.98441497895749</v>
      </c>
      <c r="AC112" s="211">
        <v>4.8296572695990614</v>
      </c>
      <c r="AD112" s="54" t="s">
        <v>53</v>
      </c>
      <c r="AE112" s="54" t="s">
        <v>53</v>
      </c>
      <c r="AF112" s="54" t="s">
        <v>53</v>
      </c>
      <c r="AG112" s="54" t="s">
        <v>53</v>
      </c>
      <c r="AH112" s="101">
        <v>420.45397968790098</v>
      </c>
      <c r="AI112" s="211">
        <v>4.128882766763228</v>
      </c>
      <c r="AJ112" s="54" t="s">
        <v>53</v>
      </c>
      <c r="AK112" s="54" t="s">
        <v>53</v>
      </c>
      <c r="AL112" s="54" t="s">
        <v>53</v>
      </c>
      <c r="AM112" s="54" t="s">
        <v>53</v>
      </c>
      <c r="AN112" s="101">
        <v>453.50777794614606</v>
      </c>
      <c r="AO112" s="211">
        <v>2.2604068825297876</v>
      </c>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row>
    <row r="113" spans="1:79" s="2" customFormat="1">
      <c r="A113" s="240"/>
      <c r="B113" s="240"/>
      <c r="C113" s="39" t="s">
        <v>4</v>
      </c>
      <c r="D113" s="68" t="s">
        <v>53</v>
      </c>
      <c r="E113" s="214" t="s">
        <v>53</v>
      </c>
      <c r="F113" s="55" t="s">
        <v>53</v>
      </c>
      <c r="G113" s="55" t="s">
        <v>53</v>
      </c>
      <c r="H113" s="55" t="s">
        <v>53</v>
      </c>
      <c r="I113" s="55" t="s">
        <v>53</v>
      </c>
      <c r="J113" s="68" t="s">
        <v>53</v>
      </c>
      <c r="K113" s="214" t="s">
        <v>53</v>
      </c>
      <c r="L113" s="55" t="s">
        <v>53</v>
      </c>
      <c r="M113" s="55" t="s">
        <v>53</v>
      </c>
      <c r="N113" s="55" t="s">
        <v>53</v>
      </c>
      <c r="O113" s="55" t="s">
        <v>53</v>
      </c>
      <c r="P113" s="68">
        <v>423.83274500200008</v>
      </c>
      <c r="Q113" s="214">
        <v>3.8390612175660142</v>
      </c>
      <c r="R113" s="55" t="s">
        <v>53</v>
      </c>
      <c r="S113" s="55" t="s">
        <v>53</v>
      </c>
      <c r="T113" s="55" t="s">
        <v>53</v>
      </c>
      <c r="U113" s="55" t="s">
        <v>53</v>
      </c>
      <c r="V113" s="68">
        <v>453.90971795523024</v>
      </c>
      <c r="W113" s="214">
        <v>3.596686700505789</v>
      </c>
      <c r="X113" s="55" t="s">
        <v>53</v>
      </c>
      <c r="Y113" s="55" t="s">
        <v>53</v>
      </c>
      <c r="Z113" s="55" t="s">
        <v>53</v>
      </c>
      <c r="AA113" s="55" t="s">
        <v>53</v>
      </c>
      <c r="AB113" s="68">
        <v>463.41290907273498</v>
      </c>
      <c r="AC113" s="214">
        <v>3.8941409603534733</v>
      </c>
      <c r="AD113" s="55" t="s">
        <v>53</v>
      </c>
      <c r="AE113" s="55" t="s">
        <v>53</v>
      </c>
      <c r="AF113" s="55" t="s">
        <v>53</v>
      </c>
      <c r="AG113" s="55" t="s">
        <v>53</v>
      </c>
      <c r="AH113" s="104">
        <v>425.48950893847518</v>
      </c>
      <c r="AI113" s="214">
        <v>3.9339009138833561</v>
      </c>
      <c r="AJ113" s="55" t="s">
        <v>53</v>
      </c>
      <c r="AK113" s="55" t="s">
        <v>53</v>
      </c>
      <c r="AL113" s="55" t="s">
        <v>53</v>
      </c>
      <c r="AM113" s="55" t="s">
        <v>53</v>
      </c>
      <c r="AN113" s="104">
        <v>468.29961869569308</v>
      </c>
      <c r="AO113" s="214">
        <v>2.0130490436301587</v>
      </c>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row>
    <row r="114" spans="1:79" s="2" customFormat="1">
      <c r="A114" s="239" t="s">
        <v>17</v>
      </c>
      <c r="B114" s="239"/>
      <c r="C114" s="41" t="s">
        <v>2</v>
      </c>
      <c r="D114" s="69" t="s">
        <v>53</v>
      </c>
      <c r="E114" s="213" t="s">
        <v>53</v>
      </c>
      <c r="F114" s="56" t="s">
        <v>53</v>
      </c>
      <c r="G114" s="56" t="s">
        <v>53</v>
      </c>
      <c r="H114" s="56" t="s">
        <v>53</v>
      </c>
      <c r="I114" s="56" t="s">
        <v>53</v>
      </c>
      <c r="J114" s="69" t="s">
        <v>53</v>
      </c>
      <c r="K114" s="213" t="s">
        <v>53</v>
      </c>
      <c r="L114" s="56" t="s">
        <v>53</v>
      </c>
      <c r="M114" s="56" t="s">
        <v>53</v>
      </c>
      <c r="N114" s="56" t="s">
        <v>53</v>
      </c>
      <c r="O114" s="56" t="s">
        <v>53</v>
      </c>
      <c r="P114" s="69">
        <v>495.0835094099088</v>
      </c>
      <c r="Q114" s="213">
        <v>2.2551867062705786</v>
      </c>
      <c r="R114" s="56" t="s">
        <v>53</v>
      </c>
      <c r="S114" s="56" t="s">
        <v>53</v>
      </c>
      <c r="T114" s="56" t="s">
        <v>53</v>
      </c>
      <c r="U114" s="56" t="s">
        <v>53</v>
      </c>
      <c r="V114" s="69">
        <v>494.18201030836246</v>
      </c>
      <c r="W114" s="213">
        <v>2.2804698143998539</v>
      </c>
      <c r="X114" s="56" t="s">
        <v>53</v>
      </c>
      <c r="Y114" s="56" t="s">
        <v>53</v>
      </c>
      <c r="Z114" s="56" t="s">
        <v>53</v>
      </c>
      <c r="AA114" s="56" t="s">
        <v>53</v>
      </c>
      <c r="AB114" s="69">
        <v>499.3231151303454</v>
      </c>
      <c r="AC114" s="213">
        <v>3.4999781732494255</v>
      </c>
      <c r="AD114" s="56" t="s">
        <v>53</v>
      </c>
      <c r="AE114" s="56" t="s">
        <v>53</v>
      </c>
      <c r="AF114" s="56" t="s">
        <v>53</v>
      </c>
      <c r="AG114" s="56" t="s">
        <v>53</v>
      </c>
      <c r="AH114" s="103">
        <v>497.97193116667069</v>
      </c>
      <c r="AI114" s="213">
        <v>2.769377200916483</v>
      </c>
      <c r="AJ114" s="56" t="s">
        <v>53</v>
      </c>
      <c r="AK114" s="56" t="s">
        <v>53</v>
      </c>
      <c r="AL114" s="56" t="s">
        <v>53</v>
      </c>
      <c r="AM114" s="56" t="s">
        <v>53</v>
      </c>
      <c r="AN114" s="103">
        <v>503.92810920604546</v>
      </c>
      <c r="AO114" s="213">
        <v>2.5825911706252378</v>
      </c>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row>
    <row r="115" spans="1:79" s="2" customFormat="1">
      <c r="A115" s="240"/>
      <c r="B115" s="240"/>
      <c r="C115" s="38" t="s">
        <v>3</v>
      </c>
      <c r="D115" s="44" t="s">
        <v>53</v>
      </c>
      <c r="E115" s="211" t="s">
        <v>53</v>
      </c>
      <c r="F115" s="54" t="s">
        <v>53</v>
      </c>
      <c r="G115" s="54" t="s">
        <v>53</v>
      </c>
      <c r="H115" s="54" t="s">
        <v>53</v>
      </c>
      <c r="I115" s="54" t="s">
        <v>53</v>
      </c>
      <c r="J115" s="44" t="s">
        <v>53</v>
      </c>
      <c r="K115" s="211" t="s">
        <v>53</v>
      </c>
      <c r="L115" s="54" t="s">
        <v>53</v>
      </c>
      <c r="M115" s="54" t="s">
        <v>53</v>
      </c>
      <c r="N115" s="54" t="s">
        <v>53</v>
      </c>
      <c r="O115" s="54" t="s">
        <v>53</v>
      </c>
      <c r="P115" s="44">
        <v>495.44415827081542</v>
      </c>
      <c r="Q115" s="211">
        <v>2.142734296809178</v>
      </c>
      <c r="R115" s="54" t="s">
        <v>53</v>
      </c>
      <c r="S115" s="54" t="s">
        <v>53</v>
      </c>
      <c r="T115" s="54" t="s">
        <v>53</v>
      </c>
      <c r="U115" s="54" t="s">
        <v>53</v>
      </c>
      <c r="V115" s="44">
        <v>492.41407820626182</v>
      </c>
      <c r="W115" s="211">
        <v>2.4204433628839177</v>
      </c>
      <c r="X115" s="54" t="s">
        <v>53</v>
      </c>
      <c r="Y115" s="54" t="s">
        <v>53</v>
      </c>
      <c r="Z115" s="54" t="s">
        <v>53</v>
      </c>
      <c r="AA115" s="54" t="s">
        <v>53</v>
      </c>
      <c r="AB115" s="44">
        <v>493.93423089630409</v>
      </c>
      <c r="AC115" s="211">
        <v>3.2964848324862137</v>
      </c>
      <c r="AD115" s="54" t="s">
        <v>53</v>
      </c>
      <c r="AE115" s="54" t="s">
        <v>53</v>
      </c>
      <c r="AF115" s="54" t="s">
        <v>53</v>
      </c>
      <c r="AG115" s="54" t="s">
        <v>53</v>
      </c>
      <c r="AH115" s="101">
        <v>492.47853081407061</v>
      </c>
      <c r="AI115" s="211">
        <v>2.4965244464295888</v>
      </c>
      <c r="AJ115" s="54" t="s">
        <v>53</v>
      </c>
      <c r="AK115" s="54" t="s">
        <v>53</v>
      </c>
      <c r="AL115" s="54" t="s">
        <v>53</v>
      </c>
      <c r="AM115" s="54" t="s">
        <v>53</v>
      </c>
      <c r="AN115" s="101">
        <v>501.76989911392042</v>
      </c>
      <c r="AO115" s="211">
        <v>2.564427936285532</v>
      </c>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row>
    <row r="116" spans="1:79" s="2" customFormat="1">
      <c r="A116" s="240"/>
      <c r="B116" s="240"/>
      <c r="C116" s="39" t="s">
        <v>4</v>
      </c>
      <c r="D116" s="68" t="s">
        <v>53</v>
      </c>
      <c r="E116" s="214" t="s">
        <v>53</v>
      </c>
      <c r="F116" s="55" t="s">
        <v>53</v>
      </c>
      <c r="G116" s="55" t="s">
        <v>53</v>
      </c>
      <c r="H116" s="55" t="s">
        <v>53</v>
      </c>
      <c r="I116" s="55" t="s">
        <v>53</v>
      </c>
      <c r="J116" s="68" t="s">
        <v>53</v>
      </c>
      <c r="K116" s="214" t="s">
        <v>53</v>
      </c>
      <c r="L116" s="55" t="s">
        <v>53</v>
      </c>
      <c r="M116" s="55" t="s">
        <v>53</v>
      </c>
      <c r="N116" s="55" t="s">
        <v>53</v>
      </c>
      <c r="O116" s="55" t="s">
        <v>53</v>
      </c>
      <c r="P116" s="68">
        <v>514.77354777379367</v>
      </c>
      <c r="Q116" s="214">
        <v>2.2890111914406361</v>
      </c>
      <c r="R116" s="55" t="s">
        <v>53</v>
      </c>
      <c r="S116" s="55" t="s">
        <v>53</v>
      </c>
      <c r="T116" s="55" t="s">
        <v>53</v>
      </c>
      <c r="U116" s="55" t="s">
        <v>53</v>
      </c>
      <c r="V116" s="68">
        <v>513.71024013981207</v>
      </c>
      <c r="W116" s="214">
        <v>2.5183565616644366</v>
      </c>
      <c r="X116" s="55" t="s">
        <v>53</v>
      </c>
      <c r="Y116" s="55" t="s">
        <v>53</v>
      </c>
      <c r="Z116" s="55" t="s">
        <v>53</v>
      </c>
      <c r="AA116" s="55" t="s">
        <v>53</v>
      </c>
      <c r="AB116" s="68">
        <v>514.12932105487926</v>
      </c>
      <c r="AC116" s="214">
        <v>3.3817499111320961</v>
      </c>
      <c r="AD116" s="55" t="s">
        <v>53</v>
      </c>
      <c r="AE116" s="55" t="s">
        <v>53</v>
      </c>
      <c r="AF116" s="55" t="s">
        <v>53</v>
      </c>
      <c r="AG116" s="55" t="s">
        <v>53</v>
      </c>
      <c r="AH116" s="104">
        <v>509.22150300096246</v>
      </c>
      <c r="AI116" s="214">
        <v>2.5643959691004392</v>
      </c>
      <c r="AJ116" s="55" t="s">
        <v>53</v>
      </c>
      <c r="AK116" s="55" t="s">
        <v>53</v>
      </c>
      <c r="AL116" s="55" t="s">
        <v>53</v>
      </c>
      <c r="AM116" s="55" t="s">
        <v>53</v>
      </c>
      <c r="AN116" s="104">
        <v>504.66747353358471</v>
      </c>
      <c r="AO116" s="214">
        <v>2.5644145566138241</v>
      </c>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row>
    <row r="117" spans="1:79">
      <c r="A117" s="239" t="s">
        <v>16</v>
      </c>
      <c r="B117" s="239">
        <v>1</v>
      </c>
      <c r="C117" s="41" t="s">
        <v>2</v>
      </c>
      <c r="D117" s="69">
        <v>504.41969124529533</v>
      </c>
      <c r="E117" s="205">
        <v>7.0453747210972946</v>
      </c>
      <c r="F117" s="56" t="s">
        <v>53</v>
      </c>
      <c r="G117" s="56" t="s">
        <v>53</v>
      </c>
      <c r="H117" s="56" t="s">
        <v>53</v>
      </c>
      <c r="I117" s="56" t="s">
        <v>53</v>
      </c>
      <c r="J117" s="69">
        <v>495.18586523978678</v>
      </c>
      <c r="K117" s="205">
        <v>3.2215127893712583</v>
      </c>
      <c r="L117" s="56" t="s">
        <v>53</v>
      </c>
      <c r="M117" s="56" t="s">
        <v>53</v>
      </c>
      <c r="N117" s="56" t="s">
        <v>53</v>
      </c>
      <c r="O117" s="56" t="s">
        <v>53</v>
      </c>
      <c r="P117" s="69" t="s">
        <v>53</v>
      </c>
      <c r="Q117" s="205" t="s">
        <v>53</v>
      </c>
      <c r="R117" s="56" t="s">
        <v>53</v>
      </c>
      <c r="S117" s="56" t="s">
        <v>53</v>
      </c>
      <c r="T117" s="56" t="s">
        <v>53</v>
      </c>
      <c r="U117" s="56" t="s">
        <v>53</v>
      </c>
      <c r="V117" s="69">
        <v>499.8268211316655</v>
      </c>
      <c r="W117" s="205">
        <v>3.6539853236097679</v>
      </c>
      <c r="X117" s="56" t="s">
        <v>53</v>
      </c>
      <c r="Y117" s="56" t="s">
        <v>53</v>
      </c>
      <c r="Z117" s="56" t="s">
        <v>53</v>
      </c>
      <c r="AA117" s="56" t="s">
        <v>53</v>
      </c>
      <c r="AB117" s="69">
        <v>497.58171811695502</v>
      </c>
      <c r="AC117" s="205">
        <v>3.7439200795891767</v>
      </c>
      <c r="AD117" s="56" t="s">
        <v>53</v>
      </c>
      <c r="AE117" s="56" t="s">
        <v>53</v>
      </c>
      <c r="AF117" s="56" t="s">
        <v>53</v>
      </c>
      <c r="AG117" s="56" t="s">
        <v>53</v>
      </c>
      <c r="AH117" s="98">
        <v>496.93509736306601</v>
      </c>
      <c r="AI117" s="205">
        <v>3.407477126649495</v>
      </c>
      <c r="AJ117" s="56" t="s">
        <v>53</v>
      </c>
      <c r="AK117" s="56" t="s">
        <v>53</v>
      </c>
      <c r="AL117" s="56" t="s">
        <v>53</v>
      </c>
      <c r="AM117" s="56" t="s">
        <v>53</v>
      </c>
      <c r="AN117" s="98">
        <v>505.35277105006838</v>
      </c>
      <c r="AO117" s="205">
        <v>3.5686731906740112</v>
      </c>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row>
    <row r="118" spans="1:79">
      <c r="A118" s="240"/>
      <c r="B118" s="240"/>
      <c r="C118" s="38" t="s">
        <v>3</v>
      </c>
      <c r="D118" s="44" t="s">
        <v>53</v>
      </c>
      <c r="E118" s="206" t="s">
        <v>53</v>
      </c>
      <c r="F118" s="54" t="s">
        <v>53</v>
      </c>
      <c r="G118" s="54" t="s">
        <v>53</v>
      </c>
      <c r="H118" s="54" t="s">
        <v>53</v>
      </c>
      <c r="I118" s="54" t="s">
        <v>53</v>
      </c>
      <c r="J118" s="44">
        <v>482.88278954435168</v>
      </c>
      <c r="K118" s="206">
        <v>2.948951444398284</v>
      </c>
      <c r="L118" s="54" t="s">
        <v>53</v>
      </c>
      <c r="M118" s="54" t="s">
        <v>53</v>
      </c>
      <c r="N118" s="54" t="s">
        <v>53</v>
      </c>
      <c r="O118" s="54" t="s">
        <v>53</v>
      </c>
      <c r="P118" s="44">
        <v>474.35215750015982</v>
      </c>
      <c r="Q118" s="206">
        <v>4.0205117321306929</v>
      </c>
      <c r="R118" s="54" t="s">
        <v>53</v>
      </c>
      <c r="S118" s="54" t="s">
        <v>53</v>
      </c>
      <c r="T118" s="54" t="s">
        <v>53</v>
      </c>
      <c r="U118" s="54" t="s">
        <v>53</v>
      </c>
      <c r="V118" s="44">
        <v>487.39652040654005</v>
      </c>
      <c r="W118" s="206">
        <v>3.5740744085735736</v>
      </c>
      <c r="X118" s="54" t="s">
        <v>53</v>
      </c>
      <c r="Y118" s="54" t="s">
        <v>53</v>
      </c>
      <c r="Z118" s="54" t="s">
        <v>53</v>
      </c>
      <c r="AA118" s="54" t="s">
        <v>53</v>
      </c>
      <c r="AB118" s="44">
        <v>481.36678627921356</v>
      </c>
      <c r="AC118" s="206">
        <v>3.5970930004765349</v>
      </c>
      <c r="AD118" s="54" t="s">
        <v>53</v>
      </c>
      <c r="AE118" s="54" t="s">
        <v>53</v>
      </c>
      <c r="AF118" s="54" t="s">
        <v>53</v>
      </c>
      <c r="AG118" s="54" t="s">
        <v>53</v>
      </c>
      <c r="AH118" s="97">
        <v>469.628491921766</v>
      </c>
      <c r="AI118" s="206">
        <v>3.1663949153969333</v>
      </c>
      <c r="AJ118" s="54" t="s">
        <v>53</v>
      </c>
      <c r="AK118" s="54" t="s">
        <v>53</v>
      </c>
      <c r="AL118" s="54" t="s">
        <v>53</v>
      </c>
      <c r="AM118" s="54" t="s">
        <v>53</v>
      </c>
      <c r="AN118" s="97">
        <v>478.24471737720535</v>
      </c>
      <c r="AO118" s="206">
        <v>3.2354440776231184</v>
      </c>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row>
    <row r="119" spans="1:79">
      <c r="A119" s="245"/>
      <c r="B119" s="245"/>
      <c r="C119" s="43" t="s">
        <v>4</v>
      </c>
      <c r="D119" s="70" t="s">
        <v>53</v>
      </c>
      <c r="E119" s="216" t="s">
        <v>53</v>
      </c>
      <c r="F119" s="57" t="s">
        <v>53</v>
      </c>
      <c r="G119" s="57" t="s">
        <v>53</v>
      </c>
      <c r="H119" s="57" t="s">
        <v>53</v>
      </c>
      <c r="I119" s="57" t="s">
        <v>53</v>
      </c>
      <c r="J119" s="70" t="s">
        <v>53</v>
      </c>
      <c r="K119" s="216" t="s">
        <v>53</v>
      </c>
      <c r="L119" s="57" t="s">
        <v>53</v>
      </c>
      <c r="M119" s="57" t="s">
        <v>53</v>
      </c>
      <c r="N119" s="57" t="s">
        <v>53</v>
      </c>
      <c r="O119" s="57" t="s">
        <v>53</v>
      </c>
      <c r="P119" s="70">
        <v>488.90683677534838</v>
      </c>
      <c r="Q119" s="216">
        <v>4.2241885110355666</v>
      </c>
      <c r="R119" s="57" t="s">
        <v>53</v>
      </c>
      <c r="S119" s="57" t="s">
        <v>53</v>
      </c>
      <c r="T119" s="57" t="s">
        <v>53</v>
      </c>
      <c r="U119" s="57" t="s">
        <v>53</v>
      </c>
      <c r="V119" s="70">
        <v>502.00226500793701</v>
      </c>
      <c r="W119" s="216">
        <v>3.6442255137162558</v>
      </c>
      <c r="X119" s="57" t="s">
        <v>53</v>
      </c>
      <c r="Y119" s="57" t="s">
        <v>53</v>
      </c>
      <c r="Z119" s="57" t="s">
        <v>53</v>
      </c>
      <c r="AA119" s="57" t="s">
        <v>53</v>
      </c>
      <c r="AB119" s="70">
        <v>497.40981148308896</v>
      </c>
      <c r="AC119" s="216">
        <v>3.7758857127186922</v>
      </c>
      <c r="AD119" s="57" t="s">
        <v>53</v>
      </c>
      <c r="AE119" s="57" t="s">
        <v>53</v>
      </c>
      <c r="AF119" s="57" t="s">
        <v>53</v>
      </c>
      <c r="AG119" s="57" t="s">
        <v>53</v>
      </c>
      <c r="AH119" s="106">
        <v>496.24243435406447</v>
      </c>
      <c r="AI119" s="216">
        <v>3.1812008589421086</v>
      </c>
      <c r="AJ119" s="57" t="s">
        <v>53</v>
      </c>
      <c r="AK119" s="57" t="s">
        <v>53</v>
      </c>
      <c r="AL119" s="57" t="s">
        <v>53</v>
      </c>
      <c r="AM119" s="57" t="s">
        <v>53</v>
      </c>
      <c r="AN119" s="106">
        <v>502.38003200092146</v>
      </c>
      <c r="AO119" s="216">
        <v>3.3179200378009552</v>
      </c>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row>
    <row r="120" spans="1:79">
      <c r="A120" s="239" t="s">
        <v>0</v>
      </c>
      <c r="B120" s="239">
        <v>2</v>
      </c>
      <c r="C120" s="41" t="s">
        <v>2</v>
      </c>
      <c r="D120" s="69" t="s">
        <v>53</v>
      </c>
      <c r="E120" s="217" t="s">
        <v>53</v>
      </c>
      <c r="F120" s="56" t="s">
        <v>53</v>
      </c>
      <c r="G120" s="56" t="s">
        <v>53</v>
      </c>
      <c r="H120" s="56" t="s">
        <v>53</v>
      </c>
      <c r="I120" s="56" t="s">
        <v>53</v>
      </c>
      <c r="J120" s="69" t="s">
        <v>53</v>
      </c>
      <c r="K120" s="217" t="s">
        <v>53</v>
      </c>
      <c r="L120" s="56" t="s">
        <v>53</v>
      </c>
      <c r="M120" s="56" t="s">
        <v>53</v>
      </c>
      <c r="N120" s="56" t="s">
        <v>53</v>
      </c>
      <c r="O120" s="56" t="s">
        <v>53</v>
      </c>
      <c r="P120" s="69" t="s">
        <v>53</v>
      </c>
      <c r="Q120" s="217" t="s">
        <v>53</v>
      </c>
      <c r="R120" s="56" t="s">
        <v>53</v>
      </c>
      <c r="S120" s="56" t="s">
        <v>53</v>
      </c>
      <c r="T120" s="56" t="s">
        <v>53</v>
      </c>
      <c r="U120" s="56" t="s">
        <v>53</v>
      </c>
      <c r="V120" s="69">
        <v>491.18269606051848</v>
      </c>
      <c r="W120" s="217">
        <v>0.48427734063533351</v>
      </c>
      <c r="X120" s="56" t="s">
        <v>53</v>
      </c>
      <c r="Y120" s="56" t="s">
        <v>53</v>
      </c>
      <c r="Z120" s="56" t="s">
        <v>53</v>
      </c>
      <c r="AA120" s="56" t="s">
        <v>53</v>
      </c>
      <c r="AB120" s="69">
        <v>493.46027216911108</v>
      </c>
      <c r="AC120" s="217">
        <v>0.50140377659136393</v>
      </c>
      <c r="AD120" s="56" t="s">
        <v>53</v>
      </c>
      <c r="AE120" s="56" t="s">
        <v>53</v>
      </c>
      <c r="AF120" s="56" t="s">
        <v>53</v>
      </c>
      <c r="AG120" s="56" t="s">
        <v>53</v>
      </c>
      <c r="AH120" s="96">
        <v>490.17375787957309</v>
      </c>
      <c r="AI120" s="217">
        <v>0.46646103821269203</v>
      </c>
      <c r="AJ120" s="56" t="s">
        <v>53</v>
      </c>
      <c r="AK120" s="56" t="s">
        <v>53</v>
      </c>
      <c r="AL120" s="56" t="s">
        <v>53</v>
      </c>
      <c r="AM120" s="56" t="s">
        <v>53</v>
      </c>
      <c r="AN120" s="96">
        <v>487.20409265542531</v>
      </c>
      <c r="AO120" s="217">
        <v>0.41960028423728579</v>
      </c>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row>
    <row r="121" spans="1:79">
      <c r="A121" s="240"/>
      <c r="B121" s="240"/>
      <c r="C121" s="38" t="s">
        <v>3</v>
      </c>
      <c r="D121" s="44" t="s">
        <v>53</v>
      </c>
      <c r="E121" s="206" t="s">
        <v>53</v>
      </c>
      <c r="F121" s="54" t="s">
        <v>53</v>
      </c>
      <c r="G121" s="54" t="s">
        <v>53</v>
      </c>
      <c r="H121" s="54" t="s">
        <v>53</v>
      </c>
      <c r="I121" s="54" t="s">
        <v>53</v>
      </c>
      <c r="J121" s="44" t="s">
        <v>53</v>
      </c>
      <c r="K121" s="206" t="s">
        <v>53</v>
      </c>
      <c r="L121" s="54" t="s">
        <v>53</v>
      </c>
      <c r="M121" s="54" t="s">
        <v>53</v>
      </c>
      <c r="N121" s="54" t="s">
        <v>53</v>
      </c>
      <c r="O121" s="54" t="s">
        <v>53</v>
      </c>
      <c r="P121" s="44">
        <v>489.98883072417578</v>
      </c>
      <c r="Q121" s="206">
        <v>0.50073877394595234</v>
      </c>
      <c r="R121" s="54" t="s">
        <v>53</v>
      </c>
      <c r="S121" s="54" t="s">
        <v>53</v>
      </c>
      <c r="T121" s="54" t="s">
        <v>53</v>
      </c>
      <c r="U121" s="54" t="s">
        <v>53</v>
      </c>
      <c r="V121" s="44">
        <v>491.60218895504528</v>
      </c>
      <c r="W121" s="206">
        <v>0.48012202683623267</v>
      </c>
      <c r="X121" s="54" t="s">
        <v>53</v>
      </c>
      <c r="Y121" s="54" t="s">
        <v>53</v>
      </c>
      <c r="Z121" s="54" t="s">
        <v>53</v>
      </c>
      <c r="AA121" s="54" t="s">
        <v>53</v>
      </c>
      <c r="AB121" s="44">
        <v>489.93603417612633</v>
      </c>
      <c r="AC121" s="206">
        <v>0.47803388659485002</v>
      </c>
      <c r="AD121" s="54" t="s">
        <v>53</v>
      </c>
      <c r="AE121" s="54" t="s">
        <v>53</v>
      </c>
      <c r="AF121" s="54" t="s">
        <v>53</v>
      </c>
      <c r="AG121" s="54" t="s">
        <v>53</v>
      </c>
      <c r="AH121" s="97">
        <v>486.90059522216211</v>
      </c>
      <c r="AI121" s="206">
        <v>0.42869318434515252</v>
      </c>
      <c r="AJ121" s="54" t="s">
        <v>53</v>
      </c>
      <c r="AK121" s="54" t="s">
        <v>53</v>
      </c>
      <c r="AL121" s="54" t="s">
        <v>53</v>
      </c>
      <c r="AM121" s="54" t="s">
        <v>53</v>
      </c>
      <c r="AN121" s="97">
        <v>489.01842692756782</v>
      </c>
      <c r="AO121" s="206">
        <v>0.40158086218355099</v>
      </c>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row>
    <row r="122" spans="1:79">
      <c r="A122" s="245"/>
      <c r="B122" s="245"/>
      <c r="C122" s="43" t="s">
        <v>4</v>
      </c>
      <c r="D122" s="70" t="s">
        <v>53</v>
      </c>
      <c r="E122" s="216" t="s">
        <v>53</v>
      </c>
      <c r="F122" s="57" t="s">
        <v>53</v>
      </c>
      <c r="G122" s="57" t="s">
        <v>53</v>
      </c>
      <c r="H122" s="57" t="s">
        <v>53</v>
      </c>
      <c r="I122" s="57" t="s">
        <v>53</v>
      </c>
      <c r="J122" s="70" t="s">
        <v>53</v>
      </c>
      <c r="K122" s="216" t="s">
        <v>53</v>
      </c>
      <c r="L122" s="57" t="s">
        <v>53</v>
      </c>
      <c r="M122" s="57" t="s">
        <v>53</v>
      </c>
      <c r="N122" s="57" t="s">
        <v>53</v>
      </c>
      <c r="O122" s="57" t="s">
        <v>53</v>
      </c>
      <c r="P122" s="70">
        <v>494.35957737263362</v>
      </c>
      <c r="Q122" s="216">
        <v>0.48607556538579039</v>
      </c>
      <c r="R122" s="57" t="s">
        <v>53</v>
      </c>
      <c r="S122" s="57" t="s">
        <v>53</v>
      </c>
      <c r="T122" s="57" t="s">
        <v>53</v>
      </c>
      <c r="U122" s="57" t="s">
        <v>53</v>
      </c>
      <c r="V122" s="70">
        <v>497.8168670606866</v>
      </c>
      <c r="W122" s="216">
        <v>0.48329947557879133</v>
      </c>
      <c r="X122" s="57" t="s">
        <v>53</v>
      </c>
      <c r="Y122" s="57" t="s">
        <v>53</v>
      </c>
      <c r="Z122" s="57" t="s">
        <v>53</v>
      </c>
      <c r="AA122" s="57" t="s">
        <v>53</v>
      </c>
      <c r="AB122" s="70">
        <v>498.04464318421481</v>
      </c>
      <c r="AC122" s="216">
        <v>0.47795662112469989</v>
      </c>
      <c r="AD122" s="57" t="s">
        <v>53</v>
      </c>
      <c r="AE122" s="57" t="s">
        <v>53</v>
      </c>
      <c r="AF122" s="57" t="s">
        <v>53</v>
      </c>
      <c r="AG122" s="57" t="s">
        <v>53</v>
      </c>
      <c r="AH122" s="106">
        <v>490.50444921388038</v>
      </c>
      <c r="AI122" s="216">
        <v>0.42285075818576662</v>
      </c>
      <c r="AJ122" s="57" t="s">
        <v>53</v>
      </c>
      <c r="AK122" s="57" t="s">
        <v>53</v>
      </c>
      <c r="AL122" s="57" t="s">
        <v>53</v>
      </c>
      <c r="AM122" s="57" t="s">
        <v>53</v>
      </c>
      <c r="AN122" s="106">
        <v>488.6313202055058</v>
      </c>
      <c r="AO122" s="216">
        <v>0.40621962777923232</v>
      </c>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row>
    <row r="123" spans="1:79">
      <c r="A123" s="240" t="s">
        <v>15</v>
      </c>
      <c r="B123" s="240"/>
      <c r="C123" s="42" t="s">
        <v>2</v>
      </c>
      <c r="D123" s="68">
        <v>430.40343283946459</v>
      </c>
      <c r="E123" s="217">
        <v>4.8869470321479227</v>
      </c>
      <c r="F123" s="55" t="s">
        <v>53</v>
      </c>
      <c r="G123" s="55" t="s">
        <v>53</v>
      </c>
      <c r="H123" s="55" t="s">
        <v>53</v>
      </c>
      <c r="I123" s="55" t="s">
        <v>53</v>
      </c>
      <c r="J123" s="68" t="s">
        <v>53</v>
      </c>
      <c r="K123" s="217" t="s">
        <v>53</v>
      </c>
      <c r="L123" s="55" t="s">
        <v>53</v>
      </c>
      <c r="M123" s="55" t="s">
        <v>53</v>
      </c>
      <c r="N123" s="55" t="s">
        <v>53</v>
      </c>
      <c r="O123" s="55" t="s">
        <v>53</v>
      </c>
      <c r="P123" s="68">
        <v>401.93498026137325</v>
      </c>
      <c r="Q123" s="217">
        <v>6.9082927353593453</v>
      </c>
      <c r="R123" s="55" t="s">
        <v>53</v>
      </c>
      <c r="S123" s="55" t="s">
        <v>53</v>
      </c>
      <c r="T123" s="55" t="s">
        <v>53</v>
      </c>
      <c r="U123" s="55" t="s">
        <v>53</v>
      </c>
      <c r="V123" s="68">
        <v>429.08108695953456</v>
      </c>
      <c r="W123" s="217">
        <v>6.681256630630525</v>
      </c>
      <c r="X123" s="55" t="s">
        <v>53</v>
      </c>
      <c r="Y123" s="55" t="s">
        <v>53</v>
      </c>
      <c r="Z123" s="55" t="s">
        <v>53</v>
      </c>
      <c r="AA123" s="55" t="s">
        <v>53</v>
      </c>
      <c r="AB123" s="68">
        <v>436.12572527866132</v>
      </c>
      <c r="AC123" s="217">
        <v>6.0225821079300266</v>
      </c>
      <c r="AD123" s="55" t="s">
        <v>53</v>
      </c>
      <c r="AE123" s="55" t="s">
        <v>53</v>
      </c>
      <c r="AF123" s="55" t="s">
        <v>53</v>
      </c>
      <c r="AG123" s="55" t="s">
        <v>53</v>
      </c>
      <c r="AH123" s="96">
        <v>431.71753287083561</v>
      </c>
      <c r="AI123" s="217">
        <v>4.997707970781021</v>
      </c>
      <c r="AJ123" s="55" t="s">
        <v>53</v>
      </c>
      <c r="AK123" s="55" t="s">
        <v>53</v>
      </c>
      <c r="AL123" s="55" t="s">
        <v>53</v>
      </c>
      <c r="AM123" s="55" t="s">
        <v>53</v>
      </c>
      <c r="AN123" s="96">
        <v>419.84400596424894</v>
      </c>
      <c r="AO123" s="217">
        <v>3.9125771223795494</v>
      </c>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row>
    <row r="124" spans="1:79">
      <c r="A124" s="240"/>
      <c r="B124" s="240"/>
      <c r="C124" s="38" t="s">
        <v>3</v>
      </c>
      <c r="D124" s="44" t="s">
        <v>53</v>
      </c>
      <c r="E124" s="206" t="s">
        <v>53</v>
      </c>
      <c r="F124" s="54" t="s">
        <v>53</v>
      </c>
      <c r="G124" s="54" t="s">
        <v>53</v>
      </c>
      <c r="H124" s="54" t="s">
        <v>53</v>
      </c>
      <c r="I124" s="54" t="s">
        <v>53</v>
      </c>
      <c r="J124" s="44" t="s">
        <v>53</v>
      </c>
      <c r="K124" s="206" t="s">
        <v>53</v>
      </c>
      <c r="L124" s="54" t="s">
        <v>53</v>
      </c>
      <c r="M124" s="54" t="s">
        <v>53</v>
      </c>
      <c r="N124" s="54" t="s">
        <v>53</v>
      </c>
      <c r="O124" s="54" t="s">
        <v>53</v>
      </c>
      <c r="P124" s="44">
        <v>413.44917133540486</v>
      </c>
      <c r="Q124" s="206">
        <v>6.1332269600336558</v>
      </c>
      <c r="R124" s="54" t="s">
        <v>53</v>
      </c>
      <c r="S124" s="54" t="s">
        <v>53</v>
      </c>
      <c r="T124" s="54" t="s">
        <v>53</v>
      </c>
      <c r="U124" s="54" t="s">
        <v>53</v>
      </c>
      <c r="V124" s="44">
        <v>428.06614278616962</v>
      </c>
      <c r="W124" s="206">
        <v>5.8596603481741338</v>
      </c>
      <c r="X124" s="54" t="s">
        <v>53</v>
      </c>
      <c r="Y124" s="54" t="s">
        <v>53</v>
      </c>
      <c r="Z124" s="54" t="s">
        <v>53</v>
      </c>
      <c r="AA124" s="54" t="s">
        <v>53</v>
      </c>
      <c r="AB124" s="44">
        <v>438.7382598774164</v>
      </c>
      <c r="AC124" s="206">
        <v>3.9884170859499934</v>
      </c>
      <c r="AD124" s="54" t="s">
        <v>53</v>
      </c>
      <c r="AE124" s="54" t="s">
        <v>53</v>
      </c>
      <c r="AF124" s="54" t="s">
        <v>53</v>
      </c>
      <c r="AG124" s="54" t="s">
        <v>53</v>
      </c>
      <c r="AH124" s="97">
        <v>441.18991931001284</v>
      </c>
      <c r="AI124" s="206">
        <v>3.9548928920988193</v>
      </c>
      <c r="AJ124" s="54" t="s">
        <v>53</v>
      </c>
      <c r="AK124" s="54" t="s">
        <v>53</v>
      </c>
      <c r="AL124" s="54" t="s">
        <v>53</v>
      </c>
      <c r="AM124" s="54" t="s">
        <v>53</v>
      </c>
      <c r="AN124" s="97">
        <v>436.04057099732</v>
      </c>
      <c r="AO124" s="206">
        <v>3.8172445194795102</v>
      </c>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row>
    <row r="125" spans="1:79">
      <c r="A125" s="240"/>
      <c r="B125" s="240"/>
      <c r="C125" s="39" t="s">
        <v>4</v>
      </c>
      <c r="D125" s="68" t="s">
        <v>53</v>
      </c>
      <c r="E125" s="207" t="s">
        <v>53</v>
      </c>
      <c r="F125" s="55" t="s">
        <v>53</v>
      </c>
      <c r="G125" s="55" t="s">
        <v>53</v>
      </c>
      <c r="H125" s="55" t="s">
        <v>53</v>
      </c>
      <c r="I125" s="55" t="s">
        <v>53</v>
      </c>
      <c r="J125" s="68" t="s">
        <v>53</v>
      </c>
      <c r="K125" s="207" t="s">
        <v>53</v>
      </c>
      <c r="L125" s="55" t="s">
        <v>53</v>
      </c>
      <c r="M125" s="55" t="s">
        <v>53</v>
      </c>
      <c r="N125" s="55" t="s">
        <v>53</v>
      </c>
      <c r="O125" s="55" t="s">
        <v>53</v>
      </c>
      <c r="P125" s="68">
        <v>434.0797709047086</v>
      </c>
      <c r="Q125" s="207">
        <v>6.1117566440568138</v>
      </c>
      <c r="R125" s="55" t="s">
        <v>53</v>
      </c>
      <c r="S125" s="55" t="s">
        <v>53</v>
      </c>
      <c r="T125" s="55" t="s">
        <v>53</v>
      </c>
      <c r="U125" s="55" t="s">
        <v>53</v>
      </c>
      <c r="V125" s="68">
        <v>439.29414873367</v>
      </c>
      <c r="W125" s="207">
        <v>5.8621624761879954</v>
      </c>
      <c r="X125" s="55" t="s">
        <v>53</v>
      </c>
      <c r="Y125" s="55" t="s">
        <v>53</v>
      </c>
      <c r="Z125" s="55" t="s">
        <v>53</v>
      </c>
      <c r="AA125" s="55" t="s">
        <v>53</v>
      </c>
      <c r="AB125" s="68">
        <v>446.46870937619343</v>
      </c>
      <c r="AC125" s="207">
        <v>4.7835251657384683</v>
      </c>
      <c r="AD125" s="55" t="s">
        <v>53</v>
      </c>
      <c r="AE125" s="55" t="s">
        <v>53</v>
      </c>
      <c r="AF125" s="55" t="s">
        <v>53</v>
      </c>
      <c r="AG125" s="55" t="s">
        <v>53</v>
      </c>
      <c r="AH125" s="99">
        <v>445.77195784044454</v>
      </c>
      <c r="AI125" s="207">
        <v>4.350222638011358</v>
      </c>
      <c r="AJ125" s="55" t="s">
        <v>53</v>
      </c>
      <c r="AK125" s="55" t="s">
        <v>53</v>
      </c>
      <c r="AL125" s="55" t="s">
        <v>53</v>
      </c>
      <c r="AM125" s="55" t="s">
        <v>53</v>
      </c>
      <c r="AN125" s="99">
        <v>424.07358287521805</v>
      </c>
      <c r="AO125" s="207">
        <v>3.631466684245785</v>
      </c>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row>
    <row r="126" spans="1:79">
      <c r="A126" s="239" t="s">
        <v>14</v>
      </c>
      <c r="B126" s="239"/>
      <c r="C126" s="41" t="s">
        <v>2</v>
      </c>
      <c r="D126" s="69" t="s">
        <v>53</v>
      </c>
      <c r="E126" s="205" t="s">
        <v>53</v>
      </c>
      <c r="F126" s="56" t="s">
        <v>53</v>
      </c>
      <c r="G126" s="56" t="s">
        <v>53</v>
      </c>
      <c r="H126" s="56" t="s">
        <v>53</v>
      </c>
      <c r="I126" s="56" t="s">
        <v>53</v>
      </c>
      <c r="J126" s="69" t="s">
        <v>53</v>
      </c>
      <c r="K126" s="205" t="s">
        <v>53</v>
      </c>
      <c r="L126" s="56" t="s">
        <v>53</v>
      </c>
      <c r="M126" s="56" t="s">
        <v>53</v>
      </c>
      <c r="N126" s="56" t="s">
        <v>53</v>
      </c>
      <c r="O126" s="56" t="s">
        <v>53</v>
      </c>
      <c r="P126" s="69">
        <v>477.36423775139519</v>
      </c>
      <c r="Q126" s="205">
        <v>2.8056268679348388</v>
      </c>
      <c r="R126" s="56" t="s">
        <v>53</v>
      </c>
      <c r="S126" s="56" t="s">
        <v>53</v>
      </c>
      <c r="T126" s="56" t="s">
        <v>53</v>
      </c>
      <c r="U126" s="56" t="s">
        <v>53</v>
      </c>
      <c r="V126" s="69">
        <v>475.74888637866638</v>
      </c>
      <c r="W126" s="205">
        <v>2.8706581320610094</v>
      </c>
      <c r="X126" s="56" t="s">
        <v>53</v>
      </c>
      <c r="Y126" s="56" t="s">
        <v>53</v>
      </c>
      <c r="Z126" s="56" t="s">
        <v>53</v>
      </c>
      <c r="AA126" s="56" t="s">
        <v>53</v>
      </c>
      <c r="AB126" s="69">
        <v>484.56503212569646</v>
      </c>
      <c r="AC126" s="205">
        <v>3.3063766566054991</v>
      </c>
      <c r="AD126" s="56" t="s">
        <v>53</v>
      </c>
      <c r="AE126" s="56" t="s">
        <v>53</v>
      </c>
      <c r="AF126" s="56" t="s">
        <v>53</v>
      </c>
      <c r="AG126" s="56" t="s">
        <v>53</v>
      </c>
      <c r="AH126" s="98">
        <v>486.86318645387956</v>
      </c>
      <c r="AI126" s="205">
        <v>2.6768154690813639</v>
      </c>
      <c r="AJ126" s="56" t="s">
        <v>53</v>
      </c>
      <c r="AK126" s="56" t="s">
        <v>53</v>
      </c>
      <c r="AL126" s="56" t="s">
        <v>53</v>
      </c>
      <c r="AM126" s="56" t="s">
        <v>53</v>
      </c>
      <c r="AN126" s="98">
        <v>478.98915239507591</v>
      </c>
      <c r="AO126" s="205">
        <v>2.6685131126062482</v>
      </c>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row>
    <row r="127" spans="1:79">
      <c r="A127" s="240"/>
      <c r="B127" s="240"/>
      <c r="C127" s="38" t="s">
        <v>3</v>
      </c>
      <c r="D127" s="44" t="s">
        <v>53</v>
      </c>
      <c r="E127" s="206" t="s">
        <v>53</v>
      </c>
      <c r="F127" s="54" t="s">
        <v>53</v>
      </c>
      <c r="G127" s="54" t="s">
        <v>53</v>
      </c>
      <c r="H127" s="54" t="s">
        <v>53</v>
      </c>
      <c r="I127" s="54" t="s">
        <v>53</v>
      </c>
      <c r="J127" s="44" t="s">
        <v>53</v>
      </c>
      <c r="K127" s="206" t="s">
        <v>53</v>
      </c>
      <c r="L127" s="54" t="s">
        <v>53</v>
      </c>
      <c r="M127" s="54" t="s">
        <v>53</v>
      </c>
      <c r="N127" s="54" t="s">
        <v>53</v>
      </c>
      <c r="O127" s="54" t="s">
        <v>53</v>
      </c>
      <c r="P127" s="44">
        <v>467.24671395183441</v>
      </c>
      <c r="Q127" s="206">
        <v>2.3658012448538259</v>
      </c>
      <c r="R127" s="54" t="s">
        <v>53</v>
      </c>
      <c r="S127" s="54" t="s">
        <v>53</v>
      </c>
      <c r="T127" s="54" t="s">
        <v>53</v>
      </c>
      <c r="U127" s="54" t="s">
        <v>53</v>
      </c>
      <c r="V127" s="44">
        <v>459.93891790257823</v>
      </c>
      <c r="W127" s="206">
        <v>3.0908941695006971</v>
      </c>
      <c r="X127" s="54" t="s">
        <v>53</v>
      </c>
      <c r="Y127" s="54" t="s">
        <v>53</v>
      </c>
      <c r="Z127" s="54" t="s">
        <v>53</v>
      </c>
      <c r="AA127" s="54" t="s">
        <v>53</v>
      </c>
      <c r="AB127" s="44">
        <v>471.13146075925147</v>
      </c>
      <c r="AC127" s="206">
        <v>3.5393044192261911</v>
      </c>
      <c r="AD127" s="54" t="s">
        <v>53</v>
      </c>
      <c r="AE127" s="54" t="s">
        <v>53</v>
      </c>
      <c r="AF127" s="54" t="s">
        <v>53</v>
      </c>
      <c r="AG127" s="54" t="s">
        <v>53</v>
      </c>
      <c r="AH127" s="97">
        <v>464.04009937816892</v>
      </c>
      <c r="AI127" s="206">
        <v>2.7710976514334393</v>
      </c>
      <c r="AJ127" s="54" t="s">
        <v>53</v>
      </c>
      <c r="AK127" s="54" t="s">
        <v>53</v>
      </c>
      <c r="AL127" s="54" t="s">
        <v>53</v>
      </c>
      <c r="AM127" s="54" t="s">
        <v>53</v>
      </c>
      <c r="AN127" s="97">
        <v>464.20427271196877</v>
      </c>
      <c r="AO127" s="206">
        <v>2.5485653032878397</v>
      </c>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row>
    <row r="128" spans="1:79">
      <c r="A128" s="240"/>
      <c r="B128" s="240"/>
      <c r="C128" s="39" t="s">
        <v>4</v>
      </c>
      <c r="D128" s="68" t="s">
        <v>53</v>
      </c>
      <c r="E128" s="207" t="s">
        <v>53</v>
      </c>
      <c r="F128" s="55" t="s">
        <v>53</v>
      </c>
      <c r="G128" s="55" t="s">
        <v>53</v>
      </c>
      <c r="H128" s="55" t="s">
        <v>53</v>
      </c>
      <c r="I128" s="55" t="s">
        <v>53</v>
      </c>
      <c r="J128" s="68" t="s">
        <v>53</v>
      </c>
      <c r="K128" s="207" t="s">
        <v>53</v>
      </c>
      <c r="L128" s="55" t="s">
        <v>53</v>
      </c>
      <c r="M128" s="55" t="s">
        <v>53</v>
      </c>
      <c r="N128" s="55" t="s">
        <v>53</v>
      </c>
      <c r="O128" s="55" t="s">
        <v>53</v>
      </c>
      <c r="P128" s="68">
        <v>493.20439184735363</v>
      </c>
      <c r="Q128" s="207">
        <v>2.4451515777782724</v>
      </c>
      <c r="R128" s="55" t="s">
        <v>53</v>
      </c>
      <c r="S128" s="55" t="s">
        <v>53</v>
      </c>
      <c r="T128" s="55" t="s">
        <v>53</v>
      </c>
      <c r="U128" s="55" t="s">
        <v>53</v>
      </c>
      <c r="V128" s="68">
        <v>486.36344878966304</v>
      </c>
      <c r="W128" s="207">
        <v>2.8335873021179512</v>
      </c>
      <c r="X128" s="55" t="s">
        <v>53</v>
      </c>
      <c r="Y128" s="55" t="s">
        <v>53</v>
      </c>
      <c r="Z128" s="55" t="s">
        <v>53</v>
      </c>
      <c r="AA128" s="55" t="s">
        <v>53</v>
      </c>
      <c r="AB128" s="68">
        <v>491.3565828342355</v>
      </c>
      <c r="AC128" s="207">
        <v>3.1005176361905917</v>
      </c>
      <c r="AD128" s="55" t="s">
        <v>53</v>
      </c>
      <c r="AE128" s="55" t="s">
        <v>53</v>
      </c>
      <c r="AF128" s="55" t="s">
        <v>53</v>
      </c>
      <c r="AG128" s="55" t="s">
        <v>53</v>
      </c>
      <c r="AH128" s="99">
        <v>475.39117680164338</v>
      </c>
      <c r="AI128" s="207">
        <v>2.4520080553865733</v>
      </c>
      <c r="AJ128" s="55" t="s">
        <v>53</v>
      </c>
      <c r="AK128" s="55" t="s">
        <v>53</v>
      </c>
      <c r="AL128" s="55" t="s">
        <v>53</v>
      </c>
      <c r="AM128" s="55" t="s">
        <v>53</v>
      </c>
      <c r="AN128" s="99">
        <v>472.36261957297722</v>
      </c>
      <c r="AO128" s="207">
        <v>2.7895294455305448</v>
      </c>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row>
    <row r="129" spans="1:79">
      <c r="A129" s="239" t="s">
        <v>13</v>
      </c>
      <c r="B129" s="239" t="s">
        <v>102</v>
      </c>
      <c r="C129" s="41" t="s">
        <v>2</v>
      </c>
      <c r="D129" s="69" t="s">
        <v>53</v>
      </c>
      <c r="E129" s="205" t="s">
        <v>53</v>
      </c>
      <c r="F129" s="56" t="s">
        <v>53</v>
      </c>
      <c r="G129" s="56" t="s">
        <v>53</v>
      </c>
      <c r="H129" s="56" t="s">
        <v>53</v>
      </c>
      <c r="I129" s="56" t="s">
        <v>53</v>
      </c>
      <c r="J129" s="69" t="s">
        <v>53</v>
      </c>
      <c r="K129" s="205" t="s">
        <v>53</v>
      </c>
      <c r="L129" s="56" t="s">
        <v>53</v>
      </c>
      <c r="M129" s="56" t="s">
        <v>53</v>
      </c>
      <c r="N129" s="56" t="s">
        <v>53</v>
      </c>
      <c r="O129" s="56" t="s">
        <v>53</v>
      </c>
      <c r="P129" s="69" t="s">
        <v>53</v>
      </c>
      <c r="Q129" s="205" t="s">
        <v>53</v>
      </c>
      <c r="R129" s="56" t="s">
        <v>53</v>
      </c>
      <c r="S129" s="56" t="s">
        <v>53</v>
      </c>
      <c r="T129" s="56" t="s">
        <v>53</v>
      </c>
      <c r="U129" s="56" t="s">
        <v>53</v>
      </c>
      <c r="V129" s="69" t="s">
        <v>53</v>
      </c>
      <c r="W129" s="205" t="s">
        <v>53</v>
      </c>
      <c r="X129" s="56" t="s">
        <v>53</v>
      </c>
      <c r="Y129" s="56" t="s">
        <v>53</v>
      </c>
      <c r="Z129" s="56" t="s">
        <v>53</v>
      </c>
      <c r="AA129" s="56" t="s">
        <v>53</v>
      </c>
      <c r="AB129" s="69">
        <v>448.95297870359138</v>
      </c>
      <c r="AC129" s="205">
        <v>1.1837126207825266</v>
      </c>
      <c r="AD129" s="56" t="s">
        <v>53</v>
      </c>
      <c r="AE129" s="56" t="s">
        <v>53</v>
      </c>
      <c r="AF129" s="56" t="s">
        <v>53</v>
      </c>
      <c r="AG129" s="56" t="s">
        <v>53</v>
      </c>
      <c r="AH129" s="98">
        <v>442.8314335788022</v>
      </c>
      <c r="AI129" s="205">
        <v>1.6587097523725676</v>
      </c>
      <c r="AJ129" s="56" t="s">
        <v>53</v>
      </c>
      <c r="AK129" s="56" t="s">
        <v>53</v>
      </c>
      <c r="AL129" s="56" t="s">
        <v>53</v>
      </c>
      <c r="AM129" s="56" t="s">
        <v>53</v>
      </c>
      <c r="AN129" s="98">
        <v>424.3582472168186</v>
      </c>
      <c r="AO129" s="205">
        <v>1.3684262455127574</v>
      </c>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row>
    <row r="130" spans="1:79">
      <c r="A130" s="240"/>
      <c r="B130" s="240"/>
      <c r="C130" s="38" t="s">
        <v>3</v>
      </c>
      <c r="D130" s="44" t="s">
        <v>53</v>
      </c>
      <c r="E130" s="206" t="s">
        <v>53</v>
      </c>
      <c r="F130" s="54" t="s">
        <v>53</v>
      </c>
      <c r="G130" s="54" t="s">
        <v>53</v>
      </c>
      <c r="H130" s="54" t="s">
        <v>53</v>
      </c>
      <c r="I130" s="54" t="s">
        <v>53</v>
      </c>
      <c r="J130" s="44" t="s">
        <v>53</v>
      </c>
      <c r="K130" s="206" t="s">
        <v>53</v>
      </c>
      <c r="L130" s="54" t="s">
        <v>53</v>
      </c>
      <c r="M130" s="54" t="s">
        <v>53</v>
      </c>
      <c r="N130" s="54" t="s">
        <v>53</v>
      </c>
      <c r="O130" s="54" t="s">
        <v>53</v>
      </c>
      <c r="P130" s="44" t="s">
        <v>53</v>
      </c>
      <c r="Q130" s="206" t="s">
        <v>53</v>
      </c>
      <c r="R130" s="54" t="s">
        <v>53</v>
      </c>
      <c r="S130" s="54" t="s">
        <v>53</v>
      </c>
      <c r="T130" s="54" t="s">
        <v>53</v>
      </c>
      <c r="U130" s="54" t="s">
        <v>53</v>
      </c>
      <c r="V130" s="44" t="s">
        <v>53</v>
      </c>
      <c r="W130" s="206" t="s">
        <v>53</v>
      </c>
      <c r="X130" s="54" t="s">
        <v>53</v>
      </c>
      <c r="Y130" s="54" t="s">
        <v>53</v>
      </c>
      <c r="Z130" s="54" t="s">
        <v>53</v>
      </c>
      <c r="AA130" s="54" t="s">
        <v>53</v>
      </c>
      <c r="AB130" s="44">
        <v>439.69638279902642</v>
      </c>
      <c r="AC130" s="206">
        <v>1.0748734398772464</v>
      </c>
      <c r="AD130" s="54" t="s">
        <v>53</v>
      </c>
      <c r="AE130" s="54" t="s">
        <v>53</v>
      </c>
      <c r="AF130" s="54" t="s">
        <v>53</v>
      </c>
      <c r="AG130" s="54" t="s">
        <v>53</v>
      </c>
      <c r="AH130" s="97">
        <v>437.12852378548473</v>
      </c>
      <c r="AI130" s="206">
        <v>1.7182498326068592</v>
      </c>
      <c r="AJ130" s="54" t="s">
        <v>53</v>
      </c>
      <c r="AK130" s="54" t="s">
        <v>53</v>
      </c>
      <c r="AL130" s="54" t="s">
        <v>53</v>
      </c>
      <c r="AM130" s="54" t="s">
        <v>53</v>
      </c>
      <c r="AN130" s="97">
        <v>450.68299442684065</v>
      </c>
      <c r="AO130" s="206">
        <v>1.4102091023654681</v>
      </c>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row>
    <row r="131" spans="1:79">
      <c r="A131" s="240"/>
      <c r="B131" s="240"/>
      <c r="C131" s="39" t="s">
        <v>4</v>
      </c>
      <c r="D131" s="68" t="s">
        <v>53</v>
      </c>
      <c r="E131" s="207" t="s">
        <v>53</v>
      </c>
      <c r="F131" s="55" t="s">
        <v>53</v>
      </c>
      <c r="G131" s="55" t="s">
        <v>53</v>
      </c>
      <c r="H131" s="55" t="s">
        <v>53</v>
      </c>
      <c r="I131" s="55" t="s">
        <v>53</v>
      </c>
      <c r="J131" s="68" t="s">
        <v>53</v>
      </c>
      <c r="K131" s="207" t="s">
        <v>53</v>
      </c>
      <c r="L131" s="55" t="s">
        <v>53</v>
      </c>
      <c r="M131" s="55" t="s">
        <v>53</v>
      </c>
      <c r="N131" s="55" t="s">
        <v>53</v>
      </c>
      <c r="O131" s="55" t="s">
        <v>53</v>
      </c>
      <c r="P131" s="68" t="s">
        <v>53</v>
      </c>
      <c r="Q131" s="207" t="s">
        <v>53</v>
      </c>
      <c r="R131" s="55" t="s">
        <v>53</v>
      </c>
      <c r="S131" s="55" t="s">
        <v>53</v>
      </c>
      <c r="T131" s="55" t="s">
        <v>53</v>
      </c>
      <c r="U131" s="55" t="s">
        <v>53</v>
      </c>
      <c r="V131" s="68" t="s">
        <v>53</v>
      </c>
      <c r="W131" s="207" t="s">
        <v>53</v>
      </c>
      <c r="X131" s="55" t="s">
        <v>53</v>
      </c>
      <c r="Y131" s="55" t="s">
        <v>53</v>
      </c>
      <c r="Z131" s="55" t="s">
        <v>53</v>
      </c>
      <c r="AA131" s="55" t="s">
        <v>53</v>
      </c>
      <c r="AB131" s="68">
        <v>437.67645896250161</v>
      </c>
      <c r="AC131" s="207">
        <v>1.1833191172907409</v>
      </c>
      <c r="AD131" s="55" t="s">
        <v>53</v>
      </c>
      <c r="AE131" s="55" t="s">
        <v>53</v>
      </c>
      <c r="AF131" s="55" t="s">
        <v>53</v>
      </c>
      <c r="AG131" s="55" t="s">
        <v>53</v>
      </c>
      <c r="AH131" s="99">
        <v>432.5767658983433</v>
      </c>
      <c r="AI131" s="207">
        <v>1.3789964975249278</v>
      </c>
      <c r="AJ131" s="55" t="s">
        <v>53</v>
      </c>
      <c r="AK131" s="55" t="s">
        <v>53</v>
      </c>
      <c r="AL131" s="55" t="s">
        <v>53</v>
      </c>
      <c r="AM131" s="55" t="s">
        <v>53</v>
      </c>
      <c r="AN131" s="99">
        <v>439.0082497979065</v>
      </c>
      <c r="AO131" s="207">
        <v>1.3876111753279003</v>
      </c>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row>
    <row r="132" spans="1:79">
      <c r="A132" s="239" t="s">
        <v>10</v>
      </c>
      <c r="B132" s="239"/>
      <c r="C132" s="41" t="s">
        <v>2</v>
      </c>
      <c r="D132" s="69" t="s">
        <v>53</v>
      </c>
      <c r="E132" s="205" t="s">
        <v>53</v>
      </c>
      <c r="F132" s="56" t="s">
        <v>53</v>
      </c>
      <c r="G132" s="56" t="s">
        <v>53</v>
      </c>
      <c r="H132" s="56" t="s">
        <v>53</v>
      </c>
      <c r="I132" s="56" t="s">
        <v>53</v>
      </c>
      <c r="J132" s="69" t="s">
        <v>53</v>
      </c>
      <c r="K132" s="205" t="s">
        <v>53</v>
      </c>
      <c r="L132" s="56" t="s">
        <v>53</v>
      </c>
      <c r="M132" s="56" t="s">
        <v>53</v>
      </c>
      <c r="N132" s="56" t="s">
        <v>53</v>
      </c>
      <c r="O132" s="56" t="s">
        <v>53</v>
      </c>
      <c r="P132" s="69" t="s">
        <v>53</v>
      </c>
      <c r="Q132" s="205" t="s">
        <v>53</v>
      </c>
      <c r="R132" s="56" t="s">
        <v>53</v>
      </c>
      <c r="S132" s="56" t="s">
        <v>53</v>
      </c>
      <c r="T132" s="56" t="s">
        <v>53</v>
      </c>
      <c r="U132" s="56" t="s">
        <v>53</v>
      </c>
      <c r="V132" s="69">
        <v>442.05233719817255</v>
      </c>
      <c r="W132" s="205">
        <v>1.5845567339071003</v>
      </c>
      <c r="X132" s="56" t="s">
        <v>53</v>
      </c>
      <c r="Y132" s="56" t="s">
        <v>53</v>
      </c>
      <c r="Z132" s="56" t="s">
        <v>53</v>
      </c>
      <c r="AA132" s="56" t="s">
        <v>53</v>
      </c>
      <c r="AB132" s="69" t="s">
        <v>53</v>
      </c>
      <c r="AC132" s="205" t="s">
        <v>53</v>
      </c>
      <c r="AD132" s="56" t="s">
        <v>53</v>
      </c>
      <c r="AE132" s="56" t="s">
        <v>53</v>
      </c>
      <c r="AF132" s="56" t="s">
        <v>53</v>
      </c>
      <c r="AG132" s="56" t="s">
        <v>53</v>
      </c>
      <c r="AH132" s="98">
        <v>446.66614265152504</v>
      </c>
      <c r="AI132" s="205">
        <v>1.7787942961779375</v>
      </c>
      <c r="AJ132" s="56" t="s">
        <v>53</v>
      </c>
      <c r="AK132" s="56" t="s">
        <v>53</v>
      </c>
      <c r="AL132" s="56" t="s">
        <v>53</v>
      </c>
      <c r="AM132" s="56" t="s">
        <v>53</v>
      </c>
      <c r="AN132" s="98">
        <v>448.23476010986792</v>
      </c>
      <c r="AO132" s="205">
        <v>1.7298503962909231</v>
      </c>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row>
    <row r="133" spans="1:79">
      <c r="A133" s="240"/>
      <c r="B133" s="240"/>
      <c r="C133" s="38" t="s">
        <v>3</v>
      </c>
      <c r="D133" s="44" t="s">
        <v>53</v>
      </c>
      <c r="E133" s="206" t="s">
        <v>53</v>
      </c>
      <c r="F133" s="54" t="s">
        <v>53</v>
      </c>
      <c r="G133" s="54" t="s">
        <v>53</v>
      </c>
      <c r="H133" s="54" t="s">
        <v>53</v>
      </c>
      <c r="I133" s="54" t="s">
        <v>53</v>
      </c>
      <c r="J133" s="44" t="s">
        <v>53</v>
      </c>
      <c r="K133" s="206" t="s">
        <v>53</v>
      </c>
      <c r="L133" s="54" t="s">
        <v>53</v>
      </c>
      <c r="M133" s="54" t="s">
        <v>53</v>
      </c>
      <c r="N133" s="54" t="s">
        <v>53</v>
      </c>
      <c r="O133" s="54" t="s">
        <v>53</v>
      </c>
      <c r="P133" s="44" t="s">
        <v>53</v>
      </c>
      <c r="Q133" s="206" t="s">
        <v>53</v>
      </c>
      <c r="R133" s="54" t="s">
        <v>53</v>
      </c>
      <c r="S133" s="54" t="s">
        <v>53</v>
      </c>
      <c r="T133" s="54" t="s">
        <v>53</v>
      </c>
      <c r="U133" s="54" t="s">
        <v>53</v>
      </c>
      <c r="V133" s="44">
        <v>462.87598469693296</v>
      </c>
      <c r="W133" s="206">
        <v>1.4305645023338569</v>
      </c>
      <c r="X133" s="54" t="s">
        <v>53</v>
      </c>
      <c r="Y133" s="54" t="s">
        <v>53</v>
      </c>
      <c r="Z133" s="54" t="s">
        <v>53</v>
      </c>
      <c r="AA133" s="54" t="s">
        <v>53</v>
      </c>
      <c r="AB133" s="44" t="s">
        <v>53</v>
      </c>
      <c r="AC133" s="206" t="s">
        <v>53</v>
      </c>
      <c r="AD133" s="54" t="s">
        <v>53</v>
      </c>
      <c r="AE133" s="54" t="s">
        <v>53</v>
      </c>
      <c r="AF133" s="54" t="s">
        <v>53</v>
      </c>
      <c r="AG133" s="54" t="s">
        <v>53</v>
      </c>
      <c r="AH133" s="97">
        <v>478.64479380005497</v>
      </c>
      <c r="AI133" s="206">
        <v>1.7158363827662715</v>
      </c>
      <c r="AJ133" s="54" t="s">
        <v>53</v>
      </c>
      <c r="AK133" s="54" t="s">
        <v>53</v>
      </c>
      <c r="AL133" s="54" t="s">
        <v>53</v>
      </c>
      <c r="AM133" s="54" t="s">
        <v>53</v>
      </c>
      <c r="AN133" s="97">
        <v>471.7244150486564</v>
      </c>
      <c r="AO133" s="206">
        <v>1.9021291186552414</v>
      </c>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row>
    <row r="134" spans="1:79" ht="13.5" customHeight="1">
      <c r="A134" s="240"/>
      <c r="B134" s="240"/>
      <c r="C134" s="39" t="s">
        <v>4</v>
      </c>
      <c r="D134" s="68" t="s">
        <v>53</v>
      </c>
      <c r="E134" s="207" t="s">
        <v>53</v>
      </c>
      <c r="F134" s="55" t="s">
        <v>53</v>
      </c>
      <c r="G134" s="55" t="s">
        <v>53</v>
      </c>
      <c r="H134" s="55" t="s">
        <v>53</v>
      </c>
      <c r="I134" s="55" t="s">
        <v>53</v>
      </c>
      <c r="J134" s="68" t="s">
        <v>53</v>
      </c>
      <c r="K134" s="207" t="s">
        <v>53</v>
      </c>
      <c r="L134" s="55" t="s">
        <v>53</v>
      </c>
      <c r="M134" s="55" t="s">
        <v>53</v>
      </c>
      <c r="N134" s="55" t="s">
        <v>53</v>
      </c>
      <c r="O134" s="55" t="s">
        <v>53</v>
      </c>
      <c r="P134" s="68" t="s">
        <v>53</v>
      </c>
      <c r="Q134" s="207" t="s">
        <v>53</v>
      </c>
      <c r="R134" s="55" t="s">
        <v>53</v>
      </c>
      <c r="S134" s="55" t="s">
        <v>53</v>
      </c>
      <c r="T134" s="55" t="s">
        <v>53</v>
      </c>
      <c r="U134" s="55" t="s">
        <v>53</v>
      </c>
      <c r="V134" s="68">
        <v>461.33914036797916</v>
      </c>
      <c r="W134" s="207">
        <v>1.7220615924483302</v>
      </c>
      <c r="X134" s="55" t="s">
        <v>53</v>
      </c>
      <c r="Y134" s="55" t="s">
        <v>53</v>
      </c>
      <c r="Z134" s="55" t="s">
        <v>53</v>
      </c>
      <c r="AA134" s="55" t="s">
        <v>53</v>
      </c>
      <c r="AB134" s="68" t="s">
        <v>53</v>
      </c>
      <c r="AC134" s="207" t="s">
        <v>53</v>
      </c>
      <c r="AD134" s="55" t="s">
        <v>53</v>
      </c>
      <c r="AE134" s="55" t="s">
        <v>53</v>
      </c>
      <c r="AF134" s="55" t="s">
        <v>53</v>
      </c>
      <c r="AG134" s="55" t="s">
        <v>53</v>
      </c>
      <c r="AH134" s="99">
        <v>464.78196465300374</v>
      </c>
      <c r="AI134" s="207">
        <v>1.6419703489359065</v>
      </c>
      <c r="AJ134" s="55" t="s">
        <v>53</v>
      </c>
      <c r="AK134" s="55" t="s">
        <v>53</v>
      </c>
      <c r="AL134" s="55" t="s">
        <v>53</v>
      </c>
      <c r="AM134" s="55" t="s">
        <v>53</v>
      </c>
      <c r="AN134" s="99">
        <v>456.59032278179876</v>
      </c>
      <c r="AO134" s="207">
        <v>1.8686162528141637</v>
      </c>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row>
    <row r="135" spans="1:79">
      <c r="A135" s="239" t="s">
        <v>9</v>
      </c>
      <c r="B135" s="239"/>
      <c r="C135" s="41" t="s">
        <v>2</v>
      </c>
      <c r="D135" s="69" t="s">
        <v>53</v>
      </c>
      <c r="E135" s="205" t="s">
        <v>53</v>
      </c>
      <c r="F135" s="56" t="s">
        <v>53</v>
      </c>
      <c r="G135" s="56" t="s">
        <v>53</v>
      </c>
      <c r="H135" s="56" t="s">
        <v>53</v>
      </c>
      <c r="I135" s="56" t="s">
        <v>53</v>
      </c>
      <c r="J135" s="69" t="s">
        <v>53</v>
      </c>
      <c r="K135" s="205" t="s">
        <v>53</v>
      </c>
      <c r="L135" s="56" t="s">
        <v>53</v>
      </c>
      <c r="M135" s="56" t="s">
        <v>53</v>
      </c>
      <c r="N135" s="56" t="s">
        <v>53</v>
      </c>
      <c r="O135" s="56" t="s">
        <v>53</v>
      </c>
      <c r="P135" s="69">
        <v>395.9317369793913</v>
      </c>
      <c r="Q135" s="205">
        <v>4.6927392588465375</v>
      </c>
      <c r="R135" s="56" t="s">
        <v>53</v>
      </c>
      <c r="S135" s="56" t="s">
        <v>53</v>
      </c>
      <c r="T135" s="56" t="s">
        <v>53</v>
      </c>
      <c r="U135" s="56" t="s">
        <v>53</v>
      </c>
      <c r="V135" s="69">
        <v>424.45832836062277</v>
      </c>
      <c r="W135" s="205">
        <v>4.094563743887857</v>
      </c>
      <c r="X135" s="56" t="s">
        <v>53</v>
      </c>
      <c r="Y135" s="56" t="s">
        <v>53</v>
      </c>
      <c r="Z135" s="56" t="s">
        <v>53</v>
      </c>
      <c r="AA135" s="56" t="s">
        <v>53</v>
      </c>
      <c r="AB135" s="69">
        <v>437.59948827743176</v>
      </c>
      <c r="AC135" s="205">
        <v>3.97765270529514</v>
      </c>
      <c r="AD135" s="56" t="s">
        <v>53</v>
      </c>
      <c r="AE135" s="56" t="s">
        <v>53</v>
      </c>
      <c r="AF135" s="56" t="s">
        <v>53</v>
      </c>
      <c r="AG135" s="56" t="s">
        <v>53</v>
      </c>
      <c r="AH135" s="98">
        <v>433.61659804157063</v>
      </c>
      <c r="AI135" s="205">
        <v>4.0674455982803188</v>
      </c>
      <c r="AJ135" s="56" t="s">
        <v>53</v>
      </c>
      <c r="AK135" s="56" t="s">
        <v>53</v>
      </c>
      <c r="AL135" s="56" t="s">
        <v>53</v>
      </c>
      <c r="AM135" s="56" t="s">
        <v>53</v>
      </c>
      <c r="AN135" s="98">
        <v>427.70314585064472</v>
      </c>
      <c r="AO135" s="205">
        <v>5.1403766474893215</v>
      </c>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row>
    <row r="136" spans="1:79">
      <c r="A136" s="240"/>
      <c r="B136" s="240"/>
      <c r="C136" s="38" t="s">
        <v>3</v>
      </c>
      <c r="D136" s="44" t="s">
        <v>53</v>
      </c>
      <c r="E136" s="206" t="s">
        <v>53</v>
      </c>
      <c r="F136" s="54" t="s">
        <v>53</v>
      </c>
      <c r="G136" s="54" t="s">
        <v>53</v>
      </c>
      <c r="H136" s="54" t="s">
        <v>53</v>
      </c>
      <c r="I136" s="54" t="s">
        <v>53</v>
      </c>
      <c r="J136" s="44" t="s">
        <v>53</v>
      </c>
      <c r="K136" s="206" t="s">
        <v>53</v>
      </c>
      <c r="L136" s="54" t="s">
        <v>53</v>
      </c>
      <c r="M136" s="54" t="s">
        <v>53</v>
      </c>
      <c r="N136" s="54" t="s">
        <v>53</v>
      </c>
      <c r="O136" s="54" t="s">
        <v>53</v>
      </c>
      <c r="P136" s="44">
        <v>414.79595025240747</v>
      </c>
      <c r="Q136" s="206">
        <v>4.2088117353181449</v>
      </c>
      <c r="R136" s="54" t="s">
        <v>53</v>
      </c>
      <c r="S136" s="54" t="s">
        <v>53</v>
      </c>
      <c r="T136" s="54" t="s">
        <v>53</v>
      </c>
      <c r="U136" s="54" t="s">
        <v>53</v>
      </c>
      <c r="V136" s="44">
        <v>427.07917566887318</v>
      </c>
      <c r="W136" s="206">
        <v>3.4056174614329455</v>
      </c>
      <c r="X136" s="54" t="s">
        <v>53</v>
      </c>
      <c r="Y136" s="54" t="s">
        <v>53</v>
      </c>
      <c r="Z136" s="54" t="s">
        <v>53</v>
      </c>
      <c r="AA136" s="54" t="s">
        <v>53</v>
      </c>
      <c r="AB136" s="44">
        <v>444.55424278765287</v>
      </c>
      <c r="AC136" s="206">
        <v>3.7605736746160114</v>
      </c>
      <c r="AD136" s="54" t="s">
        <v>53</v>
      </c>
      <c r="AE136" s="54" t="s">
        <v>53</v>
      </c>
      <c r="AF136" s="54" t="s">
        <v>53</v>
      </c>
      <c r="AG136" s="54" t="s">
        <v>53</v>
      </c>
      <c r="AH136" s="97">
        <v>443.95431517395531</v>
      </c>
      <c r="AI136" s="206">
        <v>3.7850009171300916</v>
      </c>
      <c r="AJ136" s="54" t="s">
        <v>53</v>
      </c>
      <c r="AK136" s="54" t="s">
        <v>53</v>
      </c>
      <c r="AL136" s="54" t="s">
        <v>53</v>
      </c>
      <c r="AM136" s="54" t="s">
        <v>53</v>
      </c>
      <c r="AN136" s="97">
        <v>429.91682707446563</v>
      </c>
      <c r="AO136" s="206">
        <v>4.9038359308378086</v>
      </c>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row>
    <row r="137" spans="1:79">
      <c r="A137" s="245"/>
      <c r="B137" s="245"/>
      <c r="C137" s="43" t="s">
        <v>4</v>
      </c>
      <c r="D137" s="70" t="s">
        <v>53</v>
      </c>
      <c r="E137" s="218" t="s">
        <v>53</v>
      </c>
      <c r="F137" s="57" t="s">
        <v>53</v>
      </c>
      <c r="G137" s="57" t="s">
        <v>53</v>
      </c>
      <c r="H137" s="57" t="s">
        <v>53</v>
      </c>
      <c r="I137" s="57" t="s">
        <v>53</v>
      </c>
      <c r="J137" s="70" t="s">
        <v>53</v>
      </c>
      <c r="K137" s="218" t="s">
        <v>53</v>
      </c>
      <c r="L137" s="57" t="s">
        <v>53</v>
      </c>
      <c r="M137" s="57" t="s">
        <v>53</v>
      </c>
      <c r="N137" s="57" t="s">
        <v>53</v>
      </c>
      <c r="O137" s="57" t="s">
        <v>53</v>
      </c>
      <c r="P137" s="70">
        <v>418.38637255272653</v>
      </c>
      <c r="Q137" s="218">
        <v>4.1999828424928909</v>
      </c>
      <c r="R137" s="57" t="s">
        <v>53</v>
      </c>
      <c r="S137" s="57" t="s">
        <v>53</v>
      </c>
      <c r="T137" s="57" t="s">
        <v>53</v>
      </c>
      <c r="U137" s="57" t="s">
        <v>53</v>
      </c>
      <c r="V137" s="70">
        <v>428.17888466493264</v>
      </c>
      <c r="W137" s="218">
        <v>3.3590331255716284</v>
      </c>
      <c r="X137" s="57" t="s">
        <v>53</v>
      </c>
      <c r="Y137" s="57" t="s">
        <v>53</v>
      </c>
      <c r="Z137" s="57" t="s">
        <v>53</v>
      </c>
      <c r="AA137" s="89" t="s">
        <v>53</v>
      </c>
      <c r="AB137" s="90">
        <v>438.76805621175868</v>
      </c>
      <c r="AC137" s="218">
        <v>3.2504311379542608</v>
      </c>
      <c r="AD137" s="57" t="s">
        <v>53</v>
      </c>
      <c r="AE137" s="57" t="s">
        <v>53</v>
      </c>
      <c r="AF137" s="57" t="s">
        <v>53</v>
      </c>
      <c r="AG137" s="89" t="s">
        <v>53</v>
      </c>
      <c r="AH137" s="94">
        <v>434.88486177329014</v>
      </c>
      <c r="AI137" s="218">
        <v>3.2334538006724389</v>
      </c>
      <c r="AJ137" s="57" t="s">
        <v>53</v>
      </c>
      <c r="AK137" s="57" t="s">
        <v>53</v>
      </c>
      <c r="AL137" s="57" t="s">
        <v>53</v>
      </c>
      <c r="AM137" s="89" t="s">
        <v>53</v>
      </c>
      <c r="AN137" s="94">
        <v>425.76122708517244</v>
      </c>
      <c r="AO137" s="218">
        <v>4.5979260773618149</v>
      </c>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row>
    <row r="138" spans="1:79" s="2" customFormat="1">
      <c r="A138" s="5"/>
      <c r="B138" s="38"/>
      <c r="C138" s="38"/>
      <c r="D138" s="44"/>
      <c r="E138" s="44"/>
      <c r="F138" s="6"/>
      <c r="G138" s="6"/>
      <c r="H138" s="6"/>
      <c r="I138" s="6"/>
      <c r="J138" s="6"/>
      <c r="K138" s="6"/>
      <c r="L138" s="6"/>
      <c r="M138" s="6"/>
      <c r="N138" s="6"/>
      <c r="O138" s="6"/>
      <c r="P138" s="6"/>
      <c r="Q138" s="6"/>
      <c r="R138" s="6"/>
      <c r="S138" s="6"/>
      <c r="T138" s="6"/>
      <c r="U138" s="6"/>
      <c r="V138" s="6"/>
      <c r="W138" s="6"/>
      <c r="X138" s="6"/>
      <c r="Y138" s="6"/>
      <c r="Z138" s="6"/>
      <c r="AA138" s="6"/>
      <c r="AB138" s="6"/>
      <c r="AC138" s="91"/>
      <c r="AD138" s="91"/>
      <c r="AE138" s="91"/>
      <c r="AF138" s="6"/>
      <c r="AG138" s="6"/>
      <c r="AH138" s="6"/>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row>
    <row r="139" spans="1:79" s="2" customFormat="1">
      <c r="A139" s="5" t="s">
        <v>8</v>
      </c>
      <c r="B139" s="38"/>
      <c r="C139" s="38"/>
      <c r="D139" s="44"/>
      <c r="E139" s="44"/>
      <c r="F139" s="6"/>
      <c r="G139" s="6"/>
      <c r="H139" s="6"/>
      <c r="I139" s="6"/>
      <c r="J139" s="6"/>
      <c r="K139" s="6"/>
      <c r="L139" s="6"/>
      <c r="M139" s="6"/>
      <c r="N139" s="6"/>
      <c r="O139" s="6"/>
      <c r="P139" s="6"/>
      <c r="Q139" s="6"/>
      <c r="R139" s="6"/>
      <c r="S139" s="6"/>
      <c r="T139" s="6"/>
      <c r="U139" s="6"/>
      <c r="V139" s="6"/>
      <c r="W139" s="6"/>
      <c r="X139" s="6"/>
      <c r="Y139" s="6"/>
      <c r="Z139" s="6"/>
      <c r="AA139" s="6"/>
      <c r="AB139" s="6"/>
      <c r="AC139" s="6"/>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row>
    <row r="140" spans="1:79" s="2" customFormat="1">
      <c r="A140" s="248" t="s">
        <v>101</v>
      </c>
      <c r="B140" s="248"/>
      <c r="C140" s="248"/>
      <c r="D140" s="248"/>
      <c r="E140" s="248"/>
      <c r="F140" s="248"/>
      <c r="G140" s="248"/>
      <c r="H140" s="248"/>
      <c r="I140" s="248"/>
      <c r="J140" s="248"/>
      <c r="K140" s="248"/>
      <c r="L140" s="248"/>
      <c r="M140" s="248"/>
      <c r="N140" s="248"/>
      <c r="O140" s="248"/>
      <c r="P140" s="248"/>
      <c r="Q140" s="248"/>
      <c r="R140" s="248"/>
      <c r="S140" s="248"/>
      <c r="T140" s="248"/>
      <c r="U140" s="248"/>
      <c r="V140" s="248"/>
      <c r="W140" s="248"/>
      <c r="X140" s="248"/>
      <c r="Y140" s="248"/>
      <c r="Z140" s="248"/>
      <c r="AA140" s="248"/>
      <c r="AB140" s="248"/>
      <c r="AC140" s="6"/>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row>
    <row r="141" spans="1:79" s="2" customFormat="1">
      <c r="A141" s="248" t="s">
        <v>106</v>
      </c>
      <c r="B141" s="248"/>
      <c r="C141" s="248"/>
      <c r="D141" s="248"/>
      <c r="E141" s="248"/>
      <c r="F141" s="248"/>
      <c r="G141" s="248"/>
      <c r="H141" s="248"/>
      <c r="I141" s="248"/>
      <c r="J141" s="248"/>
      <c r="K141" s="248"/>
      <c r="L141" s="248"/>
      <c r="M141" s="248"/>
      <c r="N141" s="248"/>
      <c r="O141" s="248"/>
      <c r="P141" s="248"/>
      <c r="Q141" s="248"/>
      <c r="R141" s="248"/>
      <c r="S141" s="248"/>
      <c r="T141" s="248"/>
      <c r="U141" s="248"/>
      <c r="V141" s="248"/>
      <c r="W141" s="248"/>
      <c r="X141" s="248"/>
      <c r="Y141" s="248"/>
      <c r="Z141" s="248"/>
      <c r="AA141" s="248"/>
      <c r="AB141" s="248"/>
      <c r="AC141" s="6"/>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row>
    <row r="142" spans="1:79" s="2" customFormat="1" ht="12.75" customHeight="1">
      <c r="A142" s="247" t="s">
        <v>105</v>
      </c>
      <c r="B142" s="247"/>
      <c r="C142" s="247"/>
      <c r="D142" s="247"/>
      <c r="E142" s="247"/>
      <c r="F142" s="247"/>
      <c r="G142" s="247"/>
      <c r="H142" s="247"/>
      <c r="I142" s="247"/>
      <c r="J142" s="247"/>
      <c r="K142" s="247"/>
      <c r="L142" s="247"/>
      <c r="M142" s="247"/>
      <c r="N142" s="247"/>
      <c r="O142" s="247"/>
      <c r="P142" s="247"/>
      <c r="Q142" s="247"/>
      <c r="R142" s="247"/>
      <c r="S142" s="247"/>
      <c r="T142" s="247"/>
      <c r="U142" s="247"/>
      <c r="V142" s="247"/>
      <c r="W142" s="247"/>
      <c r="X142" s="247"/>
      <c r="Y142" s="247"/>
      <c r="Z142" s="247"/>
      <c r="AA142" s="247"/>
      <c r="AB142" s="247"/>
      <c r="AC142" s="62"/>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row>
    <row r="143" spans="1:79" s="2" customFormat="1">
      <c r="A143" s="247"/>
      <c r="B143" s="247"/>
      <c r="C143" s="247"/>
      <c r="D143" s="247"/>
      <c r="E143" s="247"/>
      <c r="F143" s="247"/>
      <c r="G143" s="247"/>
      <c r="H143" s="247"/>
      <c r="I143" s="247"/>
      <c r="J143" s="247"/>
      <c r="K143" s="247"/>
      <c r="L143" s="247"/>
      <c r="M143" s="247"/>
      <c r="N143" s="247"/>
      <c r="O143" s="247"/>
      <c r="P143" s="247"/>
      <c r="Q143" s="247"/>
      <c r="R143" s="247"/>
      <c r="S143" s="247"/>
      <c r="T143" s="247"/>
      <c r="U143" s="247"/>
      <c r="V143" s="247"/>
      <c r="W143" s="247"/>
      <c r="X143" s="247"/>
      <c r="Y143" s="247"/>
      <c r="Z143" s="247"/>
      <c r="AA143" s="247"/>
      <c r="AB143" s="247"/>
      <c r="AC143" s="62"/>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row>
    <row r="144" spans="1:79" s="2" customFormat="1" ht="12.75" customHeight="1">
      <c r="A144" s="246" t="s">
        <v>103</v>
      </c>
      <c r="B144" s="246"/>
      <c r="C144" s="246"/>
      <c r="D144" s="246"/>
      <c r="E144" s="246"/>
      <c r="F144" s="246"/>
      <c r="G144" s="246"/>
      <c r="H144" s="246"/>
      <c r="I144" s="246"/>
      <c r="J144" s="246"/>
      <c r="K144" s="246"/>
      <c r="L144" s="246"/>
      <c r="M144" s="246"/>
      <c r="N144" s="246"/>
      <c r="O144" s="246"/>
      <c r="P144" s="246"/>
      <c r="Q144" s="246"/>
      <c r="R144" s="246"/>
      <c r="S144" s="246"/>
      <c r="T144" s="246"/>
      <c r="U144" s="246"/>
      <c r="V144" s="246"/>
      <c r="W144" s="246"/>
      <c r="X144" s="246"/>
      <c r="Y144" s="246"/>
      <c r="Z144" s="246"/>
      <c r="AA144" s="246"/>
      <c r="AB144" s="246"/>
      <c r="AC144" s="6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row>
    <row r="145" spans="1:79" s="2" customFormat="1">
      <c r="A145" s="246"/>
      <c r="B145" s="246"/>
      <c r="C145" s="246"/>
      <c r="D145" s="246"/>
      <c r="E145" s="246"/>
      <c r="F145" s="246"/>
      <c r="G145" s="246"/>
      <c r="H145" s="246"/>
      <c r="I145" s="246"/>
      <c r="J145" s="246"/>
      <c r="K145" s="246"/>
      <c r="L145" s="246"/>
      <c r="M145" s="246"/>
      <c r="N145" s="246"/>
      <c r="O145" s="246"/>
      <c r="P145" s="246"/>
      <c r="Q145" s="246"/>
      <c r="R145" s="246"/>
      <c r="S145" s="246"/>
      <c r="T145" s="246"/>
      <c r="U145" s="246"/>
      <c r="V145" s="246"/>
      <c r="W145" s="246"/>
      <c r="X145" s="246"/>
      <c r="Y145" s="246"/>
      <c r="Z145" s="246"/>
      <c r="AA145" s="246"/>
      <c r="AB145" s="246"/>
      <c r="AC145" s="6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row>
    <row r="146" spans="1:79" ht="12.75" customHeight="1">
      <c r="A146" s="246" t="s">
        <v>104</v>
      </c>
      <c r="B146" s="246"/>
      <c r="C146" s="246"/>
      <c r="D146" s="246"/>
      <c r="E146" s="246"/>
      <c r="F146" s="246"/>
      <c r="G146" s="246"/>
      <c r="H146" s="246"/>
      <c r="I146" s="246"/>
      <c r="J146" s="246"/>
      <c r="K146" s="246"/>
      <c r="L146" s="246"/>
      <c r="M146" s="246"/>
      <c r="N146" s="246"/>
      <c r="O146" s="246"/>
      <c r="P146" s="246"/>
      <c r="Q146" s="246"/>
      <c r="R146" s="246"/>
      <c r="S146" s="246"/>
      <c r="T146" s="246"/>
      <c r="U146" s="246"/>
      <c r="V146" s="246"/>
      <c r="W146" s="246"/>
      <c r="X146" s="246"/>
      <c r="Y146" s="246"/>
      <c r="Z146" s="246"/>
      <c r="AA146" s="246"/>
      <c r="AB146" s="246"/>
      <c r="AC146" s="63"/>
      <c r="BZ146" s="2"/>
      <c r="CA146" s="1"/>
    </row>
    <row r="147" spans="1:79">
      <c r="A147" s="246"/>
      <c r="B147" s="246"/>
      <c r="C147" s="246"/>
      <c r="D147" s="246"/>
      <c r="E147" s="246"/>
      <c r="F147" s="246"/>
      <c r="G147" s="246"/>
      <c r="H147" s="246"/>
      <c r="I147" s="246"/>
      <c r="J147" s="246"/>
      <c r="K147" s="246"/>
      <c r="L147" s="246"/>
      <c r="M147" s="246"/>
      <c r="N147" s="246"/>
      <c r="O147" s="246"/>
      <c r="P147" s="246"/>
      <c r="Q147" s="246"/>
      <c r="R147" s="246"/>
      <c r="S147" s="246"/>
      <c r="T147" s="246"/>
      <c r="U147" s="246"/>
      <c r="V147" s="246"/>
      <c r="W147" s="246"/>
      <c r="X147" s="246"/>
      <c r="Y147" s="246"/>
      <c r="Z147" s="246"/>
      <c r="AA147" s="246"/>
      <c r="AB147" s="246"/>
      <c r="AC147" s="63"/>
      <c r="BZ147" s="2"/>
      <c r="CA147" s="1"/>
    </row>
    <row r="148" spans="1:79">
      <c r="A148" s="37" t="s">
        <v>52</v>
      </c>
      <c r="B148" s="37"/>
      <c r="C148" s="37"/>
      <c r="D148" s="45"/>
      <c r="E148" s="45"/>
      <c r="F148" s="45"/>
      <c r="G148" s="45"/>
      <c r="H148" s="45"/>
      <c r="I148" s="45"/>
      <c r="J148" s="45"/>
      <c r="K148" s="45"/>
      <c r="L148" s="45"/>
      <c r="M148" s="45"/>
      <c r="N148" s="45"/>
      <c r="O148" s="45"/>
      <c r="P148" s="45"/>
      <c r="Q148" s="45"/>
      <c r="R148" s="45"/>
      <c r="S148" s="45"/>
      <c r="T148" s="45"/>
      <c r="U148" s="45"/>
      <c r="V148" s="45"/>
      <c r="W148" s="45"/>
      <c r="X148" s="45"/>
      <c r="Y148" s="45"/>
      <c r="Z148" s="45"/>
      <c r="AA148" s="45"/>
      <c r="AB148" s="45"/>
      <c r="AC148" s="45"/>
      <c r="BZ148" s="2"/>
      <c r="CA148" s="1"/>
    </row>
    <row r="149" spans="1:79" ht="13.5">
      <c r="A149" s="249" t="s">
        <v>83</v>
      </c>
      <c r="B149" s="249"/>
      <c r="C149" s="249"/>
      <c r="D149" s="249"/>
      <c r="E149" s="249"/>
      <c r="F149" s="249"/>
      <c r="G149" s="249"/>
      <c r="H149" s="249"/>
      <c r="I149" s="249"/>
      <c r="J149"/>
      <c r="K149"/>
      <c r="L149"/>
      <c r="M149"/>
      <c r="N149"/>
      <c r="O149"/>
      <c r="P149"/>
      <c r="Q149"/>
      <c r="R149"/>
      <c r="S149"/>
      <c r="T149"/>
      <c r="U149"/>
      <c r="V149"/>
      <c r="W149"/>
      <c r="X149" s="46"/>
      <c r="Y149" s="46"/>
      <c r="Z149" s="46"/>
      <c r="AA149" s="46"/>
      <c r="AB149" s="46"/>
      <c r="AC149" s="46"/>
    </row>
    <row r="150" spans="1:79">
      <c r="A150" s="30"/>
      <c r="B150" s="29"/>
      <c r="C150" s="29"/>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row>
    <row r="151" spans="1:79">
      <c r="A151" s="30"/>
      <c r="B151" s="12"/>
      <c r="C151" s="12"/>
      <c r="D151" s="46"/>
      <c r="E151" s="46"/>
      <c r="F151" s="46"/>
      <c r="G151" s="46"/>
      <c r="H151" s="46"/>
      <c r="I151" s="46"/>
      <c r="J151" s="46"/>
      <c r="K151" s="46"/>
      <c r="L151" s="46"/>
      <c r="M151" s="46"/>
      <c r="N151" s="46"/>
      <c r="O151" s="46"/>
      <c r="P151" s="46"/>
      <c r="Q151" s="46"/>
      <c r="R151" s="46"/>
      <c r="S151" s="46"/>
      <c r="T151" s="46"/>
      <c r="U151" s="46"/>
      <c r="V151" s="46"/>
      <c r="W151" s="46"/>
      <c r="X151" s="46"/>
      <c r="Y151" s="46"/>
      <c r="Z151" s="46"/>
      <c r="AA151" s="46"/>
      <c r="AB151" s="46"/>
      <c r="AC151" s="46"/>
      <c r="BZ151" s="2"/>
      <c r="CA151" s="1"/>
    </row>
    <row r="152" spans="1:79">
      <c r="A152" s="184"/>
      <c r="B152" s="34"/>
      <c r="C152" s="34"/>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row>
    <row r="153" spans="1:79">
      <c r="A153" s="35"/>
      <c r="B153" s="28"/>
      <c r="C153" s="28"/>
      <c r="D153" s="49"/>
      <c r="E153" s="49"/>
      <c r="F153" s="50"/>
      <c r="G153" s="50"/>
      <c r="H153" s="50"/>
      <c r="I153" s="50"/>
      <c r="J153" s="50"/>
      <c r="K153" s="50"/>
      <c r="L153" s="50"/>
      <c r="M153" s="50"/>
      <c r="N153" s="50"/>
      <c r="O153" s="50"/>
      <c r="P153" s="50"/>
      <c r="Q153" s="50"/>
      <c r="R153" s="50"/>
      <c r="S153" s="50"/>
      <c r="T153" s="50"/>
      <c r="U153" s="50"/>
      <c r="V153" s="50"/>
      <c r="W153" s="50"/>
      <c r="X153" s="50"/>
      <c r="Y153" s="50"/>
      <c r="Z153" s="50"/>
      <c r="AA153" s="50"/>
      <c r="AB153" s="50"/>
      <c r="AC153" s="50"/>
    </row>
  </sheetData>
  <mergeCells count="135">
    <mergeCell ref="B48:B50"/>
    <mergeCell ref="A42:A44"/>
    <mergeCell ref="A9:A11"/>
    <mergeCell ref="B9:B11"/>
    <mergeCell ref="A12:A14"/>
    <mergeCell ref="B12:B14"/>
    <mergeCell ref="A15:A17"/>
    <mergeCell ref="B42:B44"/>
    <mergeCell ref="A45:A47"/>
    <mergeCell ref="B45:B47"/>
    <mergeCell ref="A24:A26"/>
    <mergeCell ref="B24:B26"/>
    <mergeCell ref="F3:G3"/>
    <mergeCell ref="H3:I3"/>
    <mergeCell ref="J3:K3"/>
    <mergeCell ref="L3:M3"/>
    <mergeCell ref="B15:B17"/>
    <mergeCell ref="A18:A20"/>
    <mergeCell ref="B18:B20"/>
    <mergeCell ref="C3:C5"/>
    <mergeCell ref="A6:A8"/>
    <mergeCell ref="B6:B8"/>
    <mergeCell ref="AB3:AC3"/>
    <mergeCell ref="T4:T5"/>
    <mergeCell ref="P4:P5"/>
    <mergeCell ref="R4:R5"/>
    <mergeCell ref="N3:O3"/>
    <mergeCell ref="A149:I149"/>
    <mergeCell ref="D4:D5"/>
    <mergeCell ref="F4:F5"/>
    <mergeCell ref="H4:H5"/>
    <mergeCell ref="J4:J5"/>
    <mergeCell ref="L4:L5"/>
    <mergeCell ref="N4:N5"/>
    <mergeCell ref="A27:A29"/>
    <mergeCell ref="B27:B29"/>
    <mergeCell ref="A30:A32"/>
    <mergeCell ref="B30:B32"/>
    <mergeCell ref="A33:A35"/>
    <mergeCell ref="B33:B35"/>
    <mergeCell ref="A36:A38"/>
    <mergeCell ref="B36:B38"/>
    <mergeCell ref="A39:A41"/>
    <mergeCell ref="B39:B41"/>
    <mergeCell ref="A48:A50"/>
    <mergeCell ref="D3:E3"/>
    <mergeCell ref="A69:A71"/>
    <mergeCell ref="B69:B71"/>
    <mergeCell ref="A51:A53"/>
    <mergeCell ref="B51:B53"/>
    <mergeCell ref="A54:A56"/>
    <mergeCell ref="B54:B56"/>
    <mergeCell ref="A57:A59"/>
    <mergeCell ref="B57:B59"/>
    <mergeCell ref="A60:A62"/>
    <mergeCell ref="B60:B62"/>
    <mergeCell ref="A63:A65"/>
    <mergeCell ref="B63:B65"/>
    <mergeCell ref="A144:AB145"/>
    <mergeCell ref="A146:AB147"/>
    <mergeCell ref="A126:A128"/>
    <mergeCell ref="B126:B128"/>
    <mergeCell ref="A129:A131"/>
    <mergeCell ref="B129:B131"/>
    <mergeCell ref="B135:B137"/>
    <mergeCell ref="A132:A134"/>
    <mergeCell ref="B132:B134"/>
    <mergeCell ref="A135:A137"/>
    <mergeCell ref="A142:AB143"/>
    <mergeCell ref="A140:AB140"/>
    <mergeCell ref="A141:AB141"/>
    <mergeCell ref="A123:A125"/>
    <mergeCell ref="B123:B125"/>
    <mergeCell ref="A117:A119"/>
    <mergeCell ref="B117:B119"/>
    <mergeCell ref="A120:A122"/>
    <mergeCell ref="B120:B122"/>
    <mergeCell ref="A102:A104"/>
    <mergeCell ref="B102:B104"/>
    <mergeCell ref="A105:A107"/>
    <mergeCell ref="B105:B107"/>
    <mergeCell ref="A108:A110"/>
    <mergeCell ref="B108:B110"/>
    <mergeCell ref="A111:A113"/>
    <mergeCell ref="B111:B113"/>
    <mergeCell ref="A114:A116"/>
    <mergeCell ref="B114:B116"/>
    <mergeCell ref="B93:B95"/>
    <mergeCell ref="A96:A98"/>
    <mergeCell ref="B96:B98"/>
    <mergeCell ref="A99:A101"/>
    <mergeCell ref="B99:B101"/>
    <mergeCell ref="A66:A68"/>
    <mergeCell ref="B66:B68"/>
    <mergeCell ref="A75:A77"/>
    <mergeCell ref="A1:AI1"/>
    <mergeCell ref="A2:AI2"/>
    <mergeCell ref="A87:A89"/>
    <mergeCell ref="B87:B89"/>
    <mergeCell ref="A90:A92"/>
    <mergeCell ref="B90:B92"/>
    <mergeCell ref="A93:A95"/>
    <mergeCell ref="B75:B77"/>
    <mergeCell ref="A78:A80"/>
    <mergeCell ref="B78:B80"/>
    <mergeCell ref="A81:A83"/>
    <mergeCell ref="B81:B83"/>
    <mergeCell ref="A84:A86"/>
    <mergeCell ref="B84:B86"/>
    <mergeCell ref="A72:A74"/>
    <mergeCell ref="B72:B74"/>
    <mergeCell ref="AJ3:AK3"/>
    <mergeCell ref="AL3:AM3"/>
    <mergeCell ref="AN3:AO3"/>
    <mergeCell ref="AJ4:AJ5"/>
    <mergeCell ref="AL4:AL5"/>
    <mergeCell ref="AN4:AN5"/>
    <mergeCell ref="A21:A23"/>
    <mergeCell ref="B21:B23"/>
    <mergeCell ref="AD3:AE3"/>
    <mergeCell ref="AF3:AG3"/>
    <mergeCell ref="AD4:AD5"/>
    <mergeCell ref="AF4:AF5"/>
    <mergeCell ref="AH3:AI3"/>
    <mergeCell ref="AH4:AH5"/>
    <mergeCell ref="P3:Q3"/>
    <mergeCell ref="R3:S3"/>
    <mergeCell ref="V4:V5"/>
    <mergeCell ref="X4:X5"/>
    <mergeCell ref="Z4:Z5"/>
    <mergeCell ref="AB4:AB5"/>
    <mergeCell ref="T3:U3"/>
    <mergeCell ref="V3:W3"/>
    <mergeCell ref="X3:Y3"/>
    <mergeCell ref="Z3:AA3"/>
  </mergeCells>
  <phoneticPr fontId="38" type="noConversion"/>
  <pageMargins left="0.70866141732283472" right="0.70866141732283472" top="0.74803149606299213" bottom="0.74803149606299213" header="0.31496062992125984" footer="0.31496062992125984"/>
  <pageSetup paperSize="9" scale="43" fitToHeight="2" orientation="portrait" r:id="rId1"/>
  <headerFooter>
    <oddHeader>&amp;LOECD Family database (www.oecd.org/els/social/family/database.htm)</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ProjectMembers xmlns="22a5b7d0-1699-458f-b8e2-4d8247229549">
      <UserInfo>
        <DisplayName>QUEISSER Monika, ELS</DisplayName>
        <AccountId>90</AccountId>
        <AccountType/>
      </UserInfo>
      <UserInfo>
        <DisplayName>LAGORCE Natalie, STI/DEP/CCP</DisplayName>
        <AccountId>232</AccountId>
        <AccountType/>
      </UserInfo>
      <UserInfo>
        <DisplayName>PEREZ Fatima, ELS/SPD</DisplayName>
        <AccountId>1498</AccountId>
        <AccountType/>
      </UserInfo>
      <UserInfo>
        <DisplayName>THEVENON Olivier, WISE/CWB</DisplayName>
        <AccountId>291</AccountId>
        <AccountType/>
      </UserInfo>
      <UserInfo>
        <DisplayName>FREY Valerie, ELS/SPD</DisplayName>
        <AccountId>142</AccountId>
        <AccountType/>
      </UserInfo>
      <UserInfo>
        <DisplayName>SHIN Eunkyung, ELS/SPD</DisplayName>
        <AccountId>1174</AccountId>
        <AccountType/>
      </UserInfo>
      <UserInfo>
        <DisplayName>LADAIQUE Maxime, ELS/SPD</DisplayName>
        <AccountId>129</AccountId>
        <AccountType/>
      </UserInfo>
      <UserInfo>
        <DisplayName>FRON Pauline, ELS/HD</DisplayName>
        <AccountId>219</AccountId>
        <AccountType/>
      </UserInfo>
      <UserInfo>
        <DisplayName>CLARKE Chris, WISE/CWB</DisplayName>
        <AccountId>124</AccountId>
        <AccountType/>
      </UserInfo>
      <UserInfo>
        <DisplayName>FLUCHTMANN Jonas, ELS/JAI</DisplayName>
        <AccountId>3581</AccountId>
        <AccountType/>
      </UserInfo>
      <UserInfo>
        <DisplayName>ALBERTONE Baptiste, ELS/SPD</DisplayName>
        <AccountId>3584</AccountId>
        <AccountType/>
      </UserInfo>
      <UserInfo>
        <DisplayName>GARCIA AISA Martina, ELS/SPD</DisplayName>
        <AccountId>4212</AccountId>
        <AccountType/>
      </UserInfo>
      <UserInfo>
        <DisplayName>GUSTAFSSON Maja, EDU/PAI</DisplayName>
        <AccountId>4468</AccountId>
        <AccountType/>
      </UserInfo>
      <UserInfo>
        <DisplayName>LLOYD Alexandre, ELS/SPD</DisplayName>
        <AccountId>4856</AccountId>
        <AccountType/>
      </UserInfo>
      <UserInfo>
        <DisplayName>COTS-CAPELL Júlia, ELS/SPD</DisplayName>
        <AccountId>5460</AccountId>
        <AccountType/>
      </UserInfo>
      <UserInfo>
        <DisplayName>TAKEUCHI Alicia, ELS/SPD</DisplayName>
        <AccountId>5624</AccountId>
        <AccountType/>
      </UserInfo>
      <UserInfo>
        <DisplayName>THOMAS Jasmin, ELS/SPD</DisplayName>
        <AccountId>5643</AccountId>
        <AccountType/>
      </UserInfo>
    </OECDProjectMembers>
    <OECDKimBussinessContext xmlns="54c4cd27-f286-408f-9ce0-33c1e0f3ab39" xsi:nil="true"/>
    <OECDlanguage xmlns="ca82dde9-3436-4d3d-bddd-d31447390034">English</OECDlanguage>
    <OECDMainProject xmlns="22a5b7d0-1699-458f-b8e2-4d8247229549">13</OECDMainProject>
    <eSharePWBTaxHTField0 xmlns="c9f238dd-bb73-4aef-a7a5-d644ad823e52">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3adabb5f-45b7-4a20-bdde-219e8d9477af</TermId>
        </TermInfo>
      </Term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ADEMA Willem, ELS/SPD</DisplayName>
        <AccountId>96</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ELS/SPD</TermName>
          <TermId xmlns="http://schemas.microsoft.com/office/infopath/2007/PartnerControls">0e85e649-01ae-435c-b5a2-39c5f49851ef</TermId>
        </TermInfo>
      </Terms>
    </k87588ac03a94edb9fcc4f2494cfdd51>
    <OECDProjectLookup xmlns="22a5b7d0-1699-458f-b8e2-4d8247229549">145</OECDProjectLookup>
    <eShareKeywordsTaxHTField0 xmlns="c9f238dd-bb73-4aef-a7a5-d644ad823e52">
      <Terms xmlns="http://schemas.microsoft.com/office/infopath/2007/PartnerControls"/>
    </eShareKeywordsTaxHTField0>
    <OECDExpirationDate xmlns="c5805097-db0a-42f9-a837-be9035f1f571" xsi:nil="true"/>
    <TaxCatchAll xmlns="ca82dde9-3436-4d3d-bddd-d31447390034">
      <Value>49</Value>
      <Value>6</Value>
    </TaxCatchAll>
  </documentManagement>
</p:properties>
</file>

<file path=customXml/item2.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3.xml><?xml version="1.0" encoding="utf-8"?>
<?mso-contentType ?>
<FormTemplates xmlns="http://schemas.microsoft.com/sharepoint/v3/contenttype/forms">
  <Display>OECDListFormCollapsible</Display>
  <Edit>OECDListFormCollapsible</Edit>
  <New>OECDListFormCollapsible</New>
</FormTemplates>
</file>

<file path=customXml/item4.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5.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60bf4a5bd89e0625e9bac68ddbe12fdc">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5c7c1e1a7a19ed40b9f1ee3ec23da138"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DDF716-36A0-4E5A-9BDF-6124F2A989D9}">
  <ds:schemaRefs>
    <ds:schemaRef ds:uri="http://www.w3.org/XML/1998/namespace"/>
    <ds:schemaRef ds:uri="http://purl.org/dc/elements/1.1/"/>
    <ds:schemaRef ds:uri="http://schemas.microsoft.com/sharepoint/v4"/>
    <ds:schemaRef ds:uri="http://schemas.microsoft.com/office/infopath/2007/PartnerControls"/>
    <ds:schemaRef ds:uri="http://schemas.microsoft.com/office/2006/metadata/properties"/>
    <ds:schemaRef ds:uri="22a5b7d0-1699-458f-b8e2-4d8247229549"/>
    <ds:schemaRef ds:uri="54c4cd27-f286-408f-9ce0-33c1e0f3ab39"/>
    <ds:schemaRef ds:uri="http://schemas.openxmlformats.org/package/2006/metadata/core-properties"/>
    <ds:schemaRef ds:uri="http://schemas.microsoft.com/office/2006/documentManagement/types"/>
    <ds:schemaRef ds:uri="ca82dde9-3436-4d3d-bddd-d31447390034"/>
    <ds:schemaRef ds:uri="c5805097-db0a-42f9-a837-be9035f1f571"/>
    <ds:schemaRef ds:uri="c9f238dd-bb73-4aef-a7a5-d644ad823e52"/>
    <ds:schemaRef ds:uri="http://purl.org/dc/dcmitype/"/>
    <ds:schemaRef ds:uri="http://purl.org/dc/terms/"/>
  </ds:schemaRefs>
</ds:datastoreItem>
</file>

<file path=customXml/itemProps2.xml><?xml version="1.0" encoding="utf-8"?>
<ds:datastoreItem xmlns:ds="http://schemas.openxmlformats.org/officeDocument/2006/customXml" ds:itemID="{FABDD610-8765-452D-A9CA-7185D9CDB039}">
  <ds:schemaRefs>
    <ds:schemaRef ds:uri="http://www.oecd.org/eshare/projectsentre/CtFieldPriority/"/>
    <ds:schemaRef ds:uri="http://schemas.microsoft.com/2003/10/Serialization/Arrays"/>
  </ds:schemaRefs>
</ds:datastoreItem>
</file>

<file path=customXml/itemProps3.xml><?xml version="1.0" encoding="utf-8"?>
<ds:datastoreItem xmlns:ds="http://schemas.openxmlformats.org/officeDocument/2006/customXml" ds:itemID="{FE3520CE-AEDB-409C-83A0-999975129B25}">
  <ds:schemaRefs>
    <ds:schemaRef ds:uri="http://schemas.microsoft.com/sharepoint/v3/contenttype/forms"/>
  </ds:schemaRefs>
</ds:datastoreItem>
</file>

<file path=customXml/itemProps4.xml><?xml version="1.0" encoding="utf-8"?>
<ds:datastoreItem xmlns:ds="http://schemas.openxmlformats.org/officeDocument/2006/customXml" ds:itemID="{6096E320-E15B-4B2E-9F1C-227364CB06AB}">
  <ds:schemaRefs>
    <ds:schemaRef ds:uri="Microsoft.SharePoint.Taxonomy.ContentTypeSync"/>
  </ds:schemaRefs>
</ds:datastoreItem>
</file>

<file path=customXml/itemProps5.xml><?xml version="1.0" encoding="utf-8"?>
<ds:datastoreItem xmlns:ds="http://schemas.openxmlformats.org/officeDocument/2006/customXml" ds:itemID="{A6D57D17-CE83-4B87-ACA9-E021B69CF6C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Chart CO3.4.A</vt:lpstr>
      <vt:lpstr>Chart CO3.4.B</vt:lpstr>
      <vt:lpstr>Chart CO3.4.C</vt:lpstr>
      <vt:lpstr>Chart CO3.4.D</vt:lpstr>
      <vt:lpstr>Chart CO3.4.E</vt:lpstr>
      <vt:lpstr>PISAscores</vt:lpstr>
      <vt:lpstr>'Chart CO3.4.A'!Print_Area</vt:lpstr>
      <vt:lpstr>'Chart CO3.4.B'!Print_Area</vt:lpstr>
      <vt:lpstr>'Chart CO3.4.C'!Print_Area</vt:lpstr>
      <vt:lpstr>'Chart CO3.4.D'!Print_Area</vt:lpstr>
      <vt:lpstr>'Chart CO3.4.E'!Print_Area</vt:lpstr>
      <vt:lpstr>PISAscores!Print_Area</vt:lpstr>
      <vt:lpstr>PISAscores!Print_Titles</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CLARKE Chris</dc:creator>
  <cp:lastModifiedBy>CLARKE Chris</cp:lastModifiedBy>
  <cp:lastPrinted>2015-09-22T12:51:32Z</cp:lastPrinted>
  <dcterms:created xsi:type="dcterms:W3CDTF">2015-04-13T15:17:56Z</dcterms:created>
  <dcterms:modified xsi:type="dcterms:W3CDTF">2020-06-24T10:22:20Z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0x0101008B4DD370EC31429186F3AD49F0D3098F00D44DBCB9EB4F45278CB5C9765BE5299500A4858B360C6A491AA753F8BCA47AA9100033AB0B45A31F2B489F9B80276A6B0922</vt:lpwstr>
  </property>
  <property fmtid="{D5CDD505-2E9C-101B-9397-08002B2CF9AE}" pid="3" name="OECDCountry">
    <vt:lpwstr/>
  </property>
  <property fmtid="{D5CDD505-2E9C-101B-9397-08002B2CF9AE}" pid="4" name="OECDTopic">
    <vt:lpwstr/>
  </property>
  <property fmtid="{D5CDD505-2E9C-101B-9397-08002B2CF9AE}" pid="5" name="OECDCommittee">
    <vt:lpwstr/>
  </property>
  <property fmtid="{D5CDD505-2E9C-101B-9397-08002B2CF9AE}" pid="6" name="OECDPWB">
    <vt:lpwstr>6;#(n/a)|3adabb5f-45b7-4a20-bdde-219e8d9477af</vt:lpwstr>
  </property>
  <property fmtid="{D5CDD505-2E9C-101B-9397-08002B2CF9AE}" pid="7" name="eShareOrganisationTaxHTField0">
    <vt:lpwstr/>
  </property>
  <property fmtid="{D5CDD505-2E9C-101B-9397-08002B2CF9AE}" pid="8" name="OECDKeywords">
    <vt:lpwstr/>
  </property>
  <property fmtid="{D5CDD505-2E9C-101B-9397-08002B2CF9AE}" pid="9" name="OECDHorizontalProjects">
    <vt:lpwstr/>
  </property>
  <property fmtid="{D5CDD505-2E9C-101B-9397-08002B2CF9AE}" pid="10" name="OECDProjectOwnerStructure">
    <vt:lpwstr>49;#ELS/SPD|0e85e649-01ae-435c-b5a2-39c5f49851ef</vt:lpwstr>
  </property>
  <property fmtid="{D5CDD505-2E9C-101B-9397-08002B2CF9AE}" pid="11" name="OECDOrganisation">
    <vt:lpwstr/>
  </property>
  <property fmtid="{D5CDD505-2E9C-101B-9397-08002B2CF9AE}" pid="12" name="_docset_NoMedatataSyncRequired">
    <vt:lpwstr>False</vt:lpwstr>
  </property>
</Properties>
</file>