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main.oecd.org\sdataDCD\Data\SDF\Work streams\STATS Policy, Analysis and Engagement\DATABASE\CLIMATE-RELATED DATA\2021 and onwards\2024 Data Processing\Working\To post\"/>
    </mc:Choice>
  </mc:AlternateContent>
  <xr:revisionPtr revIDLastSave="0" documentId="13_ncr:1_{EBD7CCA7-1DCF-4DEA-9E92-3B90E73090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TES" sheetId="26" r:id="rId1"/>
    <sheet name="2022" sheetId="25" r:id="rId2"/>
    <sheet name="2021" sheetId="24" r:id="rId3"/>
    <sheet name="2020" sheetId="23" r:id="rId4"/>
    <sheet name="2018" sheetId="20" r:id="rId5"/>
    <sheet name="2019" sheetId="22" r:id="rId6"/>
    <sheet name="2016" sheetId="2" r:id="rId7"/>
    <sheet name="2017" sheetId="1" r:id="rId8"/>
    <sheet name="2015" sheetId="3" r:id="rId9"/>
    <sheet name="2014" sheetId="4" r:id="rId10"/>
    <sheet name="2013" sheetId="5" r:id="rId11"/>
    <sheet name="2012" sheetId="6" r:id="rId12"/>
    <sheet name="2011" sheetId="7" r:id="rId13"/>
    <sheet name="2010" sheetId="8" r:id="rId14"/>
    <sheet name="2009" sheetId="9" r:id="rId15"/>
    <sheet name="2008" sheetId="10" r:id="rId16"/>
    <sheet name="2007" sheetId="11" r:id="rId17"/>
    <sheet name="2006" sheetId="12" r:id="rId18"/>
    <sheet name="2005" sheetId="13" r:id="rId19"/>
    <sheet name="2004" sheetId="14" r:id="rId20"/>
    <sheet name="2003" sheetId="15" r:id="rId21"/>
    <sheet name="2002" sheetId="16" r:id="rId22"/>
    <sheet name="2001" sheetId="17" r:id="rId23"/>
    <sheet name="2000" sheetId="18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5" l="1"/>
  <c r="J5" i="25"/>
  <c r="I6" i="25"/>
  <c r="J6" i="25"/>
  <c r="I7" i="25"/>
  <c r="J7" i="25"/>
  <c r="I8" i="25"/>
  <c r="J8" i="25"/>
  <c r="I9" i="25"/>
  <c r="J9" i="25"/>
  <c r="I10" i="25"/>
  <c r="J10" i="25"/>
  <c r="I11" i="25"/>
  <c r="J11" i="25"/>
  <c r="I12" i="25"/>
  <c r="J12" i="25"/>
  <c r="I13" i="25"/>
  <c r="J13" i="25"/>
  <c r="I14" i="25"/>
  <c r="J14" i="25"/>
  <c r="I15" i="25"/>
  <c r="J15" i="25"/>
  <c r="I16" i="25"/>
  <c r="J16" i="25"/>
  <c r="I17" i="25"/>
  <c r="J17" i="25"/>
  <c r="I18" i="25"/>
  <c r="J18" i="25"/>
  <c r="I19" i="25"/>
  <c r="J19" i="25"/>
  <c r="I20" i="25"/>
  <c r="J20" i="25"/>
  <c r="I21" i="25"/>
  <c r="J21" i="25"/>
  <c r="I22" i="25"/>
  <c r="J22" i="25"/>
  <c r="I23" i="25"/>
  <c r="J23" i="25"/>
  <c r="I24" i="25"/>
  <c r="J24" i="25"/>
  <c r="I25" i="25"/>
  <c r="J25" i="25"/>
  <c r="I26" i="25"/>
  <c r="J26" i="25"/>
  <c r="I27" i="25"/>
  <c r="J27" i="25"/>
  <c r="I28" i="25"/>
  <c r="J28" i="25"/>
  <c r="I29" i="25"/>
  <c r="J29" i="25"/>
  <c r="I30" i="25"/>
  <c r="J30" i="25"/>
  <c r="I31" i="25"/>
  <c r="J31" i="25"/>
  <c r="I32" i="25"/>
  <c r="J32" i="25"/>
  <c r="I33" i="25"/>
  <c r="J33" i="25"/>
  <c r="I34" i="25"/>
  <c r="J34" i="25"/>
  <c r="I35" i="25"/>
  <c r="J35" i="25"/>
  <c r="I36" i="25"/>
  <c r="J36" i="25"/>
  <c r="I37" i="25"/>
  <c r="J37" i="25"/>
  <c r="I38" i="25"/>
  <c r="J38" i="25"/>
  <c r="I39" i="25"/>
  <c r="J39" i="25"/>
  <c r="I40" i="25"/>
  <c r="J40" i="25"/>
  <c r="I41" i="25"/>
  <c r="J41" i="25"/>
</calcChain>
</file>

<file path=xl/sharedStrings.xml><?xml version="1.0" encoding="utf-8"?>
<sst xmlns="http://schemas.openxmlformats.org/spreadsheetml/2006/main" count="928" uniqueCount="70">
  <si>
    <t>Climate-Related Bilateral Development Finance in 2017 by objective.</t>
  </si>
  <si>
    <t/>
  </si>
  <si>
    <t>Principal</t>
  </si>
  <si>
    <t>Significant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</si>
  <si>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</si>
  <si>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</si>
  <si>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</si>
  <si>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</si>
  <si>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</si>
  <si>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</si>
  <si>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</si>
  <si>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</si>
  <si>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</si>
  <si>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</si>
  <si>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</si>
  <si>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</si>
  <si>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Japan</t>
  </si>
  <si>
    <t>Korea</t>
  </si>
  <si>
    <t>Latvia</t>
  </si>
  <si>
    <t>Lithuania</t>
  </si>
  <si>
    <t>Luxembourg</t>
  </si>
  <si>
    <t>Netherlands</t>
  </si>
  <si>
    <t>New Zealand</t>
  </si>
  <si>
    <t>Norway</t>
  </si>
  <si>
    <t>Poland</t>
  </si>
  <si>
    <t>Portugal</t>
  </si>
  <si>
    <t>Romania</t>
  </si>
  <si>
    <t>Slovak Republic</t>
  </si>
  <si>
    <t>Slovenia</t>
  </si>
  <si>
    <t>Spain</t>
  </si>
  <si>
    <t>Sweden</t>
  </si>
  <si>
    <t>Switzerland</t>
  </si>
  <si>
    <t>United Arab Emirates</t>
  </si>
  <si>
    <t>United Kingdom</t>
  </si>
  <si>
    <t>United States</t>
  </si>
  <si>
    <t>Climate-Related Bilateral Development Finance in 2016 by objective.</t>
  </si>
  <si>
    <t>Climate-Related Bilateral Development Finance in 2015 by objective.</t>
  </si>
  <si>
    <t>Climate-Related Bilateral Development Finance in 2014 by objective.</t>
  </si>
  <si>
    <t>Climate-Related Bilateral Development Finance in 2013 by objective.</t>
  </si>
  <si>
    <t>Climate-Related Bilateral Development Finance in 2012 by objective.</t>
  </si>
  <si>
    <t>Climate-Related Bilateral Development Finance in 2011 by objective.</t>
  </si>
  <si>
    <t>Climate-Related Bilateral Development Finance in 2010 by objective.</t>
  </si>
  <si>
    <t>Climate-Related Bilateral Development Finance in 2009 by objective.</t>
  </si>
  <si>
    <t>Climate-Related Bilateral Development Finance in 2008 by objective.</t>
  </si>
  <si>
    <t>Climate-Related Bilateral Development Finance in 2007 by objective.</t>
  </si>
  <si>
    <t>Climate-Related Bilateral Development Finance in 2006 by objective.</t>
  </si>
  <si>
    <t>Climate-Related Bilateral Development Finance in 2005 by objective.</t>
  </si>
  <si>
    <t>Climate-Related Bilateral Development Finance in 2004 by objective.</t>
  </si>
  <si>
    <t>Climate-Related Bilateral Development Finance in 2003 by objective.</t>
  </si>
  <si>
    <t>Climate-Related Bilateral Development Finance in 2002 by objective.</t>
  </si>
  <si>
    <t>Climate-Related Bilateral Development Finance in 2001 by objective.</t>
  </si>
  <si>
    <t>Climate-Related Bilateral Development Finance in 2000 by objective.</t>
  </si>
  <si>
    <t>Climate-Related Bilateral Development Finance in 2018 by objective.</t>
  </si>
  <si>
    <t>EU Institutions</t>
  </si>
  <si>
    <t>Hungary</t>
  </si>
  <si>
    <t>Climate-Related Bilateral Development Finance in 2019 by objective.</t>
  </si>
  <si>
    <t>Climate-Related Bilateral Development Finance in 2020 by objective.</t>
  </si>
  <si>
    <t>Azerbaijan</t>
  </si>
  <si>
    <t>Estonia</t>
  </si>
  <si>
    <t>Kazakhstan</t>
  </si>
  <si>
    <t>Climate-Related Bilateral Development Finance in 2021 by objective.</t>
  </si>
  <si>
    <t>Liechtenstein</t>
  </si>
  <si>
    <t>Czechia</t>
  </si>
  <si>
    <t>Monaco</t>
  </si>
  <si>
    <t>Total Climate-related development finance - Commitment - 2022 USD thousand</t>
  </si>
  <si>
    <t>Mitigation-related development finance 
(excluding overlaps)  - 
Commitment - 2022 USD thousand</t>
  </si>
  <si>
    <t>Adaptation-related development finance (excluding overlaps) - 
Commitment - 2022 USD thousand</t>
  </si>
  <si>
    <t>Overlaps 
(development finance marked for both adaptation and mitigation)  
Commitment - 2022 USD thousand</t>
  </si>
  <si>
    <t>Climate-Related Bilateral Development Finance in 2022 by objective.</t>
  </si>
  <si>
    <t>Qatar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</si>
</sst>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56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/>
    <xf numFmtId="0" fontId="20" fillId="35" borderId="10" xfId="0" applyNumberFormat="1" applyFont="1" applyFill="1" applyBorder="1" applyAlignment="1" applyProtection="1">
      <alignment horizontal="center" wrapText="1"/>
    </xf>
    <xf numFmtId="0" fontId="20" fillId="35" borderId="10" xfId="0" applyNumberFormat="1" applyFont="1" applyFill="1" applyBorder="1" applyAlignment="1" applyProtection="1">
      <alignment horizontal="left" vertical="top" wrapText="1"/>
    </xf>
    <xf numFmtId="165" fontId="19" fillId="34" borderId="10" xfId="42" applyNumberFormat="1" applyFont="1" applyFill="1" applyBorder="1" applyAlignment="1" applyProtection="1">
      <alignment horizontal="right" wrapText="1"/>
    </xf>
    <xf numFmtId="0" fontId="21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  <xf numFmtId="165" fontId="0" fillId="33" borderId="0" xfId="0" applyNumberFormat="1" applyFont="1" applyFill="1" applyBorder="1" applyAlignment="1" applyProtection="1"/>
    <xf numFmtId="0" fontId="20" fillId="36" borderId="1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  <xf numFmtId="166" fontId="0" fillId="33" borderId="0" xfId="0" applyNumberFormat="1" applyFont="1" applyFill="1" applyBorder="1" applyAlignment="1" applyProtection="1"/>
    <xf numFmtId="165" fontId="14" fillId="33" borderId="0" xfId="0" applyNumberFormat="1" applyFont="1" applyFill="1" applyBorder="1" applyAlignment="1" applyProtection="1"/>
    <xf numFmtId="0" fontId="21" fillId="34" borderId="0" xfId="0" applyNumberFormat="1" applyFont="1" applyFill="1" applyBorder="1" applyAlignment="1" applyProtection="1">
      <alignment horizontal="center" wrapText="1"/>
    </xf>
    <xf numFmtId="165" fontId="19" fillId="37" borderId="10" xfId="42" applyNumberFormat="1" applyFont="1" applyFill="1" applyBorder="1" applyAlignment="1" applyProtection="1">
      <alignment horizontal="right" wrapText="1"/>
    </xf>
    <xf numFmtId="0" fontId="21" fillId="34" borderId="0" xfId="0" applyNumberFormat="1" applyFont="1" applyFill="1" applyBorder="1" applyAlignment="1" applyProtection="1">
      <alignment horizontal="center" wrapText="1"/>
    </xf>
    <xf numFmtId="0" fontId="20" fillId="35" borderId="11" xfId="0" applyNumberFormat="1" applyFont="1" applyFill="1" applyBorder="1" applyAlignment="1" applyProtection="1">
      <alignment horizontal="center" wrapText="1"/>
    </xf>
    <xf numFmtId="0" fontId="20" fillId="35" borderId="12" xfId="0" applyNumberFormat="1" applyFont="1" applyFill="1" applyBorder="1" applyAlignment="1" applyProtection="1">
      <alignment horizontal="center" wrapText="1"/>
    </xf>
    <xf numFmtId="165" fontId="19" fillId="0" borderId="10" xfId="42" applyNumberFormat="1" applyFont="1" applyFill="1" applyBorder="1" applyAlignment="1" applyProtection="1">
      <alignment horizontal="right" wrapText="1"/>
    </xf>
    <xf numFmtId="0" fontId="20" fillId="35" borderId="13" xfId="0" applyNumberFormat="1" applyFont="1" applyFill="1" applyBorder="1" applyAlignment="1" applyProtection="1">
      <alignment horizontal="center" wrapText="1"/>
    </xf>
    <xf numFmtId="0" fontId="20" fillId="35" borderId="14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  <xf numFmtId="0" fontId="20" fillId="35" borderId="11" xfId="0" applyNumberFormat="1" applyFont="1" applyFill="1" applyBorder="1" applyAlignment="1" applyProtection="1">
      <alignment horizontal="center" wrapText="1"/>
    </xf>
    <xf numFmtId="0" fontId="20" fillId="35" borderId="12" xfId="0" applyNumberFormat="1" applyFont="1" applyFill="1" applyBorder="1" applyAlignment="1" applyProtection="1">
      <alignment horizontal="center" wrapText="1"/>
    </xf>
    <xf numFmtId="0" fontId="20" fillId="36" borderId="13" xfId="0" applyNumberFormat="1" applyFont="1" applyFill="1" applyBorder="1" applyAlignment="1" applyProtection="1">
      <alignment horizontal="center" wrapText="1"/>
    </xf>
    <xf numFmtId="0" fontId="20" fillId="36" borderId="14" xfId="0" applyNumberFormat="1" applyFont="1" applyFill="1" applyBorder="1" applyAlignment="1" applyProtection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459105</xdr:colOff>
      <xdr:row>28</xdr:row>
      <xdr:rowOff>132229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701B35-5B66-429E-9E51-D9D1243A26BD}"/>
            </a:ext>
          </a:extLst>
        </xdr:cNvPr>
        <xdr:cNvSpPr txBox="1"/>
      </xdr:nvSpPr>
      <xdr:spPr>
        <a:xfrm>
          <a:off x="0" y="0"/>
          <a:ext cx="12651105" cy="5199529"/>
        </a:xfrm>
        <a:prstGeom prst="rect">
          <a:avLst/>
        </a:prstGeom>
        <a:solidFill>
          <a:srgbClr val="E8F3E1"/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none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NOTES</a:t>
          </a:r>
          <a:r>
            <a:rPr lang="en-US" sz="1100" b="1" u="none" baseline="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ON CLIMATE-REALATED BILATERAL DEVELOPMENT FINANCE BY OBJECTIVES DATASETS </a:t>
          </a:r>
          <a:endParaRPr lang="en-US" sz="1100">
            <a:solidFill>
              <a:schemeClr val="accent6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 last updated on 31-MAY-2024.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/>
            <a:t>The most recent version of this file can be found at https://oe.cd/development-climate.</a:t>
          </a:r>
        </a:p>
        <a:p>
          <a:endParaRPr lang="en-US" sz="1100"/>
        </a:p>
        <a:p>
          <a:r>
            <a:rPr lang="en-US" sz="1100" b="1" u="sng"/>
            <a:t>Description</a:t>
          </a:r>
        </a:p>
        <a:p>
          <a:r>
            <a:rPr lang="en-US" sz="1100"/>
            <a:t>This dataset includes bilateral climate-related development finance from DAC and non-DAC member countries. Both concessional and non-concessional activities are included. Guarantees are excluded because they are categorised as non-flow operations. Bilateral contributions to private entities are also excluded to assure uniformity with the other climate-related development finance data published.</a:t>
          </a:r>
        </a:p>
        <a:p>
          <a:endParaRPr lang="en-US" sz="1100"/>
        </a:p>
        <a:p>
          <a:r>
            <a:rPr lang="en-US" sz="1100" b="1" u="sng"/>
            <a:t>Reporting</a:t>
          </a:r>
          <a:r>
            <a:rPr lang="en-US" sz="1100" b="1" u="sng" baseline="0"/>
            <a:t> m</a:t>
          </a:r>
          <a:r>
            <a:rPr lang="en-US" sz="1100" b="1" u="sng"/>
            <a:t>ethod</a:t>
          </a:r>
        </a:p>
        <a:p>
          <a:r>
            <a:rPr lang="en-US" sz="1100"/>
            <a:t>Reporting on Rio markers by DAC members became mandatory with 2006 flows. The Rio marker on climate change adaptation was introduced in 2010. Provider coverage varies across years.</a:t>
          </a:r>
        </a:p>
        <a:p>
          <a:endParaRPr lang="en-US" sz="1100"/>
        </a:p>
        <a:p>
          <a:r>
            <a:rPr lang="en-US" sz="1100" b="1" u="sng"/>
            <a:t>Flows covered</a:t>
          </a:r>
        </a:p>
        <a:p>
          <a:r>
            <a:rPr lang="en-US" sz="1100"/>
            <a:t>Starting with the 2021 edition, this dataset includes activities reported with development co-operation modality (previously type of aid) of A02, B01, B03, B04, C01, D01, D02, E01 or missing from 2010 and onwards, and prior to that date with a purpose code &lt; 50000. Previous editions of this dataset excluded OOF activities without a development co-operation modality reported.</a:t>
          </a:r>
        </a:p>
        <a:p>
          <a:endParaRPr lang="en-US" sz="1100" baseline="0"/>
        </a:p>
        <a:p>
          <a:r>
            <a:rPr lang="en-US" sz="1100" b="1" u="sng" baseline="0"/>
            <a:t>Financial amounts</a:t>
          </a:r>
        </a:p>
        <a:p>
          <a:r>
            <a:rPr lang="en-US" sz="1100" baseline="0"/>
            <a:t>Total amount of climate-related development finance for each activity is indicated in the field "Climate-related development finance - Commitment".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corresponding amount in support of climate mitigation and climate adaptation are indicated in the field "Mitigation-related development finance - Commitment" and "Adaption-related development finance - Commitment" respectively, and these amounts EXCLUDE the overlapping portion, as shown in "Overlaps - Commitment".  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The total amount of climate-related development finance corresponds to the sum of the values of Mitigation and of Adaptation, minus the Overlap value.</a:t>
          </a:r>
        </a:p>
        <a:p>
          <a:endParaRPr lang="en-US" sz="1100" baseline="0"/>
        </a:p>
        <a:p>
          <a:r>
            <a:rPr lang="en-US" sz="1100" baseline="0"/>
            <a:t>Amounts are denoted in constant USD prices (2022) in thousand units.</a:t>
          </a:r>
        </a:p>
        <a:p>
          <a:endParaRPr lang="en-US" sz="1100" b="0" u="none" baseline="0"/>
        </a:p>
        <a:p>
          <a:r>
            <a:rPr lang="en-US" sz="1100" b="1" u="sng" baseline="0"/>
            <a:t>Additional resources:</a:t>
          </a:r>
        </a:p>
        <a:p>
          <a:r>
            <a:rPr lang="en-US" sz="1100" b="0" u="none" baseline="0"/>
            <a:t>  1. Converged Statistical Reporting Directives (https://one.oecd.org/document/DCD/DAC/STAT(2023)9/FINAL/en/pdf)</a:t>
          </a:r>
        </a:p>
        <a:p>
          <a:r>
            <a:rPr lang="en-US" sz="1100" b="0" u="none" baseline="0"/>
            <a:t>  2. Converged Statistical Reporting Directives Addendum 2 (https://one.oecd.org/document/DCD/DAC/STAT(2023)9/ADD2/FINAL/en/pdf)</a:t>
          </a:r>
        </a:p>
        <a:p>
          <a:r>
            <a:rPr lang="en-US" sz="1100" b="0" u="none" baseline="0"/>
            <a:t>  3. Code Lists (https://www.oecd.org/dac/financing-sustainable-development/development-finance-standards/dacandcrscodelists.htm)</a:t>
          </a:r>
        </a:p>
        <a:p>
          <a:r>
            <a:rPr lang="en-US" sz="1100" b="0" u="none" baseline="0"/>
            <a:t>  4. Data collection and resources for reporters are available here: https://www.oecd.org/dac/financing-sustainable-development/development-finance-standards/data-collection-and-resources-for-data-reporters.htm</a:t>
          </a:r>
        </a:p>
        <a:p>
          <a:endParaRPr lang="en-US" sz="1100" b="0" u="none" baseline="0"/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inquires please contact the Secretariat at dac.contact@oecd.org</a:t>
          </a:r>
          <a:endParaRPr lang="en-US" sz="1100" b="1" u="sng" baseline="0"/>
        </a:p>
        <a:p>
          <a:endParaRPr lang="en-US" sz="1100" b="1" u="sng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9E0F5-1A12-4A79-A03E-921350501C9D}">
  <sheetPr>
    <tabColor theme="9"/>
  </sheetPr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6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37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50074.893110445701</v>
      </c>
      <c r="C5" s="5">
        <v>295706.94934969803</v>
      </c>
      <c r="D5" s="5">
        <v>337.56810718501299</v>
      </c>
      <c r="E5" s="5">
        <v>17705.692901619401</v>
      </c>
      <c r="F5" s="5">
        <v>20351.921109537299</v>
      </c>
      <c r="G5" s="5">
        <v>78263.156992817603</v>
      </c>
      <c r="H5" s="5">
        <v>229123.50334898499</v>
      </c>
    </row>
    <row r="6" spans="1:8" x14ac:dyDescent="0.25">
      <c r="A6" s="4" t="s">
        <v>5</v>
      </c>
      <c r="B6" s="5">
        <v>28153.845950995099</v>
      </c>
      <c r="C6" s="5">
        <v>32685.907862617099</v>
      </c>
      <c r="D6" s="5">
        <v>19015.5475754859</v>
      </c>
      <c r="E6" s="5">
        <v>9883.32546635976</v>
      </c>
      <c r="F6" s="5">
        <v>5477.0770029821097</v>
      </c>
      <c r="G6" s="5">
        <v>10111.522003866699</v>
      </c>
      <c r="H6" s="5">
        <v>16352.2817649178</v>
      </c>
    </row>
    <row r="7" spans="1:8" x14ac:dyDescent="0.25">
      <c r="A7" s="4" t="s">
        <v>6</v>
      </c>
      <c r="B7" s="5">
        <v>68095.572737952403</v>
      </c>
      <c r="C7" s="5">
        <v>265141.311264852</v>
      </c>
      <c r="D7" s="5">
        <v>42157.377656137302</v>
      </c>
      <c r="E7" s="5">
        <v>51781.618608058401</v>
      </c>
      <c r="F7" s="5">
        <v>18878.972896749801</v>
      </c>
      <c r="G7" s="5">
        <v>79059.968697358796</v>
      </c>
      <c r="H7" s="5">
        <v>141358.94614450101</v>
      </c>
    </row>
    <row r="8" spans="1:8" x14ac:dyDescent="0.25">
      <c r="A8" s="4" t="s">
        <v>7</v>
      </c>
      <c r="B8" s="5">
        <v>87940.455913914106</v>
      </c>
      <c r="C8" s="5">
        <v>51674.501942060298</v>
      </c>
      <c r="D8" s="5">
        <v>1518.1369324437101</v>
      </c>
      <c r="E8" s="5">
        <v>1894.73432734725</v>
      </c>
      <c r="F8" s="5">
        <v>15241.1860871515</v>
      </c>
      <c r="G8" s="5">
        <v>35631.748497724497</v>
      </c>
      <c r="H8" s="5">
        <v>85329.152011307306</v>
      </c>
    </row>
    <row r="9" spans="1:8" x14ac:dyDescent="0.25">
      <c r="A9" s="4" t="s">
        <v>62</v>
      </c>
      <c r="B9" s="5">
        <v>1087.3052042746399</v>
      </c>
      <c r="C9" s="5">
        <v>5086.4585990222304</v>
      </c>
      <c r="D9" s="5">
        <v>614.63057200127901</v>
      </c>
      <c r="E9" s="5">
        <v>1135.3716781472699</v>
      </c>
      <c r="F9" s="5">
        <v>472.67463227336498</v>
      </c>
      <c r="G9" s="5">
        <v>3801.9342278120898</v>
      </c>
      <c r="H9" s="5">
        <v>149.15269306287399</v>
      </c>
    </row>
    <row r="10" spans="1:8" x14ac:dyDescent="0.25">
      <c r="A10" s="4" t="s">
        <v>8</v>
      </c>
      <c r="B10" s="5">
        <v>53094.947524626099</v>
      </c>
      <c r="C10" s="5">
        <v>392921.462217475</v>
      </c>
      <c r="D10" s="5">
        <v>5588.5799454912103</v>
      </c>
      <c r="E10" s="5">
        <v>99300.057960134494</v>
      </c>
      <c r="F10" s="5"/>
      <c r="G10" s="5"/>
      <c r="H10" s="5">
        <v>341127.77183647599</v>
      </c>
    </row>
    <row r="11" spans="1:8" ht="25.5" x14ac:dyDescent="0.25">
      <c r="A11" s="4" t="s">
        <v>53</v>
      </c>
      <c r="B11" s="5">
        <v>279324.35473727499</v>
      </c>
      <c r="C11" s="5">
        <v>1397496.9844546299</v>
      </c>
      <c r="D11" s="5">
        <v>55402.8380044515</v>
      </c>
      <c r="E11" s="5">
        <v>470690.518650799</v>
      </c>
      <c r="F11" s="5">
        <v>126027.68986400501</v>
      </c>
      <c r="G11" s="5">
        <v>265509.84947640199</v>
      </c>
      <c r="H11" s="5">
        <v>759190.44319624198</v>
      </c>
    </row>
    <row r="12" spans="1:8" x14ac:dyDescent="0.25">
      <c r="A12" s="4" t="s">
        <v>9</v>
      </c>
      <c r="B12" s="5">
        <v>37593.413641121901</v>
      </c>
      <c r="C12" s="5">
        <v>79607.326778390096</v>
      </c>
      <c r="D12" s="5">
        <v>35349.1788794768</v>
      </c>
      <c r="E12" s="5">
        <v>20917.117335512499</v>
      </c>
      <c r="F12" s="5">
        <v>1008.44161116583</v>
      </c>
      <c r="G12" s="5">
        <v>43153.850114882902</v>
      </c>
      <c r="H12" s="5">
        <v>16772.152478473901</v>
      </c>
    </row>
    <row r="13" spans="1:8" x14ac:dyDescent="0.25">
      <c r="A13" s="4" t="s">
        <v>10</v>
      </c>
      <c r="B13" s="5">
        <v>2439229.0461313501</v>
      </c>
      <c r="C13" s="5">
        <v>338805.36185459298</v>
      </c>
      <c r="D13" s="5">
        <v>1399996.26723766</v>
      </c>
      <c r="E13" s="5">
        <v>334054.90443700599</v>
      </c>
      <c r="F13" s="5">
        <v>578542.05797015305</v>
      </c>
      <c r="G13" s="5">
        <v>95.623024558778297</v>
      </c>
      <c r="H13" s="5">
        <v>465345.55531656602</v>
      </c>
    </row>
    <row r="14" spans="1:8" x14ac:dyDescent="0.25">
      <c r="A14" s="4" t="s">
        <v>11</v>
      </c>
      <c r="B14" s="5">
        <v>4101362.9778764001</v>
      </c>
      <c r="C14" s="5">
        <v>2927806.0994235501</v>
      </c>
      <c r="D14" s="5">
        <v>3646656.1501876898</v>
      </c>
      <c r="E14" s="5">
        <v>677687.36867754196</v>
      </c>
      <c r="F14" s="5">
        <v>454706.82768870698</v>
      </c>
      <c r="G14" s="5">
        <v>1099976.13787118</v>
      </c>
      <c r="H14" s="5">
        <v>1150142.5928748299</v>
      </c>
    </row>
    <row r="15" spans="1:8" x14ac:dyDescent="0.25">
      <c r="A15" s="4" t="s">
        <v>12</v>
      </c>
      <c r="B15" s="5">
        <v>217.37194135148999</v>
      </c>
      <c r="C15" s="5"/>
      <c r="D15" s="5"/>
      <c r="E15" s="5"/>
      <c r="F15" s="5">
        <v>39.960885014567602</v>
      </c>
      <c r="G15" s="5"/>
      <c r="H15" s="5">
        <v>177.411056336922</v>
      </c>
    </row>
    <row r="16" spans="1:8" x14ac:dyDescent="0.25">
      <c r="A16" s="4" t="s">
        <v>13</v>
      </c>
      <c r="B16" s="5">
        <v>6135.59895712041</v>
      </c>
      <c r="C16" s="5">
        <v>6092.7512312851004</v>
      </c>
      <c r="D16" s="5"/>
      <c r="E16" s="5">
        <v>469.670234663023</v>
      </c>
      <c r="F16" s="5">
        <v>915.88093798765101</v>
      </c>
      <c r="G16" s="5">
        <v>4462.4115449605997</v>
      </c>
      <c r="H16" s="5">
        <v>6380.3874707942396</v>
      </c>
    </row>
    <row r="17" spans="1:8" x14ac:dyDescent="0.25">
      <c r="A17" s="4" t="s">
        <v>14</v>
      </c>
      <c r="B17" s="5">
        <v>30733.262322482198</v>
      </c>
      <c r="C17" s="5">
        <v>53934.198571796602</v>
      </c>
      <c r="D17" s="5">
        <v>156.137638639594</v>
      </c>
      <c r="E17" s="5">
        <v>81.749764150725198</v>
      </c>
      <c r="F17" s="5">
        <v>7393.0781551750997</v>
      </c>
      <c r="G17" s="5">
        <v>28761.606966473999</v>
      </c>
      <c r="H17" s="5">
        <v>48274.888369839398</v>
      </c>
    </row>
    <row r="18" spans="1:8" x14ac:dyDescent="0.25">
      <c r="A18" s="4" t="s">
        <v>15</v>
      </c>
      <c r="B18" s="5">
        <v>29544.594166001902</v>
      </c>
      <c r="C18" s="5">
        <v>58512.343039703497</v>
      </c>
      <c r="D18" s="5">
        <v>2651.03168908728</v>
      </c>
      <c r="E18" s="5">
        <v>34815.943373553499</v>
      </c>
      <c r="F18" s="5">
        <v>1222.57737912635</v>
      </c>
      <c r="G18" s="5">
        <v>5362.6497241896004</v>
      </c>
      <c r="H18" s="5">
        <v>44004.735039748703</v>
      </c>
    </row>
    <row r="19" spans="1:8" x14ac:dyDescent="0.25">
      <c r="A19" s="4" t="s">
        <v>16</v>
      </c>
      <c r="B19" s="5">
        <v>4363122.6674616504</v>
      </c>
      <c r="C19" s="5">
        <v>1357079.91677199</v>
      </c>
      <c r="D19" s="5">
        <v>3672673.99706695</v>
      </c>
      <c r="E19" s="5">
        <v>94447.650559988295</v>
      </c>
      <c r="F19" s="5">
        <v>556943.15185502102</v>
      </c>
      <c r="G19" s="5">
        <v>1148477.96553976</v>
      </c>
      <c r="H19" s="5">
        <v>247659.81921192899</v>
      </c>
    </row>
    <row r="20" spans="1:8" x14ac:dyDescent="0.25">
      <c r="A20" s="4" t="s">
        <v>17</v>
      </c>
      <c r="B20" s="5">
        <v>25232.248747809499</v>
      </c>
      <c r="C20" s="5">
        <v>182136.70243026101</v>
      </c>
      <c r="D20" s="5">
        <v>4643.6824642350402</v>
      </c>
      <c r="E20" s="5">
        <v>150995.49273225499</v>
      </c>
      <c r="F20" s="5">
        <v>9720.5649947040602</v>
      </c>
      <c r="G20" s="5">
        <v>22645.067878878101</v>
      </c>
      <c r="H20" s="5">
        <v>19364.143107998199</v>
      </c>
    </row>
    <row r="21" spans="1:8" x14ac:dyDescent="0.25">
      <c r="A21" s="4" t="s">
        <v>20</v>
      </c>
      <c r="B21" s="5">
        <v>473.11520156447801</v>
      </c>
      <c r="C21" s="5">
        <v>36775.402631396202</v>
      </c>
      <c r="D21" s="5">
        <v>65.260498685771196</v>
      </c>
      <c r="E21" s="5">
        <v>6467.2775829585698</v>
      </c>
      <c r="F21" s="5">
        <v>25.8878871855194</v>
      </c>
      <c r="G21" s="5">
        <v>5613.1349917531697</v>
      </c>
      <c r="H21" s="5">
        <v>25076.956872377599</v>
      </c>
    </row>
    <row r="22" spans="1:8" x14ac:dyDescent="0.25">
      <c r="A22" s="4" t="s">
        <v>21</v>
      </c>
      <c r="B22" s="5">
        <v>25227.955281854702</v>
      </c>
      <c r="C22" s="5">
        <v>383352.39339489798</v>
      </c>
      <c r="D22" s="5">
        <v>16349.1423100385</v>
      </c>
      <c r="E22" s="5">
        <v>71389.243865697194</v>
      </c>
      <c r="F22" s="5">
        <v>2963.26298929219</v>
      </c>
      <c r="G22" s="5">
        <v>292690.69649283402</v>
      </c>
      <c r="H22" s="5">
        <v>25188.0030188901</v>
      </c>
    </row>
    <row r="23" spans="1:8" x14ac:dyDescent="0.25">
      <c r="A23" s="4" t="s">
        <v>22</v>
      </c>
      <c r="B23" s="5">
        <v>53815.103861322401</v>
      </c>
      <c r="C23" s="5">
        <v>30630.1467497218</v>
      </c>
      <c r="D23" s="5">
        <v>26943.394343250398</v>
      </c>
      <c r="E23" s="5">
        <v>1261.3588552356</v>
      </c>
      <c r="F23" s="5">
        <v>3907.5619910382502</v>
      </c>
      <c r="G23" s="5">
        <v>26227.484491400901</v>
      </c>
      <c r="H23" s="5">
        <v>26105.450930119001</v>
      </c>
    </row>
    <row r="24" spans="1:8" x14ac:dyDescent="0.25">
      <c r="A24" s="4" t="s">
        <v>23</v>
      </c>
      <c r="B24" s="5">
        <v>1078203.25477278</v>
      </c>
      <c r="C24" s="5">
        <v>209233.897480791</v>
      </c>
      <c r="D24" s="5">
        <v>824608.75015633705</v>
      </c>
      <c r="E24" s="5">
        <v>116816.96054273201</v>
      </c>
      <c r="F24" s="5">
        <v>21902.931514401</v>
      </c>
      <c r="G24" s="5">
        <v>63936.493690641597</v>
      </c>
      <c r="H24" s="5">
        <v>260172.016349454</v>
      </c>
    </row>
    <row r="25" spans="1:8" x14ac:dyDescent="0.25">
      <c r="A25" s="4" t="s">
        <v>24</v>
      </c>
      <c r="B25" s="5">
        <v>2218.4359419207499</v>
      </c>
      <c r="C25" s="5">
        <v>1045.62662039319</v>
      </c>
      <c r="D25" s="5">
        <v>124.570871210216</v>
      </c>
      <c r="E25" s="5">
        <v>213.22449439517001</v>
      </c>
      <c r="F25" s="5">
        <v>325.55881930691402</v>
      </c>
      <c r="G25" s="5">
        <v>443.98278703330999</v>
      </c>
      <c r="H25" s="5">
        <v>2156.7255903683299</v>
      </c>
    </row>
    <row r="26" spans="1:8" x14ac:dyDescent="0.25">
      <c r="A26" s="4" t="s">
        <v>25</v>
      </c>
      <c r="B26" s="5">
        <v>11540.702266243599</v>
      </c>
      <c r="C26" s="5">
        <v>705.58691328769601</v>
      </c>
      <c r="D26" s="5">
        <v>8709.6499104594404</v>
      </c>
      <c r="E26" s="5">
        <v>299.456800292146</v>
      </c>
      <c r="F26" s="5">
        <v>1070.87255756691</v>
      </c>
      <c r="G26" s="5">
        <v>148.730177412427</v>
      </c>
      <c r="H26" s="5">
        <v>2017.5797338004199</v>
      </c>
    </row>
    <row r="27" spans="1:8" x14ac:dyDescent="0.25">
      <c r="A27" s="4" t="s">
        <v>26</v>
      </c>
      <c r="B27" s="5"/>
      <c r="C27" s="5">
        <v>327.868308251374</v>
      </c>
      <c r="D27" s="5"/>
      <c r="E27" s="5"/>
      <c r="F27" s="5"/>
      <c r="G27" s="5">
        <v>327.868308251374</v>
      </c>
      <c r="H27" s="5"/>
    </row>
    <row r="28" spans="1:8" ht="25.5" x14ac:dyDescent="0.25">
      <c r="A28" s="4" t="s">
        <v>27</v>
      </c>
      <c r="B28" s="5"/>
      <c r="C28" s="5">
        <v>173.04431261182299</v>
      </c>
      <c r="D28" s="5"/>
      <c r="E28" s="5">
        <v>97.106365427814396</v>
      </c>
      <c r="F28" s="5"/>
      <c r="G28" s="5">
        <v>6.2210378083525901</v>
      </c>
      <c r="H28" s="5">
        <v>69.716909375655703</v>
      </c>
    </row>
    <row r="29" spans="1:8" x14ac:dyDescent="0.25">
      <c r="A29" s="4" t="s">
        <v>28</v>
      </c>
      <c r="B29" s="5">
        <v>204.488647026753</v>
      </c>
      <c r="C29" s="5">
        <v>1300.2084918504299</v>
      </c>
      <c r="D29" s="5">
        <v>100.444860122093</v>
      </c>
      <c r="E29" s="5">
        <v>643.41461824108603</v>
      </c>
      <c r="F29" s="5"/>
      <c r="G29" s="5">
        <v>565.88625295584802</v>
      </c>
      <c r="H29" s="5">
        <v>194.95140755816101</v>
      </c>
    </row>
    <row r="30" spans="1:8" x14ac:dyDescent="0.25">
      <c r="A30" s="4" t="s">
        <v>29</v>
      </c>
      <c r="B30" s="5">
        <v>42065.997487711298</v>
      </c>
      <c r="C30" s="5">
        <v>98284.285378980203</v>
      </c>
      <c r="D30" s="5">
        <v>1544.3873047176401</v>
      </c>
      <c r="E30" s="5">
        <v>4442.1955014076802</v>
      </c>
      <c r="F30" s="5">
        <v>27942.157638152399</v>
      </c>
      <c r="G30" s="5">
        <v>60250.474324322597</v>
      </c>
      <c r="H30" s="5">
        <v>46171.068098091397</v>
      </c>
    </row>
    <row r="31" spans="1:8" x14ac:dyDescent="0.25">
      <c r="A31" s="4" t="s">
        <v>30</v>
      </c>
      <c r="B31" s="5">
        <v>118929.048413682</v>
      </c>
      <c r="C31" s="5">
        <v>598317.48088252905</v>
      </c>
      <c r="D31" s="5">
        <v>8732.9898635029804</v>
      </c>
      <c r="E31" s="5">
        <v>141890.13445938201</v>
      </c>
      <c r="F31" s="5">
        <v>8235.3417460389701</v>
      </c>
      <c r="G31" s="5">
        <v>190948.62118585699</v>
      </c>
      <c r="H31" s="5">
        <v>367439.44204142998</v>
      </c>
    </row>
    <row r="32" spans="1:8" x14ac:dyDescent="0.25">
      <c r="A32" s="4" t="s">
        <v>31</v>
      </c>
      <c r="B32" s="5">
        <v>143420.645480637</v>
      </c>
      <c r="C32" s="5">
        <v>310112.28423979098</v>
      </c>
      <c r="D32" s="5">
        <v>68694.022782216998</v>
      </c>
      <c r="E32" s="5">
        <v>52153.143482804997</v>
      </c>
      <c r="F32" s="5">
        <v>65755.038512768006</v>
      </c>
      <c r="G32" s="5">
        <v>169302.28355655301</v>
      </c>
      <c r="H32" s="5">
        <v>97628.441386085004</v>
      </c>
    </row>
    <row r="33" spans="1:8" ht="25.5" x14ac:dyDescent="0.25">
      <c r="A33" s="4" t="s">
        <v>32</v>
      </c>
      <c r="B33" s="5">
        <v>130189.715405244</v>
      </c>
      <c r="C33" s="5">
        <v>125621.450739571</v>
      </c>
      <c r="D33" s="5">
        <v>130189.715405244</v>
      </c>
      <c r="E33" s="5">
        <v>29075.943541978999</v>
      </c>
      <c r="F33" s="5"/>
      <c r="G33" s="5">
        <v>96545.507197592</v>
      </c>
      <c r="H33" s="5"/>
    </row>
    <row r="34" spans="1:8" ht="25.5" x14ac:dyDescent="0.25">
      <c r="A34" s="4" t="s">
        <v>33</v>
      </c>
      <c r="B34" s="5">
        <v>538940.07719595497</v>
      </c>
      <c r="C34" s="5">
        <v>125329.27903123701</v>
      </c>
      <c r="D34" s="5">
        <v>222566.855018134</v>
      </c>
      <c r="E34" s="5">
        <v>13268.378950877401</v>
      </c>
      <c r="F34" s="5">
        <v>116399.617732509</v>
      </c>
      <c r="G34" s="5">
        <v>66168.415040837193</v>
      </c>
      <c r="H34" s="5">
        <v>245866.08948483301</v>
      </c>
    </row>
    <row r="35" spans="1:8" x14ac:dyDescent="0.25">
      <c r="A35" s="4" t="s">
        <v>34</v>
      </c>
      <c r="B35" s="5">
        <v>995926.45290910604</v>
      </c>
      <c r="C35" s="5">
        <v>518634.37624125998</v>
      </c>
      <c r="D35" s="5">
        <v>232999.47418052101</v>
      </c>
      <c r="E35" s="5">
        <v>174799.090856947</v>
      </c>
      <c r="F35" s="5">
        <v>249796.724571411</v>
      </c>
      <c r="G35" s="5">
        <v>264285.42728314002</v>
      </c>
      <c r="H35" s="5">
        <v>592680.11225834803</v>
      </c>
    </row>
    <row r="36" spans="1:8" x14ac:dyDescent="0.25">
      <c r="A36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5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38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146388.67604517299</v>
      </c>
      <c r="C5" s="5">
        <v>280720.29048862698</v>
      </c>
      <c r="D5" s="5">
        <v>14520.2861422851</v>
      </c>
      <c r="E5" s="5">
        <v>24901.9384182254</v>
      </c>
      <c r="F5" s="5">
        <v>40650.277945502698</v>
      </c>
      <c r="G5" s="5">
        <v>97130.353222411795</v>
      </c>
      <c r="H5" s="5">
        <v>249906.11080537501</v>
      </c>
    </row>
    <row r="6" spans="1:8" x14ac:dyDescent="0.25">
      <c r="A6" s="4" t="s">
        <v>5</v>
      </c>
      <c r="B6" s="5">
        <v>38249.285415042403</v>
      </c>
      <c r="C6" s="5">
        <v>46276.702603243502</v>
      </c>
      <c r="D6" s="5">
        <v>23308.1193800775</v>
      </c>
      <c r="E6" s="5">
        <v>15897.7366189446</v>
      </c>
      <c r="F6" s="5">
        <v>5145.3961117551598</v>
      </c>
      <c r="G6" s="5">
        <v>10383.425915485101</v>
      </c>
      <c r="H6" s="5">
        <v>29791.309992023602</v>
      </c>
    </row>
    <row r="7" spans="1:8" x14ac:dyDescent="0.25">
      <c r="A7" s="4" t="s">
        <v>6</v>
      </c>
      <c r="B7" s="5">
        <v>60035.651048148</v>
      </c>
      <c r="C7" s="5">
        <v>186484.80253312201</v>
      </c>
      <c r="D7" s="5">
        <v>804.15250146002302</v>
      </c>
      <c r="E7" s="5">
        <v>51041.887162905099</v>
      </c>
      <c r="F7" s="5">
        <v>17552.928794902899</v>
      </c>
      <c r="G7" s="5">
        <v>84720.654735982098</v>
      </c>
      <c r="H7" s="5">
        <v>92400.830386020301</v>
      </c>
    </row>
    <row r="8" spans="1:8" x14ac:dyDescent="0.25">
      <c r="A8" s="4" t="s">
        <v>7</v>
      </c>
      <c r="B8" s="5">
        <v>171501.36454743799</v>
      </c>
      <c r="C8" s="5">
        <v>129525.96909069701</v>
      </c>
      <c r="D8" s="5">
        <v>1799.82906670743</v>
      </c>
      <c r="E8" s="5">
        <v>71837.477135316003</v>
      </c>
      <c r="F8" s="5">
        <v>8359.4612933021599</v>
      </c>
      <c r="G8" s="5">
        <v>33405.1608691941</v>
      </c>
      <c r="H8" s="5">
        <v>185625.405273615</v>
      </c>
    </row>
    <row r="9" spans="1:8" x14ac:dyDescent="0.25">
      <c r="A9" s="4" t="s">
        <v>62</v>
      </c>
      <c r="B9" s="5">
        <v>2848.4989231659902</v>
      </c>
      <c r="C9" s="5">
        <v>3517.7075509699598</v>
      </c>
      <c r="D9" s="5">
        <v>1435.62905520856</v>
      </c>
      <c r="E9" s="5">
        <v>731.72298277482003</v>
      </c>
      <c r="F9" s="5">
        <v>1412.86986795742</v>
      </c>
      <c r="G9" s="5">
        <v>2405.3251171982301</v>
      </c>
      <c r="H9" s="5">
        <v>380.65945099691203</v>
      </c>
    </row>
    <row r="10" spans="1:8" x14ac:dyDescent="0.25">
      <c r="A10" s="4" t="s">
        <v>8</v>
      </c>
      <c r="B10" s="5">
        <v>182167.58517825301</v>
      </c>
      <c r="C10" s="5">
        <v>176559.204364406</v>
      </c>
      <c r="D10" s="5">
        <v>97.662278380841201</v>
      </c>
      <c r="E10" s="5">
        <v>33531.146218537899</v>
      </c>
      <c r="F10" s="5">
        <v>1694.4034770312401</v>
      </c>
      <c r="G10" s="5">
        <v>7150.3826730718301</v>
      </c>
      <c r="H10" s="5">
        <v>316253.19489563699</v>
      </c>
    </row>
    <row r="11" spans="1:8" ht="25.5" x14ac:dyDescent="0.25">
      <c r="A11" s="4" t="s">
        <v>53</v>
      </c>
      <c r="B11" s="5">
        <v>492996.79314471199</v>
      </c>
      <c r="C11" s="5">
        <v>2068498.6466995501</v>
      </c>
      <c r="D11" s="5">
        <v>96158.271685858606</v>
      </c>
      <c r="E11" s="5">
        <v>640600.529617458</v>
      </c>
      <c r="F11" s="5">
        <v>153514.27906265299</v>
      </c>
      <c r="G11" s="5">
        <v>612473.39931522601</v>
      </c>
      <c r="H11" s="5">
        <v>1058748.9601630601</v>
      </c>
    </row>
    <row r="12" spans="1:8" x14ac:dyDescent="0.25">
      <c r="A12" s="4" t="s">
        <v>9</v>
      </c>
      <c r="B12" s="5">
        <v>40427.0219365421</v>
      </c>
      <c r="C12" s="5">
        <v>62731.018932151397</v>
      </c>
      <c r="D12" s="5">
        <v>17048.568762667201</v>
      </c>
      <c r="E12" s="5">
        <v>18868.288323706201</v>
      </c>
      <c r="F12" s="5">
        <v>8867.8809353964698</v>
      </c>
      <c r="G12" s="5">
        <v>15272.2161472882</v>
      </c>
      <c r="H12" s="5">
        <v>43101.086699635503</v>
      </c>
    </row>
    <row r="13" spans="1:8" x14ac:dyDescent="0.25">
      <c r="A13" s="4" t="s">
        <v>10</v>
      </c>
      <c r="B13" s="5">
        <v>2193068.2243230199</v>
      </c>
      <c r="C13" s="5">
        <v>105685.060259897</v>
      </c>
      <c r="D13" s="5">
        <v>1656432.6212732201</v>
      </c>
      <c r="E13" s="5">
        <v>103957.362977097</v>
      </c>
      <c r="F13" s="5">
        <v>329932.03090737999</v>
      </c>
      <c r="G13" s="5">
        <v>293.01826854720503</v>
      </c>
      <c r="H13" s="5">
        <v>208138.251156666</v>
      </c>
    </row>
    <row r="14" spans="1:8" x14ac:dyDescent="0.25">
      <c r="A14" s="4" t="s">
        <v>11</v>
      </c>
      <c r="B14" s="5">
        <v>2028449.12713023</v>
      </c>
      <c r="C14" s="5">
        <v>1896156.3428011599</v>
      </c>
      <c r="D14" s="5">
        <v>1602417.95210425</v>
      </c>
      <c r="E14" s="5">
        <v>550248.18148949405</v>
      </c>
      <c r="F14" s="5">
        <v>426031.175025979</v>
      </c>
      <c r="G14" s="5">
        <v>846786.09070440696</v>
      </c>
      <c r="H14" s="5">
        <v>499122.070607259</v>
      </c>
    </row>
    <row r="15" spans="1:8" x14ac:dyDescent="0.25">
      <c r="A15" s="4" t="s">
        <v>12</v>
      </c>
      <c r="B15" s="5"/>
      <c r="C15" s="5">
        <v>389.23521037750999</v>
      </c>
      <c r="D15" s="5"/>
      <c r="E15" s="5"/>
      <c r="F15" s="5"/>
      <c r="G15" s="5"/>
      <c r="H15" s="5">
        <v>389.23521037750999</v>
      </c>
    </row>
    <row r="16" spans="1:8" x14ac:dyDescent="0.25">
      <c r="A16" s="4" t="s">
        <v>13</v>
      </c>
      <c r="B16" s="5">
        <v>6163.6032827235304</v>
      </c>
      <c r="C16" s="5">
        <v>7153.4229699407797</v>
      </c>
      <c r="D16" s="5">
        <v>109.548427357818</v>
      </c>
      <c r="E16" s="5">
        <v>882.22519377981803</v>
      </c>
      <c r="F16" s="5">
        <v>927.65178954135604</v>
      </c>
      <c r="G16" s="5">
        <v>5402.7467399011502</v>
      </c>
      <c r="H16" s="5">
        <v>5994.8541020841603</v>
      </c>
    </row>
    <row r="17" spans="1:8" x14ac:dyDescent="0.25">
      <c r="A17" s="4" t="s">
        <v>14</v>
      </c>
      <c r="B17" s="5">
        <v>25863.754649459901</v>
      </c>
      <c r="C17" s="5">
        <v>45806.194825006503</v>
      </c>
      <c r="D17" s="5">
        <v>2005.7468000353499</v>
      </c>
      <c r="E17" s="5">
        <v>3240.76798933395</v>
      </c>
      <c r="F17" s="5">
        <v>2303.3628619260198</v>
      </c>
      <c r="G17" s="5">
        <v>20955.860239495902</v>
      </c>
      <c r="H17" s="5">
        <v>43164.211583675198</v>
      </c>
    </row>
    <row r="18" spans="1:8" x14ac:dyDescent="0.25">
      <c r="A18" s="4" t="s">
        <v>15</v>
      </c>
      <c r="B18" s="5">
        <v>22211.0447704174</v>
      </c>
      <c r="C18" s="5">
        <v>56108.891221011603</v>
      </c>
      <c r="D18" s="5">
        <v>2180.6134120483098</v>
      </c>
      <c r="E18" s="5">
        <v>27528.8591865661</v>
      </c>
      <c r="F18" s="5">
        <v>3136.5121246751501</v>
      </c>
      <c r="G18" s="5">
        <v>5623.8664466181299</v>
      </c>
      <c r="H18" s="5">
        <v>39850.084821521297</v>
      </c>
    </row>
    <row r="19" spans="1:8" x14ac:dyDescent="0.25">
      <c r="A19" s="4" t="s">
        <v>16</v>
      </c>
      <c r="B19" s="5">
        <v>4260665.13087162</v>
      </c>
      <c r="C19" s="5">
        <v>1453090.13752067</v>
      </c>
      <c r="D19" s="5">
        <v>3638071.5269349599</v>
      </c>
      <c r="E19" s="5">
        <v>327325.90525431198</v>
      </c>
      <c r="F19" s="5">
        <v>476030.15929463197</v>
      </c>
      <c r="G19" s="5">
        <v>1087647.9287159999</v>
      </c>
      <c r="H19" s="5">
        <v>184679.74819238699</v>
      </c>
    </row>
    <row r="20" spans="1:8" x14ac:dyDescent="0.25">
      <c r="A20" s="4" t="s">
        <v>17</v>
      </c>
      <c r="B20" s="5">
        <v>181638.363877925</v>
      </c>
      <c r="C20" s="5">
        <v>61930.484954520201</v>
      </c>
      <c r="D20" s="5">
        <v>903.63833969040604</v>
      </c>
      <c r="E20" s="5">
        <v>16250.463036907</v>
      </c>
      <c r="F20" s="5">
        <v>138807.48050961801</v>
      </c>
      <c r="G20" s="5">
        <v>27583.9009890118</v>
      </c>
      <c r="H20" s="5">
        <v>60023.365957218397</v>
      </c>
    </row>
    <row r="21" spans="1:8" x14ac:dyDescent="0.25">
      <c r="A21" s="4" t="s">
        <v>20</v>
      </c>
      <c r="B21" s="5">
        <v>3015.09321969243</v>
      </c>
      <c r="C21" s="5">
        <v>25300.262389392901</v>
      </c>
      <c r="D21" s="5">
        <v>678.05408381091195</v>
      </c>
      <c r="E21" s="5">
        <v>525.35357014405997</v>
      </c>
      <c r="F21" s="5">
        <v>26.702436225287801</v>
      </c>
      <c r="G21" s="5">
        <v>9678.0465769389903</v>
      </c>
      <c r="H21" s="5">
        <v>17407.1989419661</v>
      </c>
    </row>
    <row r="22" spans="1:8" x14ac:dyDescent="0.25">
      <c r="A22" s="4" t="s">
        <v>21</v>
      </c>
      <c r="B22" s="5">
        <v>184616.93440784601</v>
      </c>
      <c r="C22" s="5">
        <v>516799.22741473</v>
      </c>
      <c r="D22" s="5">
        <v>49186.445309468101</v>
      </c>
      <c r="E22" s="5">
        <v>45.490354877775601</v>
      </c>
      <c r="F22" s="5">
        <v>51314.989933527599</v>
      </c>
      <c r="G22" s="5">
        <v>440462.60636968602</v>
      </c>
      <c r="H22" s="5">
        <v>160406.62985501601</v>
      </c>
    </row>
    <row r="23" spans="1:8" x14ac:dyDescent="0.25">
      <c r="A23" s="4" t="s">
        <v>22</v>
      </c>
      <c r="B23" s="5"/>
      <c r="C23" s="5">
        <v>27770.295924131598</v>
      </c>
      <c r="D23" s="5"/>
      <c r="E23" s="5">
        <v>18167.566989162398</v>
      </c>
      <c r="F23" s="5"/>
      <c r="G23" s="5">
        <v>6162.5516453172304</v>
      </c>
      <c r="H23" s="5">
        <v>3440.1772896519201</v>
      </c>
    </row>
    <row r="24" spans="1:8" x14ac:dyDescent="0.25">
      <c r="A24" s="4" t="s">
        <v>23</v>
      </c>
      <c r="B24" s="5">
        <v>601568.20618731703</v>
      </c>
      <c r="C24" s="5">
        <v>331861.92945199402</v>
      </c>
      <c r="D24" s="5">
        <v>410002.07922879403</v>
      </c>
      <c r="E24" s="5">
        <v>125959.207813763</v>
      </c>
      <c r="F24" s="5">
        <v>60439.384869766996</v>
      </c>
      <c r="G24" s="5">
        <v>165555.714330177</v>
      </c>
      <c r="H24" s="5">
        <v>171473.749396809</v>
      </c>
    </row>
    <row r="25" spans="1:8" x14ac:dyDescent="0.25">
      <c r="A25" s="4" t="s">
        <v>24</v>
      </c>
      <c r="B25" s="5">
        <v>4490.9185028432403</v>
      </c>
      <c r="C25" s="5">
        <v>2968.4987213652398</v>
      </c>
      <c r="D25" s="5"/>
      <c r="E25" s="5">
        <v>816.12592428285495</v>
      </c>
      <c r="F25" s="5">
        <v>98.195925019696105</v>
      </c>
      <c r="G25" s="5">
        <v>650.53472972078202</v>
      </c>
      <c r="H25" s="5">
        <v>5894.56064518515</v>
      </c>
    </row>
    <row r="26" spans="1:8" x14ac:dyDescent="0.25">
      <c r="A26" s="4" t="s">
        <v>25</v>
      </c>
      <c r="B26" s="5">
        <v>19743.004335038</v>
      </c>
      <c r="C26" s="5">
        <v>1054.81013801534</v>
      </c>
      <c r="D26" s="5">
        <v>19569.246371964098</v>
      </c>
      <c r="E26" s="5">
        <v>393.83591101957302</v>
      </c>
      <c r="F26" s="5">
        <v>60.001307056334198</v>
      </c>
      <c r="G26" s="5">
        <v>186.007709644926</v>
      </c>
      <c r="H26" s="5">
        <v>588.72317336838603</v>
      </c>
    </row>
    <row r="27" spans="1:8" ht="25.5" x14ac:dyDescent="0.25">
      <c r="A27" s="4" t="s">
        <v>27</v>
      </c>
      <c r="B27" s="5"/>
      <c r="C27" s="5">
        <v>722.01752518133003</v>
      </c>
      <c r="D27" s="5"/>
      <c r="E27" s="5">
        <v>480.53079574889</v>
      </c>
      <c r="F27" s="5"/>
      <c r="G27" s="5">
        <v>241.48672943244</v>
      </c>
      <c r="H27" s="5"/>
    </row>
    <row r="28" spans="1:8" x14ac:dyDescent="0.25">
      <c r="A28" s="4" t="s">
        <v>28</v>
      </c>
      <c r="B28" s="5">
        <v>298.63469676360597</v>
      </c>
      <c r="C28" s="5">
        <v>2446.1693554559301</v>
      </c>
      <c r="D28" s="5">
        <v>277.48303527248601</v>
      </c>
      <c r="E28" s="5">
        <v>257.31884761384401</v>
      </c>
      <c r="F28" s="5"/>
      <c r="G28" s="5">
        <v>1053.69263627283</v>
      </c>
      <c r="H28" s="5">
        <v>1156.3095330603801</v>
      </c>
    </row>
    <row r="29" spans="1:8" x14ac:dyDescent="0.25">
      <c r="A29" s="4" t="s">
        <v>29</v>
      </c>
      <c r="B29" s="5">
        <v>17265.0199544596</v>
      </c>
      <c r="C29" s="5">
        <v>135297.57399413601</v>
      </c>
      <c r="D29" s="5">
        <v>12535.509979497499</v>
      </c>
      <c r="E29" s="5">
        <v>3341.62121779583</v>
      </c>
      <c r="F29" s="5">
        <v>2920.48815770895</v>
      </c>
      <c r="G29" s="5">
        <v>110274.667743239</v>
      </c>
      <c r="H29" s="5">
        <v>23490.3068503551</v>
      </c>
    </row>
    <row r="30" spans="1:8" x14ac:dyDescent="0.25">
      <c r="A30" s="4" t="s">
        <v>30</v>
      </c>
      <c r="B30" s="5">
        <v>83915.285546660496</v>
      </c>
      <c r="C30" s="5">
        <v>402982.09088992199</v>
      </c>
      <c r="D30" s="5">
        <v>6001.8992856742198</v>
      </c>
      <c r="E30" s="5">
        <v>62453.216014030797</v>
      </c>
      <c r="F30" s="5">
        <v>27043.2972363195</v>
      </c>
      <c r="G30" s="5">
        <v>68227.389390269702</v>
      </c>
      <c r="H30" s="5">
        <v>323171.57451028802</v>
      </c>
    </row>
    <row r="31" spans="1:8" x14ac:dyDescent="0.25">
      <c r="A31" s="4" t="s">
        <v>31</v>
      </c>
      <c r="B31" s="5">
        <v>140742.597757062</v>
      </c>
      <c r="C31" s="5">
        <v>360524.00593861903</v>
      </c>
      <c r="D31" s="5">
        <v>43857.351177747601</v>
      </c>
      <c r="E31" s="5">
        <v>44268.070813014601</v>
      </c>
      <c r="F31" s="5">
        <v>53901.5839312795</v>
      </c>
      <c r="G31" s="5">
        <v>203635.46327340699</v>
      </c>
      <c r="H31" s="5">
        <v>155604.13450023299</v>
      </c>
    </row>
    <row r="32" spans="1:8" ht="25.5" x14ac:dyDescent="0.25">
      <c r="A32" s="4" t="s">
        <v>32</v>
      </c>
      <c r="B32" s="5">
        <v>318953.63750725699</v>
      </c>
      <c r="C32" s="5">
        <v>253131.257614956</v>
      </c>
      <c r="D32" s="5">
        <v>169444.11992573101</v>
      </c>
      <c r="E32" s="5">
        <v>139542.21640942499</v>
      </c>
      <c r="F32" s="5">
        <v>149509.517581527</v>
      </c>
      <c r="G32" s="5">
        <v>113589.041205531</v>
      </c>
      <c r="H32" s="5"/>
    </row>
    <row r="33" spans="1:8" ht="25.5" x14ac:dyDescent="0.25">
      <c r="A33" s="4" t="s">
        <v>33</v>
      </c>
      <c r="B33" s="5">
        <v>512640.368796831</v>
      </c>
      <c r="C33" s="5">
        <v>234256.17680717001</v>
      </c>
      <c r="D33" s="5">
        <v>329434.312489676</v>
      </c>
      <c r="E33" s="5">
        <v>23706.0851102386</v>
      </c>
      <c r="F33" s="5">
        <v>72372.437945083599</v>
      </c>
      <c r="G33" s="5">
        <v>127706.18497723</v>
      </c>
      <c r="H33" s="5">
        <v>193677.525081773</v>
      </c>
    </row>
    <row r="34" spans="1:8" x14ac:dyDescent="0.25">
      <c r="A34" s="4" t="s">
        <v>34</v>
      </c>
      <c r="B34" s="5">
        <v>1393352.4572093501</v>
      </c>
      <c r="C34" s="5">
        <v>878839.99218745995</v>
      </c>
      <c r="D34" s="5">
        <v>1023871.18072797</v>
      </c>
      <c r="E34" s="5">
        <v>529035.90942582395</v>
      </c>
      <c r="F34" s="5">
        <v>149355.67085704801</v>
      </c>
      <c r="G34" s="5">
        <v>275356.54049381602</v>
      </c>
      <c r="H34" s="5">
        <v>294573.14789215202</v>
      </c>
    </row>
    <row r="35" spans="1:8" x14ac:dyDescent="0.25">
      <c r="A35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3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39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197231.50369705501</v>
      </c>
      <c r="C5" s="5">
        <v>326685.24779508897</v>
      </c>
      <c r="D5" s="5">
        <v>32738.383772203499</v>
      </c>
      <c r="E5" s="5">
        <v>18650.1245204105</v>
      </c>
      <c r="F5" s="5">
        <v>54866.3356461273</v>
      </c>
      <c r="G5" s="5">
        <v>157691.00443538901</v>
      </c>
      <c r="H5" s="5">
        <v>259970.903118013</v>
      </c>
    </row>
    <row r="6" spans="1:8" x14ac:dyDescent="0.25">
      <c r="A6" s="4" t="s">
        <v>5</v>
      </c>
      <c r="B6" s="5">
        <v>14344.0308868134</v>
      </c>
      <c r="C6" s="5">
        <v>10241.8707755661</v>
      </c>
      <c r="D6" s="5">
        <v>8905.1066561289608</v>
      </c>
      <c r="E6" s="5">
        <v>3456.5713750139898</v>
      </c>
      <c r="F6" s="5">
        <v>2910.04524896458</v>
      </c>
      <c r="G6" s="5">
        <v>6378.8456537901702</v>
      </c>
      <c r="H6" s="5">
        <v>2935.3327284817901</v>
      </c>
    </row>
    <row r="7" spans="1:8" x14ac:dyDescent="0.25">
      <c r="A7" s="4" t="s">
        <v>6</v>
      </c>
      <c r="B7" s="5">
        <v>10658.237946973401</v>
      </c>
      <c r="C7" s="5">
        <v>91199.279040013906</v>
      </c>
      <c r="D7" s="5">
        <v>4733.6461103315396</v>
      </c>
      <c r="E7" s="5">
        <v>19961.504680169801</v>
      </c>
      <c r="F7" s="5">
        <v>3638.89602656442</v>
      </c>
      <c r="G7" s="5">
        <v>40896.941100780197</v>
      </c>
      <c r="H7" s="5">
        <v>32626.529069141299</v>
      </c>
    </row>
    <row r="8" spans="1:8" x14ac:dyDescent="0.25">
      <c r="A8" s="4" t="s">
        <v>7</v>
      </c>
      <c r="B8" s="5">
        <v>389386.80574082502</v>
      </c>
      <c r="C8" s="5">
        <v>168093.33577919801</v>
      </c>
      <c r="D8" s="5">
        <v>35436.109688785</v>
      </c>
      <c r="E8" s="5">
        <v>8783.1752901294603</v>
      </c>
      <c r="F8" s="5">
        <v>69767.660625500503</v>
      </c>
      <c r="G8" s="5">
        <v>112577.13108798501</v>
      </c>
      <c r="H8" s="5">
        <v>330916.06482762401</v>
      </c>
    </row>
    <row r="9" spans="1:8" x14ac:dyDescent="0.25">
      <c r="A9" s="4" t="s">
        <v>62</v>
      </c>
      <c r="B9" s="5">
        <v>2387.4383243765801</v>
      </c>
      <c r="C9" s="5">
        <v>3844.0044038911101</v>
      </c>
      <c r="D9" s="5">
        <v>1140.7856401305201</v>
      </c>
      <c r="E9" s="5">
        <v>526.710856452185</v>
      </c>
      <c r="F9" s="5">
        <v>1246.6526842460701</v>
      </c>
      <c r="G9" s="5">
        <v>2853.4778259720301</v>
      </c>
      <c r="H9" s="5">
        <v>463.81572146689098</v>
      </c>
    </row>
    <row r="10" spans="1:8" x14ac:dyDescent="0.25">
      <c r="A10" s="4" t="s">
        <v>8</v>
      </c>
      <c r="B10" s="5">
        <v>134896.326989569</v>
      </c>
      <c r="C10" s="5">
        <v>223995.050102515</v>
      </c>
      <c r="D10" s="5">
        <v>31589.659176944599</v>
      </c>
      <c r="E10" s="5">
        <v>7967.0749894513801</v>
      </c>
      <c r="F10" s="5">
        <v>34917.2796924289</v>
      </c>
      <c r="G10" s="5">
        <v>76080.557453015805</v>
      </c>
      <c r="H10" s="5">
        <v>208336.805780244</v>
      </c>
    </row>
    <row r="11" spans="1:8" ht="25.5" x14ac:dyDescent="0.25">
      <c r="A11" s="4" t="s">
        <v>53</v>
      </c>
      <c r="B11" s="5">
        <v>457666.61627460999</v>
      </c>
      <c r="C11" s="5">
        <v>1855567.7883832799</v>
      </c>
      <c r="D11" s="5">
        <v>70099.274468075499</v>
      </c>
      <c r="E11" s="5">
        <v>569093.08987373905</v>
      </c>
      <c r="F11" s="5">
        <v>54455.389964108901</v>
      </c>
      <c r="G11" s="5">
        <v>432870.02220710501</v>
      </c>
      <c r="H11" s="5">
        <v>1186716.62814486</v>
      </c>
    </row>
    <row r="12" spans="1:8" x14ac:dyDescent="0.25">
      <c r="A12" s="4" t="s">
        <v>9</v>
      </c>
      <c r="B12" s="5">
        <v>21011.2455087376</v>
      </c>
      <c r="C12" s="5">
        <v>114305.341904862</v>
      </c>
      <c r="D12" s="5">
        <v>7437.8405231719098</v>
      </c>
      <c r="E12" s="5">
        <v>6869.1445066113602</v>
      </c>
      <c r="F12" s="5">
        <v>3523.4654646979802</v>
      </c>
      <c r="G12" s="5">
        <v>71211.079233120399</v>
      </c>
      <c r="H12" s="5">
        <v>46275.057685997403</v>
      </c>
    </row>
    <row r="13" spans="1:8" x14ac:dyDescent="0.25">
      <c r="A13" s="4" t="s">
        <v>10</v>
      </c>
      <c r="B13" s="5">
        <v>3691416.5612505199</v>
      </c>
      <c r="C13" s="5">
        <v>717091.12155272299</v>
      </c>
      <c r="D13" s="5">
        <v>2915415.7638342702</v>
      </c>
      <c r="E13" s="5">
        <v>606965.38786991197</v>
      </c>
      <c r="F13" s="5">
        <v>565252.86319471896</v>
      </c>
      <c r="G13" s="5">
        <v>107771.417462923</v>
      </c>
      <c r="H13" s="5">
        <v>213102.250441424</v>
      </c>
    </row>
    <row r="14" spans="1:8" x14ac:dyDescent="0.25">
      <c r="A14" s="4" t="s">
        <v>11</v>
      </c>
      <c r="B14" s="5">
        <v>1738516.9866511801</v>
      </c>
      <c r="C14" s="5">
        <v>1974831.7610915301</v>
      </c>
      <c r="D14" s="5">
        <v>1534020.5112908201</v>
      </c>
      <c r="E14" s="5">
        <v>578202.44698596396</v>
      </c>
      <c r="F14" s="5">
        <v>204496.47536036701</v>
      </c>
      <c r="G14" s="5">
        <v>804567.99802776601</v>
      </c>
      <c r="H14" s="5">
        <v>592061.31607779604</v>
      </c>
    </row>
    <row r="15" spans="1:8" x14ac:dyDescent="0.25">
      <c r="A15" s="4" t="s">
        <v>12</v>
      </c>
      <c r="B15" s="5">
        <v>18.3212867955326</v>
      </c>
      <c r="C15" s="5">
        <v>347.65049818734502</v>
      </c>
      <c r="D15" s="5"/>
      <c r="E15" s="5"/>
      <c r="F15" s="5"/>
      <c r="G15" s="5"/>
      <c r="H15" s="5">
        <v>365.97178498287798</v>
      </c>
    </row>
    <row r="16" spans="1:8" x14ac:dyDescent="0.25">
      <c r="A16" s="4" t="s">
        <v>13</v>
      </c>
      <c r="B16" s="5">
        <v>5985.4050588149703</v>
      </c>
      <c r="C16" s="5">
        <v>4580.5947698097698</v>
      </c>
      <c r="D16" s="5">
        <v>773.83765808448595</v>
      </c>
      <c r="E16" s="5">
        <v>325.131554636582</v>
      </c>
      <c r="F16" s="5">
        <v>774.80924213812705</v>
      </c>
      <c r="G16" s="5">
        <v>3430.5711941104601</v>
      </c>
      <c r="H16" s="5">
        <v>5261.6501796550801</v>
      </c>
    </row>
    <row r="17" spans="1:8" x14ac:dyDescent="0.25">
      <c r="A17" s="4" t="s">
        <v>14</v>
      </c>
      <c r="B17" s="5">
        <v>20965.172979010498</v>
      </c>
      <c r="C17" s="5">
        <v>72219.989902948597</v>
      </c>
      <c r="D17" s="5"/>
      <c r="E17" s="5"/>
      <c r="F17" s="5">
        <v>20965.172979010498</v>
      </c>
      <c r="G17" s="5">
        <v>64808.257792551398</v>
      </c>
      <c r="H17" s="5">
        <v>7411.7321103972099</v>
      </c>
    </row>
    <row r="18" spans="1:8" x14ac:dyDescent="0.25">
      <c r="A18" s="4" t="s">
        <v>15</v>
      </c>
      <c r="B18" s="5">
        <v>21388.423427248599</v>
      </c>
      <c r="C18" s="5">
        <v>57004.705577316097</v>
      </c>
      <c r="D18" s="5">
        <v>2716.7055296970202</v>
      </c>
      <c r="E18" s="5">
        <v>8691.7187096053203</v>
      </c>
      <c r="F18" s="5">
        <v>2593.1159070942699</v>
      </c>
      <c r="G18" s="5">
        <v>3941.72415141909</v>
      </c>
      <c r="H18" s="5">
        <v>60449.864706749002</v>
      </c>
    </row>
    <row r="19" spans="1:8" x14ac:dyDescent="0.25">
      <c r="A19" s="4" t="s">
        <v>16</v>
      </c>
      <c r="B19" s="5">
        <v>2936363.5371279698</v>
      </c>
      <c r="C19" s="5">
        <v>1277866.4643196</v>
      </c>
      <c r="D19" s="5">
        <v>2564459.77642082</v>
      </c>
      <c r="E19" s="5">
        <v>61070.329633838097</v>
      </c>
      <c r="F19" s="5">
        <v>142657.23165066601</v>
      </c>
      <c r="G19" s="5">
        <v>1196837.6767480499</v>
      </c>
      <c r="H19" s="5">
        <v>249204.98699420801</v>
      </c>
    </row>
    <row r="20" spans="1:8" x14ac:dyDescent="0.25">
      <c r="A20" s="4" t="s">
        <v>17</v>
      </c>
      <c r="B20" s="5">
        <v>44842.509206086601</v>
      </c>
      <c r="C20" s="5">
        <v>125570.64808445401</v>
      </c>
      <c r="D20" s="5">
        <v>1025.48491914337</v>
      </c>
      <c r="E20" s="5">
        <v>4968.1563115263298</v>
      </c>
      <c r="F20" s="5">
        <v>12279.427029689399</v>
      </c>
      <c r="G20" s="5">
        <v>115080.352166407</v>
      </c>
      <c r="H20" s="5">
        <v>37059.736863774902</v>
      </c>
    </row>
    <row r="21" spans="1:8" x14ac:dyDescent="0.25">
      <c r="A21" s="4" t="s">
        <v>20</v>
      </c>
      <c r="B21" s="5">
        <v>2440.9090728921101</v>
      </c>
      <c r="C21" s="5">
        <v>23903.168806088801</v>
      </c>
      <c r="D21" s="5">
        <v>883.87795864884595</v>
      </c>
      <c r="E21" s="5">
        <v>1066.1104596867301</v>
      </c>
      <c r="F21" s="5">
        <v>370.17171986472698</v>
      </c>
      <c r="G21" s="5">
        <v>11954.926565527199</v>
      </c>
      <c r="H21" s="5">
        <v>12068.991175253401</v>
      </c>
    </row>
    <row r="22" spans="1:8" x14ac:dyDescent="0.25">
      <c r="A22" s="4" t="s">
        <v>21</v>
      </c>
      <c r="B22" s="5">
        <v>238269.99129537001</v>
      </c>
      <c r="C22" s="5">
        <v>200889.40983131301</v>
      </c>
      <c r="D22" s="5">
        <v>17900.747693334801</v>
      </c>
      <c r="E22" s="5">
        <v>57675.314086717197</v>
      </c>
      <c r="F22" s="5">
        <v>127896.012644712</v>
      </c>
      <c r="G22" s="5">
        <v>122446.09602807301</v>
      </c>
      <c r="H22" s="5">
        <v>113241.230673846</v>
      </c>
    </row>
    <row r="23" spans="1:8" x14ac:dyDescent="0.25">
      <c r="A23" s="4" t="s">
        <v>22</v>
      </c>
      <c r="B23" s="5">
        <v>5114.2041570034698</v>
      </c>
      <c r="C23" s="5">
        <v>14168.1807614643</v>
      </c>
      <c r="D23" s="5"/>
      <c r="E23" s="5">
        <v>10441.597095466999</v>
      </c>
      <c r="F23" s="5">
        <v>4474.2269972352897</v>
      </c>
      <c r="G23" s="5">
        <v>1618.8566771814999</v>
      </c>
      <c r="H23" s="5">
        <v>2747.70414858396</v>
      </c>
    </row>
    <row r="24" spans="1:8" x14ac:dyDescent="0.25">
      <c r="A24" s="4" t="s">
        <v>23</v>
      </c>
      <c r="B24" s="5">
        <v>472026.325015485</v>
      </c>
      <c r="C24" s="5">
        <v>358811.583371691</v>
      </c>
      <c r="D24" s="5">
        <v>418882.989786739</v>
      </c>
      <c r="E24" s="5">
        <v>165432.52306125799</v>
      </c>
      <c r="F24" s="5">
        <v>22540.583505214199</v>
      </c>
      <c r="G24" s="5">
        <v>113973.537569689</v>
      </c>
      <c r="H24" s="5">
        <v>110008.27446427599</v>
      </c>
    </row>
    <row r="25" spans="1:8" x14ac:dyDescent="0.25">
      <c r="A25" s="4" t="s">
        <v>25</v>
      </c>
      <c r="B25" s="5">
        <v>18692.3663916734</v>
      </c>
      <c r="C25" s="5">
        <v>679.65206902248406</v>
      </c>
      <c r="D25" s="5">
        <v>18654.9661829416</v>
      </c>
      <c r="E25" s="5">
        <v>403.66432182929299</v>
      </c>
      <c r="F25" s="5">
        <v>37.400208731787501</v>
      </c>
      <c r="G25" s="5">
        <v>104.46265197499299</v>
      </c>
      <c r="H25" s="5">
        <v>171.525095218198</v>
      </c>
    </row>
    <row r="26" spans="1:8" x14ac:dyDescent="0.25">
      <c r="A26" s="4" t="s">
        <v>28</v>
      </c>
      <c r="B26" s="5">
        <v>1413.02044409572</v>
      </c>
      <c r="C26" s="5">
        <v>1446.4751697228601</v>
      </c>
      <c r="D26" s="5">
        <v>1404.35832397065</v>
      </c>
      <c r="E26" s="5">
        <v>148.35724912004</v>
      </c>
      <c r="F26" s="5"/>
      <c r="G26" s="5">
        <v>349.82893330177399</v>
      </c>
      <c r="H26" s="5">
        <v>956.95110742611496</v>
      </c>
    </row>
    <row r="27" spans="1:8" x14ac:dyDescent="0.25">
      <c r="A27" s="4" t="s">
        <v>29</v>
      </c>
      <c r="B27" s="5">
        <v>34794.396950066097</v>
      </c>
      <c r="C27" s="5">
        <v>158982.709397422</v>
      </c>
      <c r="D27" s="5">
        <v>1632.8368070727499</v>
      </c>
      <c r="E27" s="5">
        <v>18308.707736587101</v>
      </c>
      <c r="F27" s="5">
        <v>15578.232093137</v>
      </c>
      <c r="G27" s="5">
        <v>95363.509414777203</v>
      </c>
      <c r="H27" s="5">
        <v>62893.820295914302</v>
      </c>
    </row>
    <row r="28" spans="1:8" x14ac:dyDescent="0.25">
      <c r="A28" s="4" t="s">
        <v>30</v>
      </c>
      <c r="B28" s="5">
        <v>179411.31951297499</v>
      </c>
      <c r="C28" s="5">
        <v>296965.628319624</v>
      </c>
      <c r="D28" s="5">
        <v>19957.152573940599</v>
      </c>
      <c r="E28" s="5">
        <v>31614.136425029701</v>
      </c>
      <c r="F28" s="5">
        <v>27995.193493245999</v>
      </c>
      <c r="G28" s="5">
        <v>97688.272266037806</v>
      </c>
      <c r="H28" s="5">
        <v>299122.19307434501</v>
      </c>
    </row>
    <row r="29" spans="1:8" x14ac:dyDescent="0.25">
      <c r="A29" s="4" t="s">
        <v>31</v>
      </c>
      <c r="B29" s="5">
        <v>104763.08015359699</v>
      </c>
      <c r="C29" s="5">
        <v>301260.832482561</v>
      </c>
      <c r="D29" s="5">
        <v>33492.819204153901</v>
      </c>
      <c r="E29" s="5">
        <v>98096.983854394901</v>
      </c>
      <c r="F29" s="5">
        <v>54007.341549551798</v>
      </c>
      <c r="G29" s="5">
        <v>166332.605106192</v>
      </c>
      <c r="H29" s="5">
        <v>54094.1629218667</v>
      </c>
    </row>
    <row r="30" spans="1:8" ht="25.5" x14ac:dyDescent="0.25">
      <c r="A30" s="4" t="s">
        <v>32</v>
      </c>
      <c r="B30" s="5">
        <v>63329.849038357803</v>
      </c>
      <c r="C30" s="5">
        <v>27283.279813141398</v>
      </c>
      <c r="D30" s="5">
        <v>63329.849038357803</v>
      </c>
      <c r="E30" s="5">
        <v>5747.4689495924104</v>
      </c>
      <c r="F30" s="5"/>
      <c r="G30" s="5">
        <v>21535.810863548999</v>
      </c>
      <c r="H30" s="5"/>
    </row>
    <row r="31" spans="1:8" ht="25.5" x14ac:dyDescent="0.25">
      <c r="A31" s="4" t="s">
        <v>33</v>
      </c>
      <c r="B31" s="5">
        <v>356680.29260074999</v>
      </c>
      <c r="C31" s="5">
        <v>43486.331824375302</v>
      </c>
      <c r="D31" s="5">
        <v>299691.936901849</v>
      </c>
      <c r="E31" s="5">
        <v>21140.290815971399</v>
      </c>
      <c r="F31" s="5">
        <v>23856.145060577401</v>
      </c>
      <c r="G31" s="5">
        <v>1459.5471757352</v>
      </c>
      <c r="H31" s="5">
        <v>54018.704470992801</v>
      </c>
    </row>
    <row r="32" spans="1:8" x14ac:dyDescent="0.25">
      <c r="A32" s="4" t="s">
        <v>34</v>
      </c>
      <c r="B32" s="5">
        <v>887831.60451817303</v>
      </c>
      <c r="C32" s="5">
        <v>512519.01789516298</v>
      </c>
      <c r="D32" s="5">
        <v>331935.85287303699</v>
      </c>
      <c r="E32" s="5">
        <v>203283.975479599</v>
      </c>
      <c r="F32" s="5">
        <v>229885.259305816</v>
      </c>
      <c r="G32" s="5">
        <v>248813.59035009099</v>
      </c>
      <c r="H32" s="5">
        <v>386431.94440479402</v>
      </c>
    </row>
    <row r="33" spans="1:1" x14ac:dyDescent="0.25">
      <c r="A33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1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40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118325.815165575</v>
      </c>
      <c r="C5" s="5">
        <v>414965.97548646701</v>
      </c>
      <c r="D5" s="5">
        <v>27963.910621040301</v>
      </c>
      <c r="E5" s="5">
        <v>13045.718628983201</v>
      </c>
      <c r="F5" s="5">
        <v>57428.603573801302</v>
      </c>
      <c r="G5" s="5">
        <v>240472.35773685001</v>
      </c>
      <c r="H5" s="5">
        <v>194381.20009136701</v>
      </c>
    </row>
    <row r="6" spans="1:8" x14ac:dyDescent="0.25">
      <c r="A6" s="4" t="s">
        <v>5</v>
      </c>
      <c r="B6" s="5">
        <v>19335.899944502598</v>
      </c>
      <c r="C6" s="5">
        <v>18430.028044881699</v>
      </c>
      <c r="D6" s="5">
        <v>13459.336031638401</v>
      </c>
      <c r="E6" s="5">
        <v>9892.2866319602908</v>
      </c>
      <c r="F6" s="5">
        <v>3565.16659749881</v>
      </c>
      <c r="G6" s="5">
        <v>4701.0445315168199</v>
      </c>
      <c r="H6" s="5">
        <v>6148.09419676991</v>
      </c>
    </row>
    <row r="7" spans="1:8" x14ac:dyDescent="0.25">
      <c r="A7" s="4" t="s">
        <v>6</v>
      </c>
      <c r="B7" s="5">
        <v>25181.758504991602</v>
      </c>
      <c r="C7" s="5">
        <v>208762.98251451799</v>
      </c>
      <c r="D7" s="5">
        <v>18614.565451365001</v>
      </c>
      <c r="E7" s="5">
        <v>88672.179577138406</v>
      </c>
      <c r="F7" s="5">
        <v>3716.8681522848601</v>
      </c>
      <c r="G7" s="5">
        <v>75776.472466339794</v>
      </c>
      <c r="H7" s="5">
        <v>47164.655372381501</v>
      </c>
    </row>
    <row r="8" spans="1:8" x14ac:dyDescent="0.25">
      <c r="A8" s="4" t="s">
        <v>7</v>
      </c>
      <c r="B8" s="5">
        <v>364410.60829567298</v>
      </c>
      <c r="C8" s="5">
        <v>190347.01392076601</v>
      </c>
      <c r="D8" s="5">
        <v>343371.53516119003</v>
      </c>
      <c r="E8" s="5">
        <v>12641.147800636099</v>
      </c>
      <c r="F8" s="5">
        <v>18685.1141122591</v>
      </c>
      <c r="G8" s="5">
        <v>149261.39900919399</v>
      </c>
      <c r="H8" s="5">
        <v>30798.426133158999</v>
      </c>
    </row>
    <row r="9" spans="1:8" x14ac:dyDescent="0.25">
      <c r="A9" s="4" t="s">
        <v>62</v>
      </c>
      <c r="B9" s="5"/>
      <c r="C9" s="5">
        <v>284.711756476826</v>
      </c>
      <c r="D9" s="5"/>
      <c r="E9" s="5"/>
      <c r="F9" s="5"/>
      <c r="G9" s="5">
        <v>233.39786126001101</v>
      </c>
      <c r="H9" s="5">
        <v>51.313895216814302</v>
      </c>
    </row>
    <row r="10" spans="1:8" x14ac:dyDescent="0.25">
      <c r="A10" s="4" t="s">
        <v>8</v>
      </c>
      <c r="B10" s="5">
        <v>79086.749973441998</v>
      </c>
      <c r="C10" s="5">
        <v>187012.661567834</v>
      </c>
      <c r="D10" s="5">
        <v>12824.4053861473</v>
      </c>
      <c r="E10" s="5">
        <v>68646.2699444194</v>
      </c>
      <c r="F10" s="5">
        <v>875.02766008101196</v>
      </c>
      <c r="G10" s="5">
        <v>19778.250200811101</v>
      </c>
      <c r="H10" s="5">
        <v>163975.458349817</v>
      </c>
    </row>
    <row r="11" spans="1:8" ht="25.5" x14ac:dyDescent="0.25">
      <c r="A11" s="4" t="s">
        <v>53</v>
      </c>
      <c r="B11" s="5">
        <v>324509.128290892</v>
      </c>
      <c r="C11" s="5">
        <v>1260786.52865991</v>
      </c>
      <c r="D11" s="5">
        <v>46519.523984589199</v>
      </c>
      <c r="E11" s="5">
        <v>391982.04631409299</v>
      </c>
      <c r="F11" s="5">
        <v>24844.214444085799</v>
      </c>
      <c r="G11" s="5">
        <v>327754.80338888301</v>
      </c>
      <c r="H11" s="5">
        <v>794195.06881915196</v>
      </c>
    </row>
    <row r="12" spans="1:8" x14ac:dyDescent="0.25">
      <c r="A12" s="4" t="s">
        <v>9</v>
      </c>
      <c r="B12" s="5">
        <v>49558.878363835698</v>
      </c>
      <c r="C12" s="5">
        <v>291765.523263729</v>
      </c>
      <c r="D12" s="5">
        <v>17118.356128341002</v>
      </c>
      <c r="E12" s="5">
        <v>81975.538103350395</v>
      </c>
      <c r="F12" s="5">
        <v>19945.856242961701</v>
      </c>
      <c r="G12" s="5">
        <v>112664.762193726</v>
      </c>
      <c r="H12" s="5">
        <v>109619.88895918601</v>
      </c>
    </row>
    <row r="13" spans="1:8" x14ac:dyDescent="0.25">
      <c r="A13" s="4" t="s">
        <v>10</v>
      </c>
      <c r="B13" s="5">
        <v>2239307.2269956898</v>
      </c>
      <c r="C13" s="5">
        <v>21216.8706341869</v>
      </c>
      <c r="D13" s="5">
        <v>1976169.0880124599</v>
      </c>
      <c r="E13" s="5">
        <v>20496.684171938999</v>
      </c>
      <c r="F13" s="5">
        <v>201034.590833747</v>
      </c>
      <c r="G13" s="5">
        <v>720.18646224785505</v>
      </c>
      <c r="H13" s="5">
        <v>62103.5481494817</v>
      </c>
    </row>
    <row r="14" spans="1:8" x14ac:dyDescent="0.25">
      <c r="A14" s="4" t="s">
        <v>11</v>
      </c>
      <c r="B14" s="5">
        <v>1692968.63582518</v>
      </c>
      <c r="C14" s="5">
        <v>2929193.3909378801</v>
      </c>
      <c r="D14" s="5">
        <v>1443131.3325986001</v>
      </c>
      <c r="E14" s="5">
        <v>802071.367559821</v>
      </c>
      <c r="F14" s="5">
        <v>249837.30322657601</v>
      </c>
      <c r="G14" s="5">
        <v>1298235.54828954</v>
      </c>
      <c r="H14" s="5">
        <v>828886.47508850903</v>
      </c>
    </row>
    <row r="15" spans="1:8" x14ac:dyDescent="0.25">
      <c r="A15" s="4" t="s">
        <v>14</v>
      </c>
      <c r="B15" s="5">
        <v>62466.049535666301</v>
      </c>
      <c r="C15" s="5"/>
      <c r="D15" s="5">
        <v>32184.767731865701</v>
      </c>
      <c r="E15" s="5"/>
      <c r="F15" s="5">
        <v>13992.2033476508</v>
      </c>
      <c r="G15" s="5"/>
      <c r="H15" s="5">
        <v>16289.0784561498</v>
      </c>
    </row>
    <row r="16" spans="1:8" x14ac:dyDescent="0.25">
      <c r="A16" s="4" t="s">
        <v>15</v>
      </c>
      <c r="B16" s="5">
        <v>46630.794462018101</v>
      </c>
      <c r="C16" s="5">
        <v>37092.164555775198</v>
      </c>
      <c r="D16" s="5">
        <v>42276.698385978503</v>
      </c>
      <c r="E16" s="5">
        <v>19185.032579116702</v>
      </c>
      <c r="F16" s="5">
        <v>1717.95487507301</v>
      </c>
      <c r="G16" s="5">
        <v>7997.6813374576604</v>
      </c>
      <c r="H16" s="5">
        <v>12545.591840167401</v>
      </c>
    </row>
    <row r="17" spans="1:8" x14ac:dyDescent="0.25">
      <c r="A17" s="4" t="s">
        <v>16</v>
      </c>
      <c r="B17" s="5">
        <v>2353219.2743232399</v>
      </c>
      <c r="C17" s="5">
        <v>631980.97500863904</v>
      </c>
      <c r="D17" s="5">
        <v>1731875.8872841001</v>
      </c>
      <c r="E17" s="5">
        <v>44385.674825167902</v>
      </c>
      <c r="F17" s="5">
        <v>316782.08210303902</v>
      </c>
      <c r="G17" s="5">
        <v>532809.59110696299</v>
      </c>
      <c r="H17" s="5">
        <v>359347.01401260699</v>
      </c>
    </row>
    <row r="18" spans="1:8" x14ac:dyDescent="0.25">
      <c r="A18" s="4" t="s">
        <v>17</v>
      </c>
      <c r="B18" s="5">
        <v>8340.1132892406295</v>
      </c>
      <c r="C18" s="5">
        <v>80808.668924063997</v>
      </c>
      <c r="D18" s="5">
        <v>3355.2377085711901</v>
      </c>
      <c r="E18" s="5">
        <v>57211.572855087601</v>
      </c>
      <c r="F18" s="5">
        <v>4485.8099988799504</v>
      </c>
      <c r="G18" s="5">
        <v>19166.204840919101</v>
      </c>
      <c r="H18" s="5">
        <v>4929.9568098468699</v>
      </c>
    </row>
    <row r="19" spans="1:8" x14ac:dyDescent="0.25">
      <c r="A19" s="4" t="s">
        <v>20</v>
      </c>
      <c r="B19" s="5">
        <v>913.500532837008</v>
      </c>
      <c r="C19" s="5">
        <v>19146.469424450701</v>
      </c>
      <c r="D19" s="5">
        <v>123.945702692064</v>
      </c>
      <c r="E19" s="5">
        <v>244.362152474098</v>
      </c>
      <c r="F19" s="5">
        <v>328.91527921212202</v>
      </c>
      <c r="G19" s="5">
        <v>13551.7535995402</v>
      </c>
      <c r="H19" s="5">
        <v>5810.9932233692298</v>
      </c>
    </row>
    <row r="20" spans="1:8" x14ac:dyDescent="0.25">
      <c r="A20" s="4" t="s">
        <v>21</v>
      </c>
      <c r="B20" s="5">
        <v>85298.879414041206</v>
      </c>
      <c r="C20" s="5">
        <v>129115.595870347</v>
      </c>
      <c r="D20" s="5">
        <v>79531.941472535793</v>
      </c>
      <c r="E20" s="5">
        <v>20233.927705938098</v>
      </c>
      <c r="F20" s="5">
        <v>1298.14889067687</v>
      </c>
      <c r="G20" s="5">
        <v>73280.999928082601</v>
      </c>
      <c r="H20" s="5">
        <v>40069.457287155303</v>
      </c>
    </row>
    <row r="21" spans="1:8" x14ac:dyDescent="0.25">
      <c r="A21" s="4" t="s">
        <v>22</v>
      </c>
      <c r="B21" s="5">
        <v>9178.4520632620206</v>
      </c>
      <c r="C21" s="5">
        <v>27028.775031141799</v>
      </c>
      <c r="D21" s="5">
        <v>7398.7088338509302</v>
      </c>
      <c r="E21" s="5">
        <v>4963.0816275173202</v>
      </c>
      <c r="F21" s="5"/>
      <c r="G21" s="5">
        <v>15619.4613462528</v>
      </c>
      <c r="H21" s="5">
        <v>8225.9752867827192</v>
      </c>
    </row>
    <row r="22" spans="1:8" x14ac:dyDescent="0.25">
      <c r="A22" s="4" t="s">
        <v>23</v>
      </c>
      <c r="B22" s="5">
        <v>475895.26584075199</v>
      </c>
      <c r="C22" s="5">
        <v>286610.22951111599</v>
      </c>
      <c r="D22" s="5">
        <v>348777.14725341898</v>
      </c>
      <c r="E22" s="5">
        <v>224668.79551237199</v>
      </c>
      <c r="F22" s="5">
        <v>35333.0943874929</v>
      </c>
      <c r="G22" s="5">
        <v>32014.912865061699</v>
      </c>
      <c r="H22" s="5">
        <v>121711.54533352199</v>
      </c>
    </row>
    <row r="23" spans="1:8" x14ac:dyDescent="0.25">
      <c r="A23" s="4" t="s">
        <v>25</v>
      </c>
      <c r="B23" s="5">
        <v>5326.1835724852399</v>
      </c>
      <c r="C23" s="5">
        <v>17508.575954993099</v>
      </c>
      <c r="D23" s="5">
        <v>5067.9677263517297</v>
      </c>
      <c r="E23" s="5">
        <v>16193.088261258201</v>
      </c>
      <c r="F23" s="5">
        <v>177.28252122599201</v>
      </c>
      <c r="G23" s="5">
        <v>197.8370164406</v>
      </c>
      <c r="H23" s="5">
        <v>1198.5840022018201</v>
      </c>
    </row>
    <row r="24" spans="1:8" x14ac:dyDescent="0.25">
      <c r="A24" s="4" t="s">
        <v>28</v>
      </c>
      <c r="B24" s="5">
        <v>1588.8834718604301</v>
      </c>
      <c r="C24" s="5">
        <v>382.78725755697099</v>
      </c>
      <c r="D24" s="5">
        <v>1201.34050255026</v>
      </c>
      <c r="E24" s="5">
        <v>193.52140496333499</v>
      </c>
      <c r="F24" s="5">
        <v>373.40701579804397</v>
      </c>
      <c r="G24" s="5">
        <v>189.265852593636</v>
      </c>
      <c r="H24" s="5">
        <v>14.1359535121306</v>
      </c>
    </row>
    <row r="25" spans="1:8" x14ac:dyDescent="0.25">
      <c r="A25" s="4" t="s">
        <v>29</v>
      </c>
      <c r="B25" s="5">
        <v>14136.7043729535</v>
      </c>
      <c r="C25" s="5">
        <v>127615.76083980101</v>
      </c>
      <c r="D25" s="5">
        <v>2262.8404993291601</v>
      </c>
      <c r="E25" s="5">
        <v>5266.1678175164598</v>
      </c>
      <c r="F25" s="5">
        <v>4321.5034145691297</v>
      </c>
      <c r="G25" s="5">
        <v>58394.734887069499</v>
      </c>
      <c r="H25" s="5">
        <v>71507.218594270598</v>
      </c>
    </row>
    <row r="26" spans="1:8" x14ac:dyDescent="0.25">
      <c r="A26" s="4" t="s">
        <v>30</v>
      </c>
      <c r="B26" s="5">
        <v>74043.523144125196</v>
      </c>
      <c r="C26" s="5">
        <v>275280.70921542699</v>
      </c>
      <c r="D26" s="5">
        <v>12862.216232116099</v>
      </c>
      <c r="E26" s="5">
        <v>12052.795095064899</v>
      </c>
      <c r="F26" s="5">
        <v>20346.3892050336</v>
      </c>
      <c r="G26" s="5">
        <v>72486.7332407418</v>
      </c>
      <c r="H26" s="5">
        <v>231576.098586596</v>
      </c>
    </row>
    <row r="27" spans="1:8" x14ac:dyDescent="0.25">
      <c r="A27" s="4" t="s">
        <v>31</v>
      </c>
      <c r="B27" s="5">
        <v>102632.880347902</v>
      </c>
      <c r="C27" s="5">
        <v>290125.39053170098</v>
      </c>
      <c r="D27" s="5">
        <v>47000.8617221573</v>
      </c>
      <c r="E27" s="5">
        <v>134914.95594074199</v>
      </c>
      <c r="F27" s="5">
        <v>50097.157889883398</v>
      </c>
      <c r="G27" s="5">
        <v>112055.653782561</v>
      </c>
      <c r="H27" s="5">
        <v>48689.641544259299</v>
      </c>
    </row>
    <row r="28" spans="1:8" ht="25.5" x14ac:dyDescent="0.25">
      <c r="A28" s="4" t="s">
        <v>32</v>
      </c>
      <c r="B28" s="5">
        <v>4920.5901870028001</v>
      </c>
      <c r="C28" s="5">
        <v>30892.6789067791</v>
      </c>
      <c r="D28" s="5">
        <v>4920.5901870028001</v>
      </c>
      <c r="E28" s="5"/>
      <c r="F28" s="5"/>
      <c r="G28" s="5">
        <v>30892.6789067791</v>
      </c>
      <c r="H28" s="5"/>
    </row>
    <row r="29" spans="1:8" ht="25.5" x14ac:dyDescent="0.25">
      <c r="A29" s="4" t="s">
        <v>33</v>
      </c>
      <c r="B29" s="5">
        <v>258090.20174278101</v>
      </c>
      <c r="C29" s="5">
        <v>120774.795897904</v>
      </c>
      <c r="D29" s="5">
        <v>180755.323970692</v>
      </c>
      <c r="E29" s="5">
        <v>43758.190420744897</v>
      </c>
      <c r="F29" s="5">
        <v>2869.4633025799299</v>
      </c>
      <c r="G29" s="5">
        <v>53282.912650919803</v>
      </c>
      <c r="H29" s="5">
        <v>98199.107295748196</v>
      </c>
    </row>
    <row r="30" spans="1:8" x14ac:dyDescent="0.25">
      <c r="A30" s="4" t="s">
        <v>34</v>
      </c>
      <c r="B30" s="5">
        <v>984836.61594275699</v>
      </c>
      <c r="C30" s="5">
        <v>461329.30909432698</v>
      </c>
      <c r="D30" s="5">
        <v>552487.03505522595</v>
      </c>
      <c r="E30" s="5">
        <v>264432.15500774002</v>
      </c>
      <c r="F30" s="5">
        <v>172242.06168510401</v>
      </c>
      <c r="G30" s="5">
        <v>118689.54262956099</v>
      </c>
      <c r="H30" s="5">
        <v>338315.13065945398</v>
      </c>
    </row>
    <row r="31" spans="1:8" x14ac:dyDescent="0.25">
      <c r="A31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41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121672.822308765</v>
      </c>
      <c r="C5" s="5">
        <v>301932.32835743902</v>
      </c>
      <c r="D5" s="5">
        <v>121672.822308765</v>
      </c>
      <c r="E5" s="5">
        <v>301932.32835743902</v>
      </c>
      <c r="F5" s="5"/>
      <c r="G5" s="5"/>
      <c r="H5" s="5"/>
    </row>
    <row r="6" spans="1:8" x14ac:dyDescent="0.25">
      <c r="A6" s="4" t="s">
        <v>5</v>
      </c>
      <c r="B6" s="5">
        <v>12365.2150408911</v>
      </c>
      <c r="C6" s="5">
        <v>13926.025461735</v>
      </c>
      <c r="D6" s="5">
        <v>9546.4691550039006</v>
      </c>
      <c r="E6" s="5">
        <v>10984.646387320299</v>
      </c>
      <c r="F6" s="5">
        <v>1486.6702691271</v>
      </c>
      <c r="G6" s="5">
        <v>1852.34797358272</v>
      </c>
      <c r="H6" s="5">
        <v>2421.1067175920998</v>
      </c>
    </row>
    <row r="7" spans="1:8" x14ac:dyDescent="0.25">
      <c r="A7" s="4" t="s">
        <v>6</v>
      </c>
      <c r="B7" s="5">
        <v>48607.430110672998</v>
      </c>
      <c r="C7" s="5">
        <v>146366.30486246099</v>
      </c>
      <c r="D7" s="5">
        <v>42296.555907747403</v>
      </c>
      <c r="E7" s="5">
        <v>45442.187725694297</v>
      </c>
      <c r="F7" s="5">
        <v>358.59929009722799</v>
      </c>
      <c r="G7" s="5">
        <v>87845.479787265198</v>
      </c>
      <c r="H7" s="5">
        <v>19030.912262329701</v>
      </c>
    </row>
    <row r="8" spans="1:8" x14ac:dyDescent="0.25">
      <c r="A8" s="4" t="s">
        <v>7</v>
      </c>
      <c r="B8" s="5">
        <v>23985.463327903799</v>
      </c>
      <c r="C8" s="5">
        <v>77495.245027694706</v>
      </c>
      <c r="D8" s="5">
        <v>17968.592400947899</v>
      </c>
      <c r="E8" s="5">
        <v>60725.029000028197</v>
      </c>
      <c r="F8" s="5"/>
      <c r="G8" s="5">
        <v>15230.2266713517</v>
      </c>
      <c r="H8" s="5">
        <v>7556.8602832706601</v>
      </c>
    </row>
    <row r="9" spans="1:8" x14ac:dyDescent="0.25">
      <c r="A9" s="4" t="s">
        <v>8</v>
      </c>
      <c r="B9" s="5">
        <v>79408.851674283505</v>
      </c>
      <c r="C9" s="5">
        <v>330899.108284246</v>
      </c>
      <c r="D9" s="5">
        <v>13426.656154017801</v>
      </c>
      <c r="E9" s="5">
        <v>30108.8739137714</v>
      </c>
      <c r="F9" s="5">
        <v>1733.0521749811101</v>
      </c>
      <c r="G9" s="5">
        <v>55837.475204593298</v>
      </c>
      <c r="H9" s="5">
        <v>309201.902511166</v>
      </c>
    </row>
    <row r="10" spans="1:8" ht="25.5" x14ac:dyDescent="0.25">
      <c r="A10" s="4" t="s">
        <v>53</v>
      </c>
      <c r="B10" s="5">
        <v>364040.56781599199</v>
      </c>
      <c r="C10" s="5">
        <v>845783.636251961</v>
      </c>
      <c r="D10" s="5">
        <v>172566.95916475501</v>
      </c>
      <c r="E10" s="5">
        <v>377158.93182662001</v>
      </c>
      <c r="F10" s="5">
        <v>6046.6877294941596</v>
      </c>
      <c r="G10" s="5">
        <v>402392.97654084</v>
      </c>
      <c r="H10" s="5">
        <v>251658.64880624399</v>
      </c>
    </row>
    <row r="11" spans="1:8" x14ac:dyDescent="0.25">
      <c r="A11" s="4" t="s">
        <v>9</v>
      </c>
      <c r="B11" s="5">
        <v>37077.839788904399</v>
      </c>
      <c r="C11" s="5">
        <v>213434.28753325599</v>
      </c>
      <c r="D11" s="5">
        <v>9885.2643019503503</v>
      </c>
      <c r="E11" s="5">
        <v>47516.572069423899</v>
      </c>
      <c r="F11" s="5">
        <v>12526.0769341576</v>
      </c>
      <c r="G11" s="5">
        <v>97948.304807300403</v>
      </c>
      <c r="H11" s="5">
        <v>82635.909209327903</v>
      </c>
    </row>
    <row r="12" spans="1:8" x14ac:dyDescent="0.25">
      <c r="A12" s="4" t="s">
        <v>10</v>
      </c>
      <c r="B12" s="5">
        <v>3220369.6200397899</v>
      </c>
      <c r="C12" s="5">
        <v>85372.307706568099</v>
      </c>
      <c r="D12" s="5">
        <v>2797806.8412364</v>
      </c>
      <c r="E12" s="5">
        <v>85361.879826888704</v>
      </c>
      <c r="F12" s="5">
        <v>164610.653462941</v>
      </c>
      <c r="G12" s="5">
        <v>10.427879679405001</v>
      </c>
      <c r="H12" s="5">
        <v>257952.125340447</v>
      </c>
    </row>
    <row r="13" spans="1:8" x14ac:dyDescent="0.25">
      <c r="A13" s="4" t="s">
        <v>11</v>
      </c>
      <c r="B13" s="5">
        <v>1725403.2980511601</v>
      </c>
      <c r="C13" s="5">
        <v>1940326.10103491</v>
      </c>
      <c r="D13" s="5">
        <v>1658017.3432700599</v>
      </c>
      <c r="E13" s="5">
        <v>1373051.89612243</v>
      </c>
      <c r="F13" s="5">
        <v>67385.954781102599</v>
      </c>
      <c r="G13" s="5">
        <v>271440.43951190001</v>
      </c>
      <c r="H13" s="5">
        <v>295833.76540058898</v>
      </c>
    </row>
    <row r="14" spans="1:8" x14ac:dyDescent="0.25">
      <c r="A14" s="4" t="s">
        <v>12</v>
      </c>
      <c r="B14" s="5">
        <v>3686.11103028974</v>
      </c>
      <c r="C14" s="5">
        <v>15.2886632128271</v>
      </c>
      <c r="D14" s="5"/>
      <c r="E14" s="5"/>
      <c r="F14" s="5">
        <v>903.87194192633206</v>
      </c>
      <c r="G14" s="5"/>
      <c r="H14" s="5">
        <v>2797.52775157624</v>
      </c>
    </row>
    <row r="15" spans="1:8" x14ac:dyDescent="0.25">
      <c r="A15" s="4" t="s">
        <v>14</v>
      </c>
      <c r="B15" s="5">
        <v>204.275352069364</v>
      </c>
      <c r="C15" s="5">
        <v>24648.4352435207</v>
      </c>
      <c r="D15" s="5"/>
      <c r="E15" s="5">
        <v>816.06232765326399</v>
      </c>
      <c r="F15" s="5">
        <v>204.275352069364</v>
      </c>
      <c r="G15" s="5">
        <v>23832.372915867501</v>
      </c>
      <c r="H15" s="5"/>
    </row>
    <row r="16" spans="1:8" x14ac:dyDescent="0.25">
      <c r="A16" s="4" t="s">
        <v>15</v>
      </c>
      <c r="B16" s="5">
        <v>2619.1531716192599</v>
      </c>
      <c r="C16" s="5">
        <v>34274.210625693602</v>
      </c>
      <c r="D16" s="5">
        <v>1230.64486982628</v>
      </c>
      <c r="E16" s="5">
        <v>30995.388423615801</v>
      </c>
      <c r="F16" s="5">
        <v>1386.2599136158101</v>
      </c>
      <c r="G16" s="5">
        <v>1091.9453474337199</v>
      </c>
      <c r="H16" s="5">
        <v>2189.1252428212501</v>
      </c>
    </row>
    <row r="17" spans="1:8" x14ac:dyDescent="0.25">
      <c r="A17" s="4" t="s">
        <v>16</v>
      </c>
      <c r="B17" s="5">
        <v>4602396.7413140005</v>
      </c>
      <c r="C17" s="5">
        <v>734444.68414934899</v>
      </c>
      <c r="D17" s="5">
        <v>3711776.5833071698</v>
      </c>
      <c r="E17" s="5">
        <v>69958.4592988925</v>
      </c>
      <c r="F17" s="5">
        <v>458526.99797374703</v>
      </c>
      <c r="G17" s="5">
        <v>659669.81954963703</v>
      </c>
      <c r="H17" s="5">
        <v>436909.56533390202</v>
      </c>
    </row>
    <row r="18" spans="1:8" x14ac:dyDescent="0.25">
      <c r="A18" s="4" t="s">
        <v>17</v>
      </c>
      <c r="B18" s="5">
        <v>111181.378744815</v>
      </c>
      <c r="C18" s="5">
        <v>167778.948332019</v>
      </c>
      <c r="D18" s="5">
        <v>16017.632480938601</v>
      </c>
      <c r="E18" s="5">
        <v>5826.9130721432102</v>
      </c>
      <c r="F18" s="5">
        <v>63656.570087976899</v>
      </c>
      <c r="G18" s="5">
        <v>152395.052275936</v>
      </c>
      <c r="H18" s="5">
        <v>41064.159159839</v>
      </c>
    </row>
    <row r="19" spans="1:8" x14ac:dyDescent="0.25">
      <c r="A19" s="4" t="s">
        <v>20</v>
      </c>
      <c r="B19" s="5">
        <v>1606.5089943226999</v>
      </c>
      <c r="C19" s="5">
        <v>5149.3146188923602</v>
      </c>
      <c r="D19" s="5">
        <v>137.964242072107</v>
      </c>
      <c r="E19" s="5">
        <v>404.85447156807402</v>
      </c>
      <c r="F19" s="5">
        <v>576.00729997625103</v>
      </c>
      <c r="G19" s="5">
        <v>3221.0275750399201</v>
      </c>
      <c r="H19" s="5">
        <v>2415.9700245587101</v>
      </c>
    </row>
    <row r="20" spans="1:8" x14ac:dyDescent="0.25">
      <c r="A20" s="4" t="s">
        <v>21</v>
      </c>
      <c r="B20" s="5">
        <v>186194.69712645101</v>
      </c>
      <c r="C20" s="5">
        <v>630305.78615779604</v>
      </c>
      <c r="D20" s="5">
        <v>96080.957118505001</v>
      </c>
      <c r="E20" s="5">
        <v>32155.580450379701</v>
      </c>
      <c r="F20" s="5">
        <v>59647.605230938301</v>
      </c>
      <c r="G20" s="5">
        <v>591456.97948966501</v>
      </c>
      <c r="H20" s="5">
        <v>37159.360994758397</v>
      </c>
    </row>
    <row r="21" spans="1:8" x14ac:dyDescent="0.25">
      <c r="A21" s="4" t="s">
        <v>22</v>
      </c>
      <c r="B21" s="5">
        <v>3332.0790266641302</v>
      </c>
      <c r="C21" s="5">
        <v>36618.873922798797</v>
      </c>
      <c r="D21" s="5">
        <v>827.83969620115101</v>
      </c>
      <c r="E21" s="5">
        <v>3002.6467412006</v>
      </c>
      <c r="F21" s="5">
        <v>2086.010468945</v>
      </c>
      <c r="G21" s="5">
        <v>31439.856838633099</v>
      </c>
      <c r="H21" s="5">
        <v>2594.59920448307</v>
      </c>
    </row>
    <row r="22" spans="1:8" x14ac:dyDescent="0.25">
      <c r="A22" s="4" t="s">
        <v>23</v>
      </c>
      <c r="B22" s="5">
        <v>881519.03226157394</v>
      </c>
      <c r="C22" s="5">
        <v>159000.45732325499</v>
      </c>
      <c r="D22" s="5">
        <v>788464.39084363403</v>
      </c>
      <c r="E22" s="5">
        <v>82179.315006710603</v>
      </c>
      <c r="F22" s="5">
        <v>43654.150123618798</v>
      </c>
      <c r="G22" s="5">
        <v>38687.033062394599</v>
      </c>
      <c r="H22" s="5">
        <v>87534.600548470204</v>
      </c>
    </row>
    <row r="23" spans="1:8" x14ac:dyDescent="0.25">
      <c r="A23" s="4" t="s">
        <v>25</v>
      </c>
      <c r="B23" s="5">
        <v>89.353095647915595</v>
      </c>
      <c r="C23" s="5">
        <v>51637.478003062301</v>
      </c>
      <c r="D23" s="5">
        <v>89.353095647915595</v>
      </c>
      <c r="E23" s="5">
        <v>49691.817836735303</v>
      </c>
      <c r="F23" s="5"/>
      <c r="G23" s="5">
        <v>578.87644979569802</v>
      </c>
      <c r="H23" s="5">
        <v>1366.7837165313399</v>
      </c>
    </row>
    <row r="24" spans="1:8" x14ac:dyDescent="0.25">
      <c r="A24" s="4" t="s">
        <v>28</v>
      </c>
      <c r="B24" s="5">
        <v>703.84429063003699</v>
      </c>
      <c r="C24" s="5">
        <v>452.74570921592601</v>
      </c>
      <c r="D24" s="5">
        <v>606.26680608258403</v>
      </c>
      <c r="E24" s="5">
        <v>126.711380253901</v>
      </c>
      <c r="F24" s="5">
        <v>93.672124544948701</v>
      </c>
      <c r="G24" s="5">
        <v>308.84480063507402</v>
      </c>
      <c r="H24" s="5">
        <v>21.094888329453902</v>
      </c>
    </row>
    <row r="25" spans="1:8" x14ac:dyDescent="0.25">
      <c r="A25" s="4" t="s">
        <v>29</v>
      </c>
      <c r="B25" s="5">
        <v>238414.78136987699</v>
      </c>
      <c r="C25" s="5">
        <v>750942.75859074097</v>
      </c>
      <c r="D25" s="5">
        <v>163462.69411980599</v>
      </c>
      <c r="E25" s="5">
        <v>27083.0636499225</v>
      </c>
      <c r="F25" s="5">
        <v>53303.921926139898</v>
      </c>
      <c r="G25" s="5">
        <v>550791.28676692001</v>
      </c>
      <c r="H25" s="5">
        <v>194716.573497829</v>
      </c>
    </row>
    <row r="26" spans="1:8" x14ac:dyDescent="0.25">
      <c r="A26" s="4" t="s">
        <v>30</v>
      </c>
      <c r="B26" s="5">
        <v>81766.399088796607</v>
      </c>
      <c r="C26" s="5">
        <v>442960.10599209799</v>
      </c>
      <c r="D26" s="5">
        <v>31323.0393749002</v>
      </c>
      <c r="E26" s="5">
        <v>80757.606693096895</v>
      </c>
      <c r="F26" s="5">
        <v>16704.419314518502</v>
      </c>
      <c r="G26" s="5">
        <v>144674.97368350599</v>
      </c>
      <c r="H26" s="5">
        <v>251266.46601487399</v>
      </c>
    </row>
    <row r="27" spans="1:8" x14ac:dyDescent="0.25">
      <c r="A27" s="4" t="s">
        <v>31</v>
      </c>
      <c r="B27" s="5">
        <v>105013.538980775</v>
      </c>
      <c r="C27" s="5">
        <v>171506.66493186899</v>
      </c>
      <c r="D27" s="5">
        <v>32715.806331327902</v>
      </c>
      <c r="E27" s="5">
        <v>40997.300232469097</v>
      </c>
      <c r="F27" s="5">
        <v>22067.175489427402</v>
      </c>
      <c r="G27" s="5">
        <v>122488.21044507599</v>
      </c>
      <c r="H27" s="5">
        <v>58251.711414344703</v>
      </c>
    </row>
    <row r="28" spans="1:8" ht="25.5" x14ac:dyDescent="0.25">
      <c r="A28" s="4" t="s">
        <v>32</v>
      </c>
      <c r="B28" s="5">
        <v>3171.6920841379801</v>
      </c>
      <c r="C28" s="5">
        <v>19869.436470375698</v>
      </c>
      <c r="D28" s="5">
        <v>3171.6920841379801</v>
      </c>
      <c r="E28" s="5"/>
      <c r="F28" s="5"/>
      <c r="G28" s="5">
        <v>19869.436470375698</v>
      </c>
      <c r="H28" s="5"/>
    </row>
    <row r="29" spans="1:8" ht="25.5" x14ac:dyDescent="0.25">
      <c r="A29" s="4" t="s">
        <v>33</v>
      </c>
      <c r="B29" s="5">
        <v>867979.58641436102</v>
      </c>
      <c r="C29" s="5">
        <v>259594.40382303199</v>
      </c>
      <c r="D29" s="5">
        <v>1641.4995440277</v>
      </c>
      <c r="E29" s="5">
        <v>6365.8369959614602</v>
      </c>
      <c r="F29" s="5">
        <v>7499.9348519327896</v>
      </c>
      <c r="G29" s="5">
        <v>105366.650459464</v>
      </c>
      <c r="H29" s="5">
        <v>1006700.06838601</v>
      </c>
    </row>
    <row r="30" spans="1:8" x14ac:dyDescent="0.25">
      <c r="A30" s="4" t="s">
        <v>34</v>
      </c>
      <c r="B30" s="5">
        <v>967704.65831312397</v>
      </c>
      <c r="C30" s="5">
        <v>121899.87701875099</v>
      </c>
      <c r="D30" s="5">
        <v>637852.56683493301</v>
      </c>
      <c r="E30" s="5">
        <v>45597.420143298601</v>
      </c>
      <c r="F30" s="5">
        <v>90877.255757998093</v>
      </c>
      <c r="G30" s="5">
        <v>66814.169932243502</v>
      </c>
      <c r="H30" s="5">
        <v>248463.12266340101</v>
      </c>
    </row>
    <row r="31" spans="1:8" x14ac:dyDescent="0.25">
      <c r="A31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42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133032.63391792399</v>
      </c>
      <c r="C5" s="5">
        <v>298328.28601418802</v>
      </c>
      <c r="D5" s="5">
        <v>133032.63391792399</v>
      </c>
      <c r="E5" s="5">
        <v>298328.28601418802</v>
      </c>
      <c r="F5" s="5"/>
      <c r="G5" s="5"/>
      <c r="H5" s="5"/>
    </row>
    <row r="6" spans="1:8" x14ac:dyDescent="0.25">
      <c r="A6" s="4" t="s">
        <v>5</v>
      </c>
      <c r="B6" s="5">
        <v>16610.5604374379</v>
      </c>
      <c r="C6" s="5">
        <v>11809.091826849601</v>
      </c>
      <c r="D6" s="5">
        <v>16610.5604374379</v>
      </c>
      <c r="E6" s="5">
        <v>11809.091826849601</v>
      </c>
      <c r="F6" s="5"/>
      <c r="G6" s="5"/>
      <c r="H6" s="5"/>
    </row>
    <row r="7" spans="1:8" x14ac:dyDescent="0.25">
      <c r="A7" s="4" t="s">
        <v>6</v>
      </c>
      <c r="B7" s="5">
        <v>15529.5729576791</v>
      </c>
      <c r="C7" s="5">
        <v>73620.452760395099</v>
      </c>
      <c r="D7" s="5">
        <v>15529.5729576791</v>
      </c>
      <c r="E7" s="5">
        <v>73620.452760395099</v>
      </c>
      <c r="F7" s="5"/>
      <c r="G7" s="5"/>
      <c r="H7" s="5"/>
    </row>
    <row r="8" spans="1:8" x14ac:dyDescent="0.25">
      <c r="A8" s="4" t="s">
        <v>7</v>
      </c>
      <c r="B8" s="5">
        <v>3925.67800206011</v>
      </c>
      <c r="C8" s="5">
        <v>227913.02135862099</v>
      </c>
      <c r="D8" s="5">
        <v>3925.67800206011</v>
      </c>
      <c r="E8" s="5">
        <v>227913.02135862099</v>
      </c>
      <c r="F8" s="5"/>
      <c r="G8" s="5"/>
      <c r="H8" s="5"/>
    </row>
    <row r="9" spans="1:8" x14ac:dyDescent="0.25">
      <c r="A9" s="4" t="s">
        <v>8</v>
      </c>
      <c r="B9" s="5">
        <v>49554.732123619797</v>
      </c>
      <c r="C9" s="5">
        <v>236551.77976629001</v>
      </c>
      <c r="D9" s="5">
        <v>49554.732123619797</v>
      </c>
      <c r="E9" s="5">
        <v>236551.77976629001</v>
      </c>
      <c r="F9" s="5"/>
      <c r="G9" s="5"/>
      <c r="H9" s="5"/>
    </row>
    <row r="10" spans="1:8" ht="25.5" x14ac:dyDescent="0.25">
      <c r="A10" s="4" t="s">
        <v>53</v>
      </c>
      <c r="B10" s="5">
        <v>188917.725557925</v>
      </c>
      <c r="C10" s="5">
        <v>409916.62705681898</v>
      </c>
      <c r="D10" s="5">
        <v>188917.725557925</v>
      </c>
      <c r="E10" s="5">
        <v>409916.62705681898</v>
      </c>
      <c r="F10" s="5"/>
      <c r="G10" s="5"/>
      <c r="H10" s="5"/>
    </row>
    <row r="11" spans="1:8" x14ac:dyDescent="0.25">
      <c r="A11" s="4" t="s">
        <v>9</v>
      </c>
      <c r="B11" s="5">
        <v>48938.363565392603</v>
      </c>
      <c r="C11" s="5">
        <v>120418.45627575</v>
      </c>
      <c r="D11" s="5">
        <v>48938.363565392603</v>
      </c>
      <c r="E11" s="5">
        <v>120418.45627575</v>
      </c>
      <c r="F11" s="5"/>
      <c r="G11" s="5"/>
      <c r="H11" s="5"/>
    </row>
    <row r="12" spans="1:8" x14ac:dyDescent="0.25">
      <c r="A12" s="4" t="s">
        <v>10</v>
      </c>
      <c r="B12" s="5">
        <v>676828.30031978595</v>
      </c>
      <c r="C12" s="5">
        <v>370620.99010434502</v>
      </c>
      <c r="D12" s="5">
        <v>676828.30031978595</v>
      </c>
      <c r="E12" s="5">
        <v>370620.99010434502</v>
      </c>
      <c r="F12" s="5"/>
      <c r="G12" s="5"/>
      <c r="H12" s="5"/>
    </row>
    <row r="13" spans="1:8" x14ac:dyDescent="0.25">
      <c r="A13" s="4" t="s">
        <v>11</v>
      </c>
      <c r="B13" s="5">
        <v>383892.35449764098</v>
      </c>
      <c r="C13" s="5">
        <v>529013.23491488094</v>
      </c>
      <c r="D13" s="5">
        <v>383892.35449764098</v>
      </c>
      <c r="E13" s="5">
        <v>529013.23491488094</v>
      </c>
      <c r="F13" s="5"/>
      <c r="G13" s="5"/>
      <c r="H13" s="5"/>
    </row>
    <row r="14" spans="1:8" x14ac:dyDescent="0.25">
      <c r="A14" s="4" t="s">
        <v>12</v>
      </c>
      <c r="B14" s="5">
        <v>2806.1315549668402</v>
      </c>
      <c r="C14" s="5">
        <v>5794.0606025370098</v>
      </c>
      <c r="D14" s="5">
        <v>2806.1315549668402</v>
      </c>
      <c r="E14" s="5">
        <v>5794.0606025370098</v>
      </c>
      <c r="F14" s="5"/>
      <c r="G14" s="5"/>
      <c r="H14" s="5"/>
    </row>
    <row r="15" spans="1:8" x14ac:dyDescent="0.25">
      <c r="A15" s="4" t="s">
        <v>14</v>
      </c>
      <c r="B15" s="5">
        <v>1129.9657241397099</v>
      </c>
      <c r="C15" s="5"/>
      <c r="D15" s="5">
        <v>1129.9657241397099</v>
      </c>
      <c r="E15" s="5"/>
      <c r="F15" s="5"/>
      <c r="G15" s="5"/>
      <c r="H15" s="5"/>
    </row>
    <row r="16" spans="1:8" x14ac:dyDescent="0.25">
      <c r="A16" s="4" t="s">
        <v>15</v>
      </c>
      <c r="B16" s="5">
        <v>6196.80122821449</v>
      </c>
      <c r="C16" s="5">
        <v>28200.415542910701</v>
      </c>
      <c r="D16" s="5">
        <v>6196.80122821449</v>
      </c>
      <c r="E16" s="5">
        <v>28200.415542910701</v>
      </c>
      <c r="F16" s="5"/>
      <c r="G16" s="5"/>
      <c r="H16" s="5"/>
    </row>
    <row r="17" spans="1:8" x14ac:dyDescent="0.25">
      <c r="A17" s="4" t="s">
        <v>16</v>
      </c>
      <c r="B17" s="5">
        <v>2605933.4414642798</v>
      </c>
      <c r="C17" s="5">
        <v>363262.83650595602</v>
      </c>
      <c r="D17" s="5">
        <v>2605933.4414642798</v>
      </c>
      <c r="E17" s="5">
        <v>363262.83650595602</v>
      </c>
      <c r="F17" s="5"/>
      <c r="G17" s="5"/>
      <c r="H17" s="5"/>
    </row>
    <row r="18" spans="1:8" x14ac:dyDescent="0.25">
      <c r="A18" s="4" t="s">
        <v>17</v>
      </c>
      <c r="B18" s="5">
        <v>73601.651621563797</v>
      </c>
      <c r="C18" s="5">
        <v>49421.492553185701</v>
      </c>
      <c r="D18" s="5">
        <v>73601.651621563797</v>
      </c>
      <c r="E18" s="5">
        <v>49421.492553185701</v>
      </c>
      <c r="F18" s="5"/>
      <c r="G18" s="5"/>
      <c r="H18" s="5"/>
    </row>
    <row r="19" spans="1:8" x14ac:dyDescent="0.25">
      <c r="A19" s="4" t="s">
        <v>22</v>
      </c>
      <c r="B19" s="5">
        <v>115.866033456816</v>
      </c>
      <c r="C19" s="5">
        <v>1050.8729864612901</v>
      </c>
      <c r="D19" s="5">
        <v>115.866033456816</v>
      </c>
      <c r="E19" s="5">
        <v>1050.8729864612901</v>
      </c>
      <c r="F19" s="5"/>
      <c r="G19" s="5"/>
      <c r="H19" s="5"/>
    </row>
    <row r="20" spans="1:8" x14ac:dyDescent="0.25">
      <c r="A20" s="4" t="s">
        <v>23</v>
      </c>
      <c r="B20" s="5">
        <v>408043.16235431499</v>
      </c>
      <c r="C20" s="5">
        <v>250476.008193107</v>
      </c>
      <c r="D20" s="5">
        <v>408043.16235431499</v>
      </c>
      <c r="E20" s="5">
        <v>250476.008193107</v>
      </c>
      <c r="F20" s="5"/>
      <c r="G20" s="5"/>
      <c r="H20" s="5"/>
    </row>
    <row r="21" spans="1:8" x14ac:dyDescent="0.25">
      <c r="A21" s="4" t="s">
        <v>25</v>
      </c>
      <c r="B21" s="5">
        <v>175.218327649581</v>
      </c>
      <c r="C21" s="5">
        <v>2402.4432316444199</v>
      </c>
      <c r="D21" s="5">
        <v>175.218327649581</v>
      </c>
      <c r="E21" s="5">
        <v>2402.4432316444199</v>
      </c>
      <c r="F21" s="5"/>
      <c r="G21" s="5"/>
      <c r="H21" s="5"/>
    </row>
    <row r="22" spans="1:8" x14ac:dyDescent="0.25">
      <c r="A22" s="4" t="s">
        <v>29</v>
      </c>
      <c r="B22" s="5">
        <v>299656.92386190401</v>
      </c>
      <c r="C22" s="5">
        <v>170173.64352331599</v>
      </c>
      <c r="D22" s="5">
        <v>299656.92386190401</v>
      </c>
      <c r="E22" s="5">
        <v>170173.64352331599</v>
      </c>
      <c r="F22" s="5"/>
      <c r="G22" s="5"/>
      <c r="H22" s="5"/>
    </row>
    <row r="23" spans="1:8" x14ac:dyDescent="0.25">
      <c r="A23" s="4" t="s">
        <v>30</v>
      </c>
      <c r="B23" s="5">
        <v>38966.631457391602</v>
      </c>
      <c r="C23" s="5">
        <v>33727.448359894202</v>
      </c>
      <c r="D23" s="5">
        <v>38966.631457391602</v>
      </c>
      <c r="E23" s="5">
        <v>33727.448359894202</v>
      </c>
      <c r="F23" s="5"/>
      <c r="G23" s="5"/>
      <c r="H23" s="5"/>
    </row>
    <row r="24" spans="1:8" x14ac:dyDescent="0.25">
      <c r="A24" s="4" t="s">
        <v>31</v>
      </c>
      <c r="B24" s="5">
        <v>29095.829355362701</v>
      </c>
      <c r="C24" s="5">
        <v>22469.415382172399</v>
      </c>
      <c r="D24" s="5">
        <v>29095.829355362701</v>
      </c>
      <c r="E24" s="5">
        <v>22469.415382172399</v>
      </c>
      <c r="F24" s="5"/>
      <c r="G24" s="5"/>
      <c r="H24" s="5"/>
    </row>
    <row r="25" spans="1:8" ht="25.5" x14ac:dyDescent="0.25">
      <c r="A25" s="4" t="s">
        <v>32</v>
      </c>
      <c r="B25" s="5"/>
      <c r="C25" s="5">
        <v>149659.103963542</v>
      </c>
      <c r="D25" s="5"/>
      <c r="E25" s="5"/>
      <c r="F25" s="5"/>
      <c r="G25" s="5">
        <v>149659.103963542</v>
      </c>
      <c r="H25" s="5"/>
    </row>
    <row r="26" spans="1:8" ht="25.5" x14ac:dyDescent="0.25">
      <c r="A26" s="4" t="s">
        <v>33</v>
      </c>
      <c r="B26" s="5">
        <v>724494.67824698996</v>
      </c>
      <c r="C26" s="5">
        <v>8133.5618156020701</v>
      </c>
      <c r="D26" s="5">
        <v>704720.39772236499</v>
      </c>
      <c r="E26" s="5">
        <v>8133.5618156020701</v>
      </c>
      <c r="F26" s="5"/>
      <c r="G26" s="5"/>
      <c r="H26" s="5">
        <v>19774.280524624999</v>
      </c>
    </row>
    <row r="27" spans="1:8" x14ac:dyDescent="0.25">
      <c r="A27" s="4" t="s">
        <v>34</v>
      </c>
      <c r="B27" s="5">
        <v>70227.350318247496</v>
      </c>
      <c r="C27" s="5">
        <v>464.637174035295</v>
      </c>
      <c r="D27" s="5">
        <v>70227.350318247496</v>
      </c>
      <c r="E27" s="5">
        <v>464.637174035295</v>
      </c>
      <c r="F27" s="5"/>
      <c r="G27" s="5"/>
      <c r="H27" s="5"/>
    </row>
    <row r="28" spans="1:8" x14ac:dyDescent="0.25">
      <c r="A28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8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43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7394.7975980127503</v>
      </c>
      <c r="C5" s="5">
        <v>67049.407545487004</v>
      </c>
      <c r="D5" s="5">
        <v>7394.7975980127503</v>
      </c>
      <c r="E5" s="5">
        <v>67049.407545487004</v>
      </c>
      <c r="F5" s="5"/>
      <c r="G5" s="5"/>
      <c r="H5" s="5"/>
    </row>
    <row r="6" spans="1:8" x14ac:dyDescent="0.25">
      <c r="A6" s="4" t="s">
        <v>5</v>
      </c>
      <c r="B6" s="5">
        <v>9234.6048709507595</v>
      </c>
      <c r="C6" s="5">
        <v>20764.378157917599</v>
      </c>
      <c r="D6" s="5">
        <v>9234.6048709507595</v>
      </c>
      <c r="E6" s="5">
        <v>20764.378157917599</v>
      </c>
      <c r="F6" s="5"/>
      <c r="G6" s="5"/>
      <c r="H6" s="5"/>
    </row>
    <row r="7" spans="1:8" x14ac:dyDescent="0.25">
      <c r="A7" s="4" t="s">
        <v>6</v>
      </c>
      <c r="B7" s="5">
        <v>2882.9277969904601</v>
      </c>
      <c r="C7" s="5">
        <v>107059.47940705701</v>
      </c>
      <c r="D7" s="5">
        <v>2882.9277969904601</v>
      </c>
      <c r="E7" s="5">
        <v>107059.47940705701</v>
      </c>
      <c r="F7" s="5"/>
      <c r="G7" s="5"/>
      <c r="H7" s="5"/>
    </row>
    <row r="8" spans="1:8" x14ac:dyDescent="0.25">
      <c r="A8" s="4" t="s">
        <v>7</v>
      </c>
      <c r="B8" s="5">
        <v>3692.5154348453598</v>
      </c>
      <c r="C8" s="5">
        <v>37836.494843743101</v>
      </c>
      <c r="D8" s="5">
        <v>3692.5154348453598</v>
      </c>
      <c r="E8" s="5">
        <v>37836.494843743101</v>
      </c>
      <c r="F8" s="5"/>
      <c r="G8" s="5"/>
      <c r="H8" s="5"/>
    </row>
    <row r="9" spans="1:8" x14ac:dyDescent="0.25">
      <c r="A9" s="4" t="s">
        <v>8</v>
      </c>
      <c r="B9" s="5">
        <v>65429.259489995602</v>
      </c>
      <c r="C9" s="5">
        <v>90944.1120049686</v>
      </c>
      <c r="D9" s="5">
        <v>65429.259489995602</v>
      </c>
      <c r="E9" s="5">
        <v>90944.1120049686</v>
      </c>
      <c r="F9" s="5"/>
      <c r="G9" s="5"/>
      <c r="H9" s="5"/>
    </row>
    <row r="10" spans="1:8" ht="25.5" x14ac:dyDescent="0.25">
      <c r="A10" s="4" t="s">
        <v>53</v>
      </c>
      <c r="B10" s="5">
        <v>330561.50137626001</v>
      </c>
      <c r="C10" s="5">
        <v>330321.26018159802</v>
      </c>
      <c r="D10" s="5">
        <v>330561.50137626001</v>
      </c>
      <c r="E10" s="5">
        <v>330321.26018159802</v>
      </c>
      <c r="F10" s="5"/>
      <c r="G10" s="5"/>
      <c r="H10" s="5"/>
    </row>
    <row r="11" spans="1:8" x14ac:dyDescent="0.25">
      <c r="A11" s="4" t="s">
        <v>9</v>
      </c>
      <c r="B11" s="5">
        <v>22291.3576740893</v>
      </c>
      <c r="C11" s="5">
        <v>106129.41452018201</v>
      </c>
      <c r="D11" s="5">
        <v>22291.3576740893</v>
      </c>
      <c r="E11" s="5">
        <v>106129.41452018201</v>
      </c>
      <c r="F11" s="5"/>
      <c r="G11" s="5"/>
      <c r="H11" s="5"/>
    </row>
    <row r="12" spans="1:8" x14ac:dyDescent="0.25">
      <c r="A12" s="4" t="s">
        <v>10</v>
      </c>
      <c r="B12" s="5">
        <v>334961.71708561399</v>
      </c>
      <c r="C12" s="5">
        <v>372306.48211257102</v>
      </c>
      <c r="D12" s="5">
        <v>334961.71708561399</v>
      </c>
      <c r="E12" s="5">
        <v>372306.48211257102</v>
      </c>
      <c r="F12" s="5"/>
      <c r="G12" s="5"/>
      <c r="H12" s="5"/>
    </row>
    <row r="13" spans="1:8" x14ac:dyDescent="0.25">
      <c r="A13" s="4" t="s">
        <v>11</v>
      </c>
      <c r="B13" s="5">
        <v>1521521.42140408</v>
      </c>
      <c r="C13" s="5">
        <v>656087.40493425401</v>
      </c>
      <c r="D13" s="5">
        <v>1521521.42140408</v>
      </c>
      <c r="E13" s="5">
        <v>656087.40493425401</v>
      </c>
      <c r="F13" s="5"/>
      <c r="G13" s="5"/>
      <c r="H13" s="5"/>
    </row>
    <row r="14" spans="1:8" x14ac:dyDescent="0.25">
      <c r="A14" s="4" t="s">
        <v>12</v>
      </c>
      <c r="B14" s="5">
        <v>1242.71999448111</v>
      </c>
      <c r="C14" s="5">
        <v>1301.7226859514799</v>
      </c>
      <c r="D14" s="5">
        <v>1242.71999448111</v>
      </c>
      <c r="E14" s="5">
        <v>1301.7226859514799</v>
      </c>
      <c r="F14" s="5"/>
      <c r="G14" s="5"/>
      <c r="H14" s="5"/>
    </row>
    <row r="15" spans="1:8" x14ac:dyDescent="0.25">
      <c r="A15" s="4" t="s">
        <v>14</v>
      </c>
      <c r="B15" s="5">
        <v>1717.2267528683501</v>
      </c>
      <c r="C15" s="5">
        <v>12869.7453415868</v>
      </c>
      <c r="D15" s="5">
        <v>1717.2267528683501</v>
      </c>
      <c r="E15" s="5">
        <v>12869.7453415868</v>
      </c>
      <c r="F15" s="5"/>
      <c r="G15" s="5"/>
      <c r="H15" s="5"/>
    </row>
    <row r="16" spans="1:8" x14ac:dyDescent="0.25">
      <c r="A16" s="4" t="s">
        <v>15</v>
      </c>
      <c r="B16" s="5">
        <v>19507.970592839501</v>
      </c>
      <c r="C16" s="5">
        <v>32148.168693382398</v>
      </c>
      <c r="D16" s="5">
        <v>19507.970592839501</v>
      </c>
      <c r="E16" s="5">
        <v>32148.168693382398</v>
      </c>
      <c r="F16" s="5"/>
      <c r="G16" s="5"/>
      <c r="H16" s="5"/>
    </row>
    <row r="17" spans="1:8" x14ac:dyDescent="0.25">
      <c r="A17" s="4" t="s">
        <v>16</v>
      </c>
      <c r="B17" s="5">
        <v>2093857.8850589099</v>
      </c>
      <c r="C17" s="5">
        <v>347292.42806328798</v>
      </c>
      <c r="D17" s="5">
        <v>2093857.8850589099</v>
      </c>
      <c r="E17" s="5">
        <v>347292.42806328798</v>
      </c>
      <c r="F17" s="5"/>
      <c r="G17" s="5"/>
      <c r="H17" s="5"/>
    </row>
    <row r="18" spans="1:8" x14ac:dyDescent="0.25">
      <c r="A18" s="4" t="s">
        <v>17</v>
      </c>
      <c r="B18" s="5">
        <v>28855.038893729499</v>
      </c>
      <c r="C18" s="5">
        <v>164030.66699257799</v>
      </c>
      <c r="D18" s="5">
        <v>28855.038893729499</v>
      </c>
      <c r="E18" s="5">
        <v>164030.66699257799</v>
      </c>
      <c r="F18" s="5"/>
      <c r="G18" s="5"/>
      <c r="H18" s="5"/>
    </row>
    <row r="19" spans="1:8" x14ac:dyDescent="0.25">
      <c r="A19" s="4" t="s">
        <v>21</v>
      </c>
      <c r="B19" s="5"/>
      <c r="C19" s="5">
        <v>273179.89970544801</v>
      </c>
      <c r="D19" s="5"/>
      <c r="E19" s="5">
        <v>273179.89970544801</v>
      </c>
      <c r="F19" s="5"/>
      <c r="G19" s="5"/>
      <c r="H19" s="5"/>
    </row>
    <row r="20" spans="1:8" x14ac:dyDescent="0.25">
      <c r="A20" s="4" t="s">
        <v>22</v>
      </c>
      <c r="B20" s="5">
        <v>529.17924954351804</v>
      </c>
      <c r="C20" s="5">
        <v>2590.9058752671699</v>
      </c>
      <c r="D20" s="5">
        <v>529.17924954351804</v>
      </c>
      <c r="E20" s="5">
        <v>2590.9058752671699</v>
      </c>
      <c r="F20" s="5"/>
      <c r="G20" s="5"/>
      <c r="H20" s="5"/>
    </row>
    <row r="21" spans="1:8" x14ac:dyDescent="0.25">
      <c r="A21" s="4" t="s">
        <v>23</v>
      </c>
      <c r="B21" s="5">
        <v>178627.61290688999</v>
      </c>
      <c r="C21" s="5">
        <v>43628.002625374</v>
      </c>
      <c r="D21" s="5">
        <v>178627.61290688999</v>
      </c>
      <c r="E21" s="5">
        <v>43628.002625374</v>
      </c>
      <c r="F21" s="5"/>
      <c r="G21" s="5"/>
      <c r="H21" s="5"/>
    </row>
    <row r="22" spans="1:8" x14ac:dyDescent="0.25">
      <c r="A22" s="4" t="s">
        <v>25</v>
      </c>
      <c r="B22" s="5">
        <v>239.16442247242401</v>
      </c>
      <c r="C22" s="5">
        <v>847.71774075484495</v>
      </c>
      <c r="D22" s="5">
        <v>239.16442247242401</v>
      </c>
      <c r="E22" s="5">
        <v>847.71774075484495</v>
      </c>
      <c r="F22" s="5"/>
      <c r="G22" s="5"/>
      <c r="H22" s="5"/>
    </row>
    <row r="23" spans="1:8" x14ac:dyDescent="0.25">
      <c r="A23" s="4" t="s">
        <v>29</v>
      </c>
      <c r="B23" s="5">
        <v>124392.084429978</v>
      </c>
      <c r="C23" s="5">
        <v>125881.30961372099</v>
      </c>
      <c r="D23" s="5">
        <v>124392.084429978</v>
      </c>
      <c r="E23" s="5">
        <v>125881.30961372099</v>
      </c>
      <c r="F23" s="5"/>
      <c r="G23" s="5"/>
      <c r="H23" s="5"/>
    </row>
    <row r="24" spans="1:8" x14ac:dyDescent="0.25">
      <c r="A24" s="4" t="s">
        <v>30</v>
      </c>
      <c r="B24" s="5">
        <v>12740.013581396899</v>
      </c>
      <c r="C24" s="5">
        <v>6523.3556202192103</v>
      </c>
      <c r="D24" s="5">
        <v>12740.013581396899</v>
      </c>
      <c r="E24" s="5">
        <v>6523.3556202192103</v>
      </c>
      <c r="F24" s="5"/>
      <c r="G24" s="5"/>
      <c r="H24" s="5"/>
    </row>
    <row r="25" spans="1:8" x14ac:dyDescent="0.25">
      <c r="A25" s="4" t="s">
        <v>31</v>
      </c>
      <c r="B25" s="5">
        <v>7490.7841371230297</v>
      </c>
      <c r="C25" s="5">
        <v>4098.9315611936499</v>
      </c>
      <c r="D25" s="5">
        <v>7490.7841371230297</v>
      </c>
      <c r="E25" s="5">
        <v>4098.9315611936499</v>
      </c>
      <c r="F25" s="5"/>
      <c r="G25" s="5"/>
      <c r="H25" s="5"/>
    </row>
    <row r="26" spans="1:8" ht="25.5" x14ac:dyDescent="0.25">
      <c r="A26" s="4" t="s">
        <v>33</v>
      </c>
      <c r="B26" s="5">
        <v>149860.824861375</v>
      </c>
      <c r="C26" s="5">
        <v>16844.998842961599</v>
      </c>
      <c r="D26" s="5">
        <v>146751.90514386</v>
      </c>
      <c r="E26" s="5">
        <v>16844.998842961599</v>
      </c>
      <c r="F26" s="5"/>
      <c r="G26" s="5"/>
      <c r="H26" s="5">
        <v>3108.9197175149202</v>
      </c>
    </row>
    <row r="27" spans="1:8" x14ac:dyDescent="0.25">
      <c r="A27" s="4" t="s">
        <v>34</v>
      </c>
      <c r="B27" s="5">
        <v>54471.427914820903</v>
      </c>
      <c r="C27" s="5">
        <v>31173.020705138799</v>
      </c>
      <c r="D27" s="5">
        <v>54471.427914820903</v>
      </c>
      <c r="E27" s="5">
        <v>31173.020705138799</v>
      </c>
      <c r="F27" s="5"/>
      <c r="G27" s="5"/>
      <c r="H27" s="5"/>
    </row>
    <row r="28" spans="1:8" x14ac:dyDescent="0.25">
      <c r="A28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8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2.7109375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44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58304.921342990398</v>
      </c>
      <c r="C5" s="5">
        <v>32174.339706830699</v>
      </c>
      <c r="D5" s="5">
        <v>58304.921342990398</v>
      </c>
      <c r="E5" s="5">
        <v>32174.339706830699</v>
      </c>
      <c r="F5" s="5"/>
      <c r="G5" s="5"/>
      <c r="H5" s="5"/>
    </row>
    <row r="6" spans="1:8" x14ac:dyDescent="0.25">
      <c r="A6" s="4" t="s">
        <v>5</v>
      </c>
      <c r="B6" s="5">
        <v>8507.6578995795808</v>
      </c>
      <c r="C6" s="5">
        <v>1395.93973626467</v>
      </c>
      <c r="D6" s="5">
        <v>8507.6578995795808</v>
      </c>
      <c r="E6" s="5">
        <v>1395.93973626467</v>
      </c>
      <c r="F6" s="5"/>
      <c r="G6" s="5"/>
      <c r="H6" s="5"/>
    </row>
    <row r="7" spans="1:8" x14ac:dyDescent="0.25">
      <c r="A7" s="4" t="s">
        <v>6</v>
      </c>
      <c r="B7" s="5">
        <v>1485.3170679295999</v>
      </c>
      <c r="C7" s="5">
        <v>41405.514170020098</v>
      </c>
      <c r="D7" s="5">
        <v>1485.3170679295999</v>
      </c>
      <c r="E7" s="5">
        <v>41405.514170020098</v>
      </c>
      <c r="F7" s="5"/>
      <c r="G7" s="5"/>
      <c r="H7" s="5"/>
    </row>
    <row r="8" spans="1:8" x14ac:dyDescent="0.25">
      <c r="A8" s="4" t="s">
        <v>7</v>
      </c>
      <c r="B8" s="5">
        <v>17951.270122829901</v>
      </c>
      <c r="C8" s="5">
        <v>10234.145453266399</v>
      </c>
      <c r="D8" s="5">
        <v>17951.270122829901</v>
      </c>
      <c r="E8" s="5">
        <v>10234.145453266399</v>
      </c>
      <c r="F8" s="5"/>
      <c r="G8" s="5"/>
      <c r="H8" s="5"/>
    </row>
    <row r="9" spans="1:8" x14ac:dyDescent="0.25">
      <c r="A9" s="4" t="s">
        <v>8</v>
      </c>
      <c r="B9" s="5">
        <v>92854.839617008096</v>
      </c>
      <c r="C9" s="5">
        <v>100660.623715104</v>
      </c>
      <c r="D9" s="5">
        <v>92854.839617008096</v>
      </c>
      <c r="E9" s="5">
        <v>100660.623715104</v>
      </c>
      <c r="F9" s="5"/>
      <c r="G9" s="5"/>
      <c r="H9" s="5"/>
    </row>
    <row r="10" spans="1:8" ht="25.5" x14ac:dyDescent="0.25">
      <c r="A10" s="4" t="s">
        <v>53</v>
      </c>
      <c r="B10" s="5">
        <v>109253.463607895</v>
      </c>
      <c r="C10" s="5">
        <v>138189.87843429999</v>
      </c>
      <c r="D10" s="5">
        <v>109253.463607895</v>
      </c>
      <c r="E10" s="5">
        <v>138189.87843429999</v>
      </c>
      <c r="F10" s="5"/>
      <c r="G10" s="5"/>
      <c r="H10" s="5"/>
    </row>
    <row r="11" spans="1:8" x14ac:dyDescent="0.25">
      <c r="A11" s="4" t="s">
        <v>9</v>
      </c>
      <c r="B11" s="5">
        <v>707.78894308583403</v>
      </c>
      <c r="C11" s="5">
        <v>39846.8046464902</v>
      </c>
      <c r="D11" s="5">
        <v>707.78894308583403</v>
      </c>
      <c r="E11" s="5">
        <v>39846.8046464902</v>
      </c>
      <c r="F11" s="5"/>
      <c r="G11" s="5"/>
      <c r="H11" s="5"/>
    </row>
    <row r="12" spans="1:8" x14ac:dyDescent="0.25">
      <c r="A12" s="4" t="s">
        <v>10</v>
      </c>
      <c r="B12" s="5">
        <v>191142.133296046</v>
      </c>
      <c r="C12" s="5">
        <v>332560.70595849399</v>
      </c>
      <c r="D12" s="5">
        <v>191142.133296046</v>
      </c>
      <c r="E12" s="5">
        <v>332560.70595849399</v>
      </c>
      <c r="F12" s="5"/>
      <c r="G12" s="5"/>
      <c r="H12" s="5"/>
    </row>
    <row r="13" spans="1:8" x14ac:dyDescent="0.25">
      <c r="A13" s="4" t="s">
        <v>11</v>
      </c>
      <c r="B13" s="5">
        <v>416345.17972806899</v>
      </c>
      <c r="C13" s="5">
        <v>398540.25846434402</v>
      </c>
      <c r="D13" s="5">
        <v>416345.17972806899</v>
      </c>
      <c r="E13" s="5">
        <v>398540.25846434402</v>
      </c>
      <c r="F13" s="5"/>
      <c r="G13" s="5"/>
      <c r="H13" s="5"/>
    </row>
    <row r="14" spans="1:8" x14ac:dyDescent="0.25">
      <c r="A14" s="4" t="s">
        <v>12</v>
      </c>
      <c r="B14" s="5">
        <v>6787.4414514008804</v>
      </c>
      <c r="C14" s="5">
        <v>3527.1632540609098</v>
      </c>
      <c r="D14" s="5">
        <v>6787.4414514008804</v>
      </c>
      <c r="E14" s="5">
        <v>3527.1632540609098</v>
      </c>
      <c r="F14" s="5"/>
      <c r="G14" s="5"/>
      <c r="H14" s="5"/>
    </row>
    <row r="15" spans="1:8" x14ac:dyDescent="0.25">
      <c r="A15" s="4" t="s">
        <v>14</v>
      </c>
      <c r="B15" s="5">
        <v>1168.8641010240899</v>
      </c>
      <c r="C15" s="5">
        <v>13272.7230202669</v>
      </c>
      <c r="D15" s="5">
        <v>1168.8641010240899</v>
      </c>
      <c r="E15" s="5">
        <v>13272.7230202669</v>
      </c>
      <c r="F15" s="5"/>
      <c r="G15" s="5"/>
      <c r="H15" s="5"/>
    </row>
    <row r="16" spans="1:8" x14ac:dyDescent="0.25">
      <c r="A16" s="4" t="s">
        <v>15</v>
      </c>
      <c r="B16" s="5">
        <v>13834.576693504399</v>
      </c>
      <c r="C16" s="5">
        <v>8208.9489406557404</v>
      </c>
      <c r="D16" s="5">
        <v>13834.576693504399</v>
      </c>
      <c r="E16" s="5">
        <v>8208.9489406557404</v>
      </c>
      <c r="F16" s="5"/>
      <c r="G16" s="5"/>
      <c r="H16" s="5"/>
    </row>
    <row r="17" spans="1:8" x14ac:dyDescent="0.25">
      <c r="A17" s="4" t="s">
        <v>16</v>
      </c>
      <c r="B17" s="5">
        <v>987823.70029922202</v>
      </c>
      <c r="C17" s="5">
        <v>201025.72144070701</v>
      </c>
      <c r="D17" s="5">
        <v>987823.70029922202</v>
      </c>
      <c r="E17" s="5">
        <v>201025.72144070701</v>
      </c>
      <c r="F17" s="5"/>
      <c r="G17" s="5"/>
      <c r="H17" s="5"/>
    </row>
    <row r="18" spans="1:8" x14ac:dyDescent="0.25">
      <c r="A18" s="4" t="s">
        <v>17</v>
      </c>
      <c r="B18" s="5">
        <v>1947.4887258686099</v>
      </c>
      <c r="C18" s="5">
        <v>15621.4931463107</v>
      </c>
      <c r="D18" s="5">
        <v>1947.4887258686099</v>
      </c>
      <c r="E18" s="5">
        <v>15621.4931463107</v>
      </c>
      <c r="F18" s="5"/>
      <c r="G18" s="5"/>
      <c r="H18" s="5"/>
    </row>
    <row r="19" spans="1:8" x14ac:dyDescent="0.25">
      <c r="A19" s="4" t="s">
        <v>21</v>
      </c>
      <c r="B19" s="5">
        <v>73.668352842485504</v>
      </c>
      <c r="C19" s="5">
        <v>162499.36930137</v>
      </c>
      <c r="D19" s="5">
        <v>73.668352842485504</v>
      </c>
      <c r="E19" s="5">
        <v>162499.36930137</v>
      </c>
      <c r="F19" s="5"/>
      <c r="G19" s="5"/>
      <c r="H19" s="5"/>
    </row>
    <row r="20" spans="1:8" x14ac:dyDescent="0.25">
      <c r="A20" s="4" t="s">
        <v>22</v>
      </c>
      <c r="B20" s="5"/>
      <c r="C20" s="5">
        <v>3433.3799848154599</v>
      </c>
      <c r="D20" s="5"/>
      <c r="E20" s="5">
        <v>3433.3799848154599</v>
      </c>
      <c r="F20" s="5"/>
      <c r="G20" s="5"/>
      <c r="H20" s="5"/>
    </row>
    <row r="21" spans="1:8" x14ac:dyDescent="0.25">
      <c r="A21" s="4" t="s">
        <v>23</v>
      </c>
      <c r="B21" s="5">
        <v>78522.913852226906</v>
      </c>
      <c r="C21" s="5">
        <v>110380.974470605</v>
      </c>
      <c r="D21" s="5">
        <v>78522.913852226906</v>
      </c>
      <c r="E21" s="5">
        <v>110380.974470605</v>
      </c>
      <c r="F21" s="5"/>
      <c r="G21" s="5"/>
      <c r="H21" s="5"/>
    </row>
    <row r="22" spans="1:8" x14ac:dyDescent="0.25">
      <c r="A22" s="4" t="s">
        <v>25</v>
      </c>
      <c r="B22" s="5">
        <v>424.973547733582</v>
      </c>
      <c r="C22" s="5">
        <v>560.187822090184</v>
      </c>
      <c r="D22" s="5">
        <v>424.973547733582</v>
      </c>
      <c r="E22" s="5">
        <v>560.187822090184</v>
      </c>
      <c r="F22" s="5"/>
      <c r="G22" s="5"/>
      <c r="H22" s="5"/>
    </row>
    <row r="23" spans="1:8" x14ac:dyDescent="0.25">
      <c r="A23" s="4" t="s">
        <v>29</v>
      </c>
      <c r="B23" s="5">
        <v>62080.619152294901</v>
      </c>
      <c r="C23" s="5">
        <v>17520.088235430001</v>
      </c>
      <c r="D23" s="5">
        <v>62080.619152294901</v>
      </c>
      <c r="E23" s="5">
        <v>17520.088235430001</v>
      </c>
      <c r="F23" s="5"/>
      <c r="G23" s="5"/>
      <c r="H23" s="5"/>
    </row>
    <row r="24" spans="1:8" x14ac:dyDescent="0.25">
      <c r="A24" s="4" t="s">
        <v>30</v>
      </c>
      <c r="B24" s="5">
        <v>4366.0988801147096</v>
      </c>
      <c r="C24" s="5">
        <v>2009.42960792133</v>
      </c>
      <c r="D24" s="5">
        <v>4366.0988801147096</v>
      </c>
      <c r="E24" s="5">
        <v>2009.42960792133</v>
      </c>
      <c r="F24" s="5"/>
      <c r="G24" s="5"/>
      <c r="H24" s="5"/>
    </row>
    <row r="25" spans="1:8" x14ac:dyDescent="0.25">
      <c r="A25" s="4" t="s">
        <v>31</v>
      </c>
      <c r="B25" s="5">
        <v>15536.374795407201</v>
      </c>
      <c r="C25" s="5">
        <v>24652.760005935299</v>
      </c>
      <c r="D25" s="5">
        <v>15536.374795407201</v>
      </c>
      <c r="E25" s="5">
        <v>24652.760005935299</v>
      </c>
      <c r="F25" s="5"/>
      <c r="G25" s="5"/>
      <c r="H25" s="5"/>
    </row>
    <row r="26" spans="1:8" ht="25.5" x14ac:dyDescent="0.25">
      <c r="A26" s="4" t="s">
        <v>33</v>
      </c>
      <c r="B26" s="5">
        <v>3053.0428101442799</v>
      </c>
      <c r="C26" s="5">
        <v>40516.590557160896</v>
      </c>
      <c r="D26" s="5">
        <v>2372.6777370826599</v>
      </c>
      <c r="E26" s="5">
        <v>40516.590557160896</v>
      </c>
      <c r="F26" s="5"/>
      <c r="G26" s="5"/>
      <c r="H26" s="5">
        <v>680.36507306162196</v>
      </c>
    </row>
    <row r="27" spans="1:8" x14ac:dyDescent="0.25">
      <c r="A27" s="4" t="s">
        <v>34</v>
      </c>
      <c r="B27" s="5">
        <v>39390.286833792103</v>
      </c>
      <c r="C27" s="5">
        <v>40772.441278683698</v>
      </c>
      <c r="D27" s="5">
        <v>39390.286833792103</v>
      </c>
      <c r="E27" s="5">
        <v>40772.441278683698</v>
      </c>
      <c r="F27" s="5"/>
      <c r="G27" s="5"/>
      <c r="H27" s="5"/>
    </row>
    <row r="28" spans="1:8" x14ac:dyDescent="0.25">
      <c r="A28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5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45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9040.9173154700293</v>
      </c>
      <c r="C5" s="5">
        <v>16297.0060812179</v>
      </c>
      <c r="D5" s="5">
        <v>9040.9173154700293</v>
      </c>
      <c r="E5" s="5">
        <v>16297.0060812179</v>
      </c>
      <c r="F5" s="5"/>
      <c r="G5" s="5"/>
      <c r="H5" s="5"/>
    </row>
    <row r="6" spans="1:8" x14ac:dyDescent="0.25">
      <c r="A6" s="4" t="s">
        <v>5</v>
      </c>
      <c r="B6" s="5">
        <v>6486.30846422986</v>
      </c>
      <c r="C6" s="5">
        <v>21400.401909174201</v>
      </c>
      <c r="D6" s="5">
        <v>6486.30846422986</v>
      </c>
      <c r="E6" s="5">
        <v>21400.401909174201</v>
      </c>
      <c r="F6" s="5"/>
      <c r="G6" s="5"/>
      <c r="H6" s="5"/>
    </row>
    <row r="7" spans="1:8" x14ac:dyDescent="0.25">
      <c r="A7" s="4" t="s">
        <v>6</v>
      </c>
      <c r="B7" s="5">
        <v>2675.3327853718802</v>
      </c>
      <c r="C7" s="5">
        <v>9980.6242763985501</v>
      </c>
      <c r="D7" s="5">
        <v>2675.3327853718802</v>
      </c>
      <c r="E7" s="5">
        <v>9980.6242763985501</v>
      </c>
      <c r="F7" s="5"/>
      <c r="G7" s="5"/>
      <c r="H7" s="5"/>
    </row>
    <row r="8" spans="1:8" x14ac:dyDescent="0.25">
      <c r="A8" s="4" t="s">
        <v>7</v>
      </c>
      <c r="B8" s="5">
        <v>24664.455975277699</v>
      </c>
      <c r="C8" s="5">
        <v>25951.449352928899</v>
      </c>
      <c r="D8" s="5">
        <v>24664.455975277699</v>
      </c>
      <c r="E8" s="5">
        <v>25951.449352928899</v>
      </c>
      <c r="F8" s="5"/>
      <c r="G8" s="5"/>
      <c r="H8" s="5"/>
    </row>
    <row r="9" spans="1:8" x14ac:dyDescent="0.25">
      <c r="A9" s="4" t="s">
        <v>8</v>
      </c>
      <c r="B9" s="5">
        <v>5904.4237119420004</v>
      </c>
      <c r="C9" s="5">
        <v>101471.01205354799</v>
      </c>
      <c r="D9" s="5">
        <v>5904.4237119420004</v>
      </c>
      <c r="E9" s="5">
        <v>101471.01205354799</v>
      </c>
      <c r="F9" s="5"/>
      <c r="G9" s="5"/>
      <c r="H9" s="5"/>
    </row>
    <row r="10" spans="1:8" ht="25.5" x14ac:dyDescent="0.25">
      <c r="A10" s="4" t="s">
        <v>53</v>
      </c>
      <c r="B10" s="5">
        <v>14024.918618654099</v>
      </c>
      <c r="C10" s="5">
        <v>505696.39683428401</v>
      </c>
      <c r="D10" s="5">
        <v>14024.918618654099</v>
      </c>
      <c r="E10" s="5">
        <v>505696.39683428401</v>
      </c>
      <c r="F10" s="5"/>
      <c r="G10" s="5"/>
      <c r="H10" s="5"/>
    </row>
    <row r="11" spans="1:8" x14ac:dyDescent="0.25">
      <c r="A11" s="4" t="s">
        <v>10</v>
      </c>
      <c r="B11" s="5">
        <v>291281.77315502102</v>
      </c>
      <c r="C11" s="5">
        <v>130217.125645754</v>
      </c>
      <c r="D11" s="5">
        <v>291281.77315502102</v>
      </c>
      <c r="E11" s="5">
        <v>130217.125645754</v>
      </c>
      <c r="F11" s="5"/>
      <c r="G11" s="5"/>
      <c r="H11" s="5"/>
    </row>
    <row r="12" spans="1:8" x14ac:dyDescent="0.25">
      <c r="A12" s="4" t="s">
        <v>11</v>
      </c>
      <c r="B12" s="5">
        <v>195247.76895391499</v>
      </c>
      <c r="C12" s="5">
        <v>1043854.34703125</v>
      </c>
      <c r="D12" s="5">
        <v>195247.76895391499</v>
      </c>
      <c r="E12" s="5">
        <v>1043854.34703125</v>
      </c>
      <c r="F12" s="5"/>
      <c r="G12" s="5"/>
      <c r="H12" s="5"/>
    </row>
    <row r="13" spans="1:8" x14ac:dyDescent="0.25">
      <c r="A13" s="4" t="s">
        <v>12</v>
      </c>
      <c r="B13" s="5">
        <v>592.22915468190195</v>
      </c>
      <c r="C13" s="5">
        <v>383.593978955404</v>
      </c>
      <c r="D13" s="5">
        <v>592.22915468190195</v>
      </c>
      <c r="E13" s="5">
        <v>383.593978955404</v>
      </c>
      <c r="F13" s="5"/>
      <c r="G13" s="5"/>
      <c r="H13" s="5"/>
    </row>
    <row r="14" spans="1:8" x14ac:dyDescent="0.25">
      <c r="A14" s="4" t="s">
        <v>15</v>
      </c>
      <c r="B14" s="5">
        <v>19.2232501906485</v>
      </c>
      <c r="C14" s="5">
        <v>14522.9643027239</v>
      </c>
      <c r="D14" s="5">
        <v>19.2232501906485</v>
      </c>
      <c r="E14" s="5">
        <v>14522.9643027239</v>
      </c>
      <c r="F14" s="5"/>
      <c r="G14" s="5"/>
      <c r="H14" s="5"/>
    </row>
    <row r="15" spans="1:8" x14ac:dyDescent="0.25">
      <c r="A15" s="4" t="s">
        <v>16</v>
      </c>
      <c r="B15" s="5">
        <v>1155523.5625486199</v>
      </c>
      <c r="C15" s="5">
        <v>77033.085979382697</v>
      </c>
      <c r="D15" s="5">
        <v>1155523.5625486199</v>
      </c>
      <c r="E15" s="5">
        <v>77033.085979382697</v>
      </c>
      <c r="F15" s="5"/>
      <c r="G15" s="5"/>
      <c r="H15" s="5"/>
    </row>
    <row r="16" spans="1:8" x14ac:dyDescent="0.25">
      <c r="A16" s="4" t="s">
        <v>21</v>
      </c>
      <c r="B16" s="5">
        <v>319.49127602869697</v>
      </c>
      <c r="C16" s="5">
        <v>249423.17936131</v>
      </c>
      <c r="D16" s="5">
        <v>319.49127602869697</v>
      </c>
      <c r="E16" s="5">
        <v>249423.17936131</v>
      </c>
      <c r="F16" s="5"/>
      <c r="G16" s="5"/>
      <c r="H16" s="5"/>
    </row>
    <row r="17" spans="1:8" x14ac:dyDescent="0.25">
      <c r="A17" s="4" t="s">
        <v>22</v>
      </c>
      <c r="B17" s="5">
        <v>750.720734360704</v>
      </c>
      <c r="C17" s="5">
        <v>12027.4756461081</v>
      </c>
      <c r="D17" s="5">
        <v>750.720734360704</v>
      </c>
      <c r="E17" s="5">
        <v>12027.4756461081</v>
      </c>
      <c r="F17" s="5"/>
      <c r="G17" s="5"/>
      <c r="H17" s="5"/>
    </row>
    <row r="18" spans="1:8" x14ac:dyDescent="0.25">
      <c r="A18" s="4" t="s">
        <v>23</v>
      </c>
      <c r="B18" s="5">
        <v>23584.7807051737</v>
      </c>
      <c r="C18" s="5">
        <v>53526.873033020202</v>
      </c>
      <c r="D18" s="5">
        <v>23584.7807051737</v>
      </c>
      <c r="E18" s="5">
        <v>53526.873033020202</v>
      </c>
      <c r="F18" s="5"/>
      <c r="G18" s="5"/>
      <c r="H18" s="5"/>
    </row>
    <row r="19" spans="1:8" x14ac:dyDescent="0.25">
      <c r="A19" s="4" t="s">
        <v>25</v>
      </c>
      <c r="B19" s="5">
        <v>885.25286708973601</v>
      </c>
      <c r="C19" s="5">
        <v>144.77650458807599</v>
      </c>
      <c r="D19" s="5">
        <v>885.25286708973601</v>
      </c>
      <c r="E19" s="5">
        <v>144.77650458807599</v>
      </c>
      <c r="F19" s="5"/>
      <c r="G19" s="5"/>
      <c r="H19" s="5"/>
    </row>
    <row r="20" spans="1:8" x14ac:dyDescent="0.25">
      <c r="A20" s="4" t="s">
        <v>29</v>
      </c>
      <c r="B20" s="5">
        <v>7517.8560689884698</v>
      </c>
      <c r="C20" s="5">
        <v>23746.9882801647</v>
      </c>
      <c r="D20" s="5">
        <v>7517.8560689884698</v>
      </c>
      <c r="E20" s="5">
        <v>23746.9882801647</v>
      </c>
      <c r="F20" s="5"/>
      <c r="G20" s="5"/>
      <c r="H20" s="5"/>
    </row>
    <row r="21" spans="1:8" x14ac:dyDescent="0.25">
      <c r="A21" s="4" t="s">
        <v>30</v>
      </c>
      <c r="B21" s="5">
        <v>2912.8629531188699</v>
      </c>
      <c r="C21" s="5">
        <v>19339.613957413501</v>
      </c>
      <c r="D21" s="5">
        <v>2912.8629531188699</v>
      </c>
      <c r="E21" s="5">
        <v>19339.613957413501</v>
      </c>
      <c r="F21" s="5"/>
      <c r="G21" s="5"/>
      <c r="H21" s="5"/>
    </row>
    <row r="22" spans="1:8" x14ac:dyDescent="0.25">
      <c r="A22" s="4" t="s">
        <v>31</v>
      </c>
      <c r="B22" s="5">
        <v>7487.1258666919503</v>
      </c>
      <c r="C22" s="5">
        <v>18235.094984855499</v>
      </c>
      <c r="D22" s="5">
        <v>7487.1258666919503</v>
      </c>
      <c r="E22" s="5">
        <v>18235.094984855499</v>
      </c>
      <c r="F22" s="5"/>
      <c r="G22" s="5"/>
      <c r="H22" s="5"/>
    </row>
    <row r="23" spans="1:8" ht="25.5" x14ac:dyDescent="0.25">
      <c r="A23" s="4" t="s">
        <v>33</v>
      </c>
      <c r="B23" s="5">
        <v>41767.512455677999</v>
      </c>
      <c r="C23" s="5">
        <v>13072.5009237061</v>
      </c>
      <c r="D23" s="5">
        <v>41767.512455677999</v>
      </c>
      <c r="E23" s="5">
        <v>13072.5009237061</v>
      </c>
      <c r="F23" s="5"/>
      <c r="G23" s="5"/>
      <c r="H23" s="5"/>
    </row>
    <row r="24" spans="1:8" x14ac:dyDescent="0.25">
      <c r="A24" s="4" t="s">
        <v>34</v>
      </c>
      <c r="B24" s="5"/>
      <c r="C24" s="5">
        <v>42843.936498977098</v>
      </c>
      <c r="D24" s="5"/>
      <c r="E24" s="5">
        <v>42843.936498977098</v>
      </c>
      <c r="F24" s="5"/>
      <c r="G24" s="5"/>
      <c r="H24" s="5"/>
    </row>
    <row r="25" spans="1:8" x14ac:dyDescent="0.25">
      <c r="A25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4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6" width="23" style="1" customWidth="1"/>
    <col min="7" max="7" width="31.5703125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46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5823.6959024491798</v>
      </c>
      <c r="C5" s="5">
        <v>17759.3105288107</v>
      </c>
      <c r="D5" s="5">
        <v>5823.6959024491798</v>
      </c>
      <c r="E5" s="5">
        <v>17759.3105288107</v>
      </c>
      <c r="F5" s="5"/>
      <c r="G5" s="5"/>
      <c r="H5" s="5"/>
    </row>
    <row r="6" spans="1:8" x14ac:dyDescent="0.25">
      <c r="A6" s="4" t="s">
        <v>5</v>
      </c>
      <c r="B6" s="5">
        <v>4958.1167425946996</v>
      </c>
      <c r="C6" s="5">
        <v>11051.859520670199</v>
      </c>
      <c r="D6" s="5">
        <v>4958.1167425946996</v>
      </c>
      <c r="E6" s="5">
        <v>11051.859520670199</v>
      </c>
      <c r="F6" s="5"/>
      <c r="G6" s="5"/>
      <c r="H6" s="5"/>
    </row>
    <row r="7" spans="1:8" x14ac:dyDescent="0.25">
      <c r="A7" s="4" t="s">
        <v>6</v>
      </c>
      <c r="B7" s="5">
        <v>3016.1004959125698</v>
      </c>
      <c r="C7" s="5">
        <v>9105.9203807711201</v>
      </c>
      <c r="D7" s="5">
        <v>3016.1004959125698</v>
      </c>
      <c r="E7" s="5">
        <v>9105.9203807711201</v>
      </c>
      <c r="F7" s="5"/>
      <c r="G7" s="5"/>
      <c r="H7" s="5"/>
    </row>
    <row r="8" spans="1:8" x14ac:dyDescent="0.25">
      <c r="A8" s="4" t="s">
        <v>7</v>
      </c>
      <c r="B8" s="5">
        <v>2049.8471410328698</v>
      </c>
      <c r="C8" s="5">
        <v>1817.09177053998</v>
      </c>
      <c r="D8" s="5">
        <v>2049.8471410328698</v>
      </c>
      <c r="E8" s="5">
        <v>1817.09177053998</v>
      </c>
      <c r="F8" s="5"/>
      <c r="G8" s="5"/>
      <c r="H8" s="5"/>
    </row>
    <row r="9" spans="1:8" x14ac:dyDescent="0.25">
      <c r="A9" s="4" t="s">
        <v>8</v>
      </c>
      <c r="B9" s="5">
        <v>29780.039819561702</v>
      </c>
      <c r="C9" s="5">
        <v>223185.42996564499</v>
      </c>
      <c r="D9" s="5">
        <v>29780.039819561702</v>
      </c>
      <c r="E9" s="5">
        <v>223185.42996564499</v>
      </c>
      <c r="F9" s="5"/>
      <c r="G9" s="5"/>
      <c r="H9" s="5"/>
    </row>
    <row r="10" spans="1:8" ht="25.5" x14ac:dyDescent="0.25">
      <c r="A10" s="4" t="s">
        <v>53</v>
      </c>
      <c r="B10" s="5">
        <v>15819.609708858199</v>
      </c>
      <c r="C10" s="5">
        <v>151421.81023166</v>
      </c>
      <c r="D10" s="5">
        <v>15819.609708858199</v>
      </c>
      <c r="E10" s="5">
        <v>151421.81023166</v>
      </c>
      <c r="F10" s="5"/>
      <c r="G10" s="5"/>
      <c r="H10" s="5"/>
    </row>
    <row r="11" spans="1:8" x14ac:dyDescent="0.25">
      <c r="A11" s="4" t="s">
        <v>10</v>
      </c>
      <c r="B11" s="5"/>
      <c r="C11" s="5">
        <v>298559.33246196702</v>
      </c>
      <c r="D11" s="5"/>
      <c r="E11" s="5">
        <v>298559.33246196702</v>
      </c>
      <c r="F11" s="5"/>
      <c r="G11" s="5"/>
      <c r="H11" s="5"/>
    </row>
    <row r="12" spans="1:8" x14ac:dyDescent="0.25">
      <c r="A12" s="4" t="s">
        <v>11</v>
      </c>
      <c r="B12" s="5">
        <v>63054.639897714798</v>
      </c>
      <c r="C12" s="5">
        <v>929037.20534841204</v>
      </c>
      <c r="D12" s="5">
        <v>63054.639897714798</v>
      </c>
      <c r="E12" s="5">
        <v>929037.20534841204</v>
      </c>
      <c r="F12" s="5"/>
      <c r="G12" s="5"/>
      <c r="H12" s="5"/>
    </row>
    <row r="13" spans="1:8" x14ac:dyDescent="0.25">
      <c r="A13" s="4" t="s">
        <v>12</v>
      </c>
      <c r="B13" s="5">
        <v>1010.62212031587</v>
      </c>
      <c r="C13" s="5">
        <v>401.47570354924102</v>
      </c>
      <c r="D13" s="5">
        <v>1010.62212031587</v>
      </c>
      <c r="E13" s="5">
        <v>401.47570354924102</v>
      </c>
      <c r="F13" s="5"/>
      <c r="G13" s="5"/>
      <c r="H13" s="5"/>
    </row>
    <row r="14" spans="1:8" x14ac:dyDescent="0.25">
      <c r="A14" s="4" t="s">
        <v>16</v>
      </c>
      <c r="B14" s="5">
        <v>1655302.7051064</v>
      </c>
      <c r="C14" s="5">
        <v>170624.616971282</v>
      </c>
      <c r="D14" s="5">
        <v>1655302.7051064</v>
      </c>
      <c r="E14" s="5">
        <v>170624.616971282</v>
      </c>
      <c r="F14" s="5"/>
      <c r="G14" s="5"/>
      <c r="H14" s="5"/>
    </row>
    <row r="15" spans="1:8" x14ac:dyDescent="0.25">
      <c r="A15" s="4" t="s">
        <v>21</v>
      </c>
      <c r="B15" s="5">
        <v>5632.5225031944701</v>
      </c>
      <c r="C15" s="5">
        <v>192209.93094705199</v>
      </c>
      <c r="D15" s="5">
        <v>5632.5225031944701</v>
      </c>
      <c r="E15" s="5">
        <v>192209.93094705199</v>
      </c>
      <c r="F15" s="5"/>
      <c r="G15" s="5"/>
      <c r="H15" s="5"/>
    </row>
    <row r="16" spans="1:8" x14ac:dyDescent="0.25">
      <c r="A16" s="4" t="s">
        <v>22</v>
      </c>
      <c r="B16" s="5">
        <v>2106.47730366209</v>
      </c>
      <c r="C16" s="5">
        <v>8571.5683440269495</v>
      </c>
      <c r="D16" s="5">
        <v>2106.47730366209</v>
      </c>
      <c r="E16" s="5">
        <v>8571.5683440269495</v>
      </c>
      <c r="F16" s="5"/>
      <c r="G16" s="5"/>
      <c r="H16" s="5"/>
    </row>
    <row r="17" spans="1:8" x14ac:dyDescent="0.25">
      <c r="A17" s="4" t="s">
        <v>23</v>
      </c>
      <c r="B17" s="5">
        <v>18171.909488918001</v>
      </c>
      <c r="C17" s="5">
        <v>11084.9958556978</v>
      </c>
      <c r="D17" s="5">
        <v>18171.909488918001</v>
      </c>
      <c r="E17" s="5">
        <v>11084.9958556978</v>
      </c>
      <c r="F17" s="5"/>
      <c r="G17" s="5"/>
      <c r="H17" s="5"/>
    </row>
    <row r="18" spans="1:8" x14ac:dyDescent="0.25">
      <c r="A18" s="4" t="s">
        <v>25</v>
      </c>
      <c r="B18" s="5">
        <v>222.86157119973299</v>
      </c>
      <c r="C18" s="5">
        <v>304.32590485889898</v>
      </c>
      <c r="D18" s="5">
        <v>222.86157119973299</v>
      </c>
      <c r="E18" s="5">
        <v>304.32590485889898</v>
      </c>
      <c r="F18" s="5"/>
      <c r="G18" s="5"/>
      <c r="H18" s="5"/>
    </row>
    <row r="19" spans="1:8" x14ac:dyDescent="0.25">
      <c r="A19" s="4" t="s">
        <v>29</v>
      </c>
      <c r="B19" s="5">
        <v>4459.6494202609701</v>
      </c>
      <c r="C19" s="5">
        <v>24092.453545799199</v>
      </c>
      <c r="D19" s="5">
        <v>4459.6494202609701</v>
      </c>
      <c r="E19" s="5">
        <v>24092.453545799199</v>
      </c>
      <c r="F19" s="5"/>
      <c r="G19" s="5"/>
      <c r="H19" s="5"/>
    </row>
    <row r="20" spans="1:8" x14ac:dyDescent="0.25">
      <c r="A20" s="4" t="s">
        <v>30</v>
      </c>
      <c r="B20" s="5">
        <v>2012.23203194539</v>
      </c>
      <c r="C20" s="5">
        <v>770.23235672550697</v>
      </c>
      <c r="D20" s="5">
        <v>2012.23203194539</v>
      </c>
      <c r="E20" s="5">
        <v>770.23235672550697</v>
      </c>
      <c r="F20" s="5"/>
      <c r="G20" s="5"/>
      <c r="H20" s="5"/>
    </row>
    <row r="21" spans="1:8" x14ac:dyDescent="0.25">
      <c r="A21" s="4" t="s">
        <v>31</v>
      </c>
      <c r="B21" s="5">
        <v>3198.5807328137498</v>
      </c>
      <c r="C21" s="5">
        <v>321.55044403947699</v>
      </c>
      <c r="D21" s="5">
        <v>3198.5807328137498</v>
      </c>
      <c r="E21" s="5">
        <v>321.55044403947699</v>
      </c>
      <c r="F21" s="5"/>
      <c r="G21" s="5"/>
      <c r="H21" s="5"/>
    </row>
    <row r="22" spans="1:8" ht="25.5" x14ac:dyDescent="0.25">
      <c r="A22" s="4" t="s">
        <v>33</v>
      </c>
      <c r="B22" s="5"/>
      <c r="C22" s="5">
        <v>14.3015626296874</v>
      </c>
      <c r="D22" s="5"/>
      <c r="E22" s="5">
        <v>14.3015626296874</v>
      </c>
      <c r="F22" s="5"/>
      <c r="G22" s="5"/>
      <c r="H22" s="5"/>
    </row>
    <row r="23" spans="1:8" x14ac:dyDescent="0.25">
      <c r="A23" s="4" t="s">
        <v>34</v>
      </c>
      <c r="B23" s="5"/>
      <c r="C23" s="5">
        <v>49539.001023992103</v>
      </c>
      <c r="D23" s="5"/>
      <c r="E23" s="5">
        <v>49539.001023992103</v>
      </c>
      <c r="F23" s="5"/>
      <c r="G23" s="5"/>
      <c r="H23" s="5"/>
    </row>
    <row r="24" spans="1:8" x14ac:dyDescent="0.25">
      <c r="A24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362D-DF37-4876-9E7A-B4AC3C583B81}">
  <dimension ref="A1:U42"/>
  <sheetViews>
    <sheetView zoomScale="85" zoomScaleNormal="85" workbookViewId="0">
      <selection sqref="A1:Q1"/>
    </sheetView>
  </sheetViews>
  <sheetFormatPr defaultColWidth="8.7109375" defaultRowHeight="15" x14ac:dyDescent="0.25"/>
  <cols>
    <col min="1" max="1" width="15.7109375" style="1" customWidth="1"/>
    <col min="2" max="7" width="23" style="1" customWidth="1"/>
    <col min="8" max="8" width="34" style="1" customWidth="1"/>
    <col min="9" max="10" width="34" style="1" hidden="1" customWidth="1"/>
    <col min="11" max="16" width="23" style="1" hidden="1" customWidth="1"/>
    <col min="17" max="17" width="34" style="1" hidden="1" customWidth="1"/>
    <col min="18" max="18" width="11.28515625" style="1" hidden="1" customWidth="1"/>
    <col min="19" max="19" width="11.28515625" style="1" customWidth="1"/>
    <col min="20" max="21" width="10.5703125" style="1" bestFit="1" customWidth="1"/>
    <col min="22" max="16384" width="8.7109375" style="1"/>
  </cols>
  <sheetData>
    <row r="1" spans="1:21" ht="18" x14ac:dyDescent="0.25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1" ht="18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1" ht="53.45" customHeight="1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  <c r="I3" s="17"/>
      <c r="J3" s="17"/>
      <c r="K3" s="23" t="s">
        <v>1</v>
      </c>
      <c r="L3" s="25" t="s">
        <v>64</v>
      </c>
      <c r="M3" s="26"/>
      <c r="N3" s="20" t="s">
        <v>65</v>
      </c>
      <c r="O3" s="21"/>
      <c r="P3" s="20" t="s">
        <v>66</v>
      </c>
      <c r="Q3" s="21"/>
      <c r="R3" s="17" t="s">
        <v>67</v>
      </c>
    </row>
    <row r="4" spans="1:21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  <c r="I4" s="18"/>
      <c r="J4" s="18"/>
      <c r="K4" s="24"/>
      <c r="L4" s="9" t="s">
        <v>2</v>
      </c>
      <c r="M4" s="9" t="s">
        <v>3</v>
      </c>
      <c r="N4" s="3" t="s">
        <v>2</v>
      </c>
      <c r="O4" s="3" t="s">
        <v>3</v>
      </c>
      <c r="P4" s="3" t="s">
        <v>2</v>
      </c>
      <c r="Q4" s="3" t="s">
        <v>3</v>
      </c>
      <c r="R4" s="3"/>
    </row>
    <row r="5" spans="1:21" x14ac:dyDescent="0.25">
      <c r="A5" s="4" t="s">
        <v>4</v>
      </c>
      <c r="B5" s="19">
        <v>118088.29796136801</v>
      </c>
      <c r="C5" s="19">
        <v>977588.87917030102</v>
      </c>
      <c r="D5" s="19">
        <v>83442.540282979593</v>
      </c>
      <c r="E5" s="19">
        <v>13186.565452906099</v>
      </c>
      <c r="F5" s="19">
        <v>6683.3125260091601</v>
      </c>
      <c r="G5" s="19">
        <v>575050.05807156803</v>
      </c>
      <c r="H5" s="19">
        <v>417314.70079820702</v>
      </c>
      <c r="I5" s="19">
        <f>SUM(B5:C5)</f>
        <v>1095677.1771316691</v>
      </c>
      <c r="J5" s="19">
        <f>SUM(L5:M5)</f>
        <v>997113.9653364768</v>
      </c>
      <c r="K5" s="4" t="s">
        <v>4</v>
      </c>
      <c r="L5" s="5">
        <v>66192.768308255807</v>
      </c>
      <c r="M5" s="5">
        <v>930921.19702822098</v>
      </c>
      <c r="N5" s="5">
        <v>5810.14517641169</v>
      </c>
      <c r="O5" s="5">
        <v>10400.244456890399</v>
      </c>
      <c r="P5" s="5">
        <v>15725.3844537325</v>
      </c>
      <c r="Q5" s="5">
        <v>564099.85054766305</v>
      </c>
      <c r="R5" s="5">
        <v>401078.34070177702</v>
      </c>
      <c r="S5" s="8"/>
      <c r="T5" s="12"/>
      <c r="U5" s="12"/>
    </row>
    <row r="6" spans="1:21" x14ac:dyDescent="0.25">
      <c r="A6" s="4" t="s">
        <v>5</v>
      </c>
      <c r="B6" s="19">
        <v>251419.01437585399</v>
      </c>
      <c r="C6" s="19">
        <v>124077.1502892</v>
      </c>
      <c r="D6" s="19">
        <v>216076.338573983</v>
      </c>
      <c r="E6" s="19">
        <v>88791.733883689099</v>
      </c>
      <c r="F6" s="19">
        <v>9552.0033652329403</v>
      </c>
      <c r="G6" s="19">
        <v>9988.8148070249299</v>
      </c>
      <c r="H6" s="19">
        <v>51087.274035124603</v>
      </c>
      <c r="I6" s="19">
        <f t="shared" ref="I6:I41" si="0">SUM(B6:C6)</f>
        <v>375496.16466505401</v>
      </c>
      <c r="J6" s="19">
        <f t="shared" ref="J6:J41" si="1">SUM(L6:M6)</f>
        <v>217755.58621536498</v>
      </c>
      <c r="K6" s="4" t="s">
        <v>5</v>
      </c>
      <c r="L6" s="5">
        <v>111777.932468602</v>
      </c>
      <c r="M6" s="5">
        <v>105977.653746763</v>
      </c>
      <c r="N6" s="5">
        <v>67498.730828736399</v>
      </c>
      <c r="O6" s="5">
        <v>12788.1050373045</v>
      </c>
      <c r="P6" s="5">
        <v>14688.395130900301</v>
      </c>
      <c r="Q6" s="5">
        <v>70252.393848603504</v>
      </c>
      <c r="R6" s="5">
        <v>52527.9613698209</v>
      </c>
      <c r="S6" s="13"/>
      <c r="T6" s="12"/>
      <c r="U6" s="12"/>
    </row>
    <row r="7" spans="1:21" x14ac:dyDescent="0.25">
      <c r="A7" s="4" t="s">
        <v>6</v>
      </c>
      <c r="B7" s="19">
        <v>114473.424008834</v>
      </c>
      <c r="C7" s="19">
        <v>124016.611546955</v>
      </c>
      <c r="D7" s="19">
        <v>23474.218109159701</v>
      </c>
      <c r="E7" s="19">
        <v>23675.689346934501</v>
      </c>
      <c r="F7" s="19">
        <v>8434.6208854769193</v>
      </c>
      <c r="G7" s="19">
        <v>34882.086444421097</v>
      </c>
      <c r="H7" s="19">
        <v>148023.420769797</v>
      </c>
      <c r="I7" s="19">
        <f t="shared" si="0"/>
        <v>238490.03555578901</v>
      </c>
      <c r="J7" s="19">
        <f t="shared" si="1"/>
        <v>257171.06925195327</v>
      </c>
      <c r="K7" s="4" t="s">
        <v>6</v>
      </c>
      <c r="L7" s="5">
        <v>96393.018549623303</v>
      </c>
      <c r="M7" s="5">
        <v>160778.05070232999</v>
      </c>
      <c r="N7" s="5">
        <v>20174.8624724662</v>
      </c>
      <c r="O7" s="5">
        <v>19596.674882023599</v>
      </c>
      <c r="P7" s="5">
        <v>9563.1762804121809</v>
      </c>
      <c r="Q7" s="5">
        <v>76571.936967860107</v>
      </c>
      <c r="R7" s="5">
        <v>131264.418649192</v>
      </c>
      <c r="S7" s="8"/>
      <c r="T7" s="12"/>
      <c r="U7" s="12"/>
    </row>
    <row r="8" spans="1:21" x14ac:dyDescent="0.25">
      <c r="A8" s="4" t="s">
        <v>7</v>
      </c>
      <c r="B8" s="19">
        <v>1003182.71491127</v>
      </c>
      <c r="C8" s="19">
        <v>217193.201198433</v>
      </c>
      <c r="D8" s="19">
        <v>815312.33771222294</v>
      </c>
      <c r="E8" s="19">
        <v>33797.879695782402</v>
      </c>
      <c r="F8" s="19">
        <v>83901.044787585502</v>
      </c>
      <c r="G8" s="19">
        <v>46045.3483905662</v>
      </c>
      <c r="H8" s="19">
        <v>241319.30552354601</v>
      </c>
      <c r="I8" s="19">
        <f t="shared" si="0"/>
        <v>1220375.916109703</v>
      </c>
      <c r="J8" s="19">
        <f t="shared" si="1"/>
        <v>682593.03896427003</v>
      </c>
      <c r="K8" s="4" t="s">
        <v>7</v>
      </c>
      <c r="L8" s="5">
        <v>395257.86443481402</v>
      </c>
      <c r="M8" s="5">
        <v>287335.17452945601</v>
      </c>
      <c r="N8" s="5">
        <v>19173.9936903698</v>
      </c>
      <c r="O8" s="5">
        <v>14023.405269844699</v>
      </c>
      <c r="P8" s="5">
        <v>33812.486364422002</v>
      </c>
      <c r="Q8" s="5">
        <v>201734.589635618</v>
      </c>
      <c r="R8" s="5">
        <v>413848.56400401599</v>
      </c>
      <c r="S8" s="8"/>
      <c r="T8" s="12"/>
      <c r="U8" s="12"/>
    </row>
    <row r="9" spans="1:21" x14ac:dyDescent="0.25">
      <c r="A9" s="4" t="s">
        <v>62</v>
      </c>
      <c r="B9" s="19">
        <v>813.94015571334398</v>
      </c>
      <c r="C9" s="19">
        <v>4687.4297448459602</v>
      </c>
      <c r="D9" s="19">
        <v>85.907471328359904</v>
      </c>
      <c r="E9" s="19">
        <v>1051.5140938562599</v>
      </c>
      <c r="F9" s="19">
        <v>728.03268438498401</v>
      </c>
      <c r="G9" s="19">
        <v>2583.4243231437299</v>
      </c>
      <c r="H9" s="19">
        <v>1052.4913278459701</v>
      </c>
      <c r="I9" s="19">
        <f t="shared" si="0"/>
        <v>5501.3699005593044</v>
      </c>
      <c r="J9" s="19">
        <f t="shared" si="1"/>
        <v>8557.2537939057001</v>
      </c>
      <c r="K9" s="4" t="s">
        <v>62</v>
      </c>
      <c r="L9" s="5">
        <v>1107.23567897924</v>
      </c>
      <c r="M9" s="5">
        <v>7450.0181149264599</v>
      </c>
      <c r="N9" s="5">
        <v>482.891029124478</v>
      </c>
      <c r="O9" s="5">
        <v>1550.4002537062299</v>
      </c>
      <c r="P9" s="5">
        <v>554.62138961533196</v>
      </c>
      <c r="Q9" s="5">
        <v>4349.8673818172601</v>
      </c>
      <c r="R9" s="5">
        <v>1619.4737396424</v>
      </c>
      <c r="S9" s="8"/>
      <c r="T9" s="12"/>
      <c r="U9" s="12"/>
    </row>
    <row r="10" spans="1:21" x14ac:dyDescent="0.25">
      <c r="A10" s="4" t="s">
        <v>8</v>
      </c>
      <c r="B10" s="19">
        <v>264920.488672179</v>
      </c>
      <c r="C10" s="19">
        <v>266549.59240195103</v>
      </c>
      <c r="D10" s="19">
        <v>133983.521318635</v>
      </c>
      <c r="E10" s="19">
        <v>105281.27462228799</v>
      </c>
      <c r="F10" s="19">
        <v>65158.8957232705</v>
      </c>
      <c r="G10" s="19">
        <v>61472.028392339802</v>
      </c>
      <c r="H10" s="19">
        <v>165574.36101759601</v>
      </c>
      <c r="I10" s="19">
        <f t="shared" si="0"/>
        <v>531470.08107413002</v>
      </c>
      <c r="J10" s="19">
        <f t="shared" si="1"/>
        <v>462488.62938336801</v>
      </c>
      <c r="K10" s="4" t="s">
        <v>8</v>
      </c>
      <c r="L10" s="5">
        <v>299761.58152915101</v>
      </c>
      <c r="M10" s="5">
        <v>162727.047854217</v>
      </c>
      <c r="N10" s="5">
        <v>202398.462629435</v>
      </c>
      <c r="O10" s="5">
        <v>28121.158104095699</v>
      </c>
      <c r="P10" s="5">
        <v>61027.081810529002</v>
      </c>
      <c r="Q10" s="5">
        <v>72346.3567143666</v>
      </c>
      <c r="R10" s="5">
        <v>98595.5701249415</v>
      </c>
      <c r="S10" s="8"/>
      <c r="T10" s="12"/>
      <c r="U10" s="12"/>
    </row>
    <row r="11" spans="1:21" x14ac:dyDescent="0.25">
      <c r="A11" s="4" t="s">
        <v>58</v>
      </c>
      <c r="B11" s="19"/>
      <c r="C11" s="19">
        <v>193.50089388999899</v>
      </c>
      <c r="D11" s="19"/>
      <c r="E11" s="19"/>
      <c r="F11" s="19"/>
      <c r="G11" s="19">
        <v>193.50089388999899</v>
      </c>
      <c r="H11" s="19"/>
      <c r="I11" s="19">
        <f t="shared" si="0"/>
        <v>193.50089388999899</v>
      </c>
      <c r="J11" s="19">
        <f t="shared" si="1"/>
        <v>1401.1972378596599</v>
      </c>
      <c r="K11" s="4" t="s">
        <v>58</v>
      </c>
      <c r="L11" s="5">
        <v>1401.1972378596599</v>
      </c>
      <c r="M11" s="5"/>
      <c r="N11" s="5"/>
      <c r="O11" s="5"/>
      <c r="P11" s="5"/>
      <c r="Q11" s="5"/>
      <c r="R11" s="5">
        <v>1401.1972378596599</v>
      </c>
      <c r="S11" s="8"/>
      <c r="T11" s="12"/>
      <c r="U11" s="12"/>
    </row>
    <row r="12" spans="1:21" x14ac:dyDescent="0.25">
      <c r="A12" s="4" t="s">
        <v>53</v>
      </c>
      <c r="B12" s="19">
        <v>1774304.3537701101</v>
      </c>
      <c r="C12" s="19">
        <v>6064438.1848774804</v>
      </c>
      <c r="D12" s="19">
        <v>318631.82248396298</v>
      </c>
      <c r="E12" s="19">
        <v>1370185.5294983699</v>
      </c>
      <c r="F12" s="19">
        <v>251235.67146913501</v>
      </c>
      <c r="G12" s="19">
        <v>1192488.07445578</v>
      </c>
      <c r="H12" s="19">
        <v>4706201.4407403497</v>
      </c>
      <c r="I12" s="19">
        <f t="shared" si="0"/>
        <v>7838742.5386475902</v>
      </c>
      <c r="J12" s="19">
        <f t="shared" si="1"/>
        <v>5321292.7797360402</v>
      </c>
      <c r="K12" s="4" t="s">
        <v>53</v>
      </c>
      <c r="L12" s="5">
        <v>1028052.6155672</v>
      </c>
      <c r="M12" s="5">
        <v>4293240.1641688403</v>
      </c>
      <c r="N12" s="5">
        <v>192915.25499971199</v>
      </c>
      <c r="O12" s="5">
        <v>1543674.15792262</v>
      </c>
      <c r="P12" s="5">
        <v>78656.684677801502</v>
      </c>
      <c r="Q12" s="5">
        <v>297300.26621224999</v>
      </c>
      <c r="R12" s="5">
        <v>3208746.4159236602</v>
      </c>
      <c r="S12" s="8"/>
      <c r="T12" s="12"/>
      <c r="U12" s="12"/>
    </row>
    <row r="13" spans="1:21" x14ac:dyDescent="0.25">
      <c r="A13" s="4" t="s">
        <v>9</v>
      </c>
      <c r="B13" s="19">
        <v>83560.791881375495</v>
      </c>
      <c r="C13" s="19">
        <v>44666.975496897699</v>
      </c>
      <c r="D13" s="19">
        <v>6485.0993795351797</v>
      </c>
      <c r="E13" s="19">
        <v>3537.32148490903</v>
      </c>
      <c r="F13" s="19">
        <v>8931.3755389630896</v>
      </c>
      <c r="G13" s="19">
        <v>12798.9704490483</v>
      </c>
      <c r="H13" s="19">
        <v>96475.000525817595</v>
      </c>
      <c r="I13" s="19">
        <f t="shared" si="0"/>
        <v>128227.76737827319</v>
      </c>
      <c r="J13" s="19">
        <f t="shared" si="1"/>
        <v>290782.7620291863</v>
      </c>
      <c r="K13" s="4" t="s">
        <v>9</v>
      </c>
      <c r="L13" s="5">
        <v>82491.531582066295</v>
      </c>
      <c r="M13" s="5">
        <v>208291.23044712</v>
      </c>
      <c r="N13" s="5">
        <v>18300.512058451899</v>
      </c>
      <c r="O13" s="5">
        <v>48322.9539247383</v>
      </c>
      <c r="P13" s="5">
        <v>15729.530903451499</v>
      </c>
      <c r="Q13" s="5">
        <v>69253.977306168905</v>
      </c>
      <c r="R13" s="5">
        <v>139175.787836376</v>
      </c>
      <c r="S13" s="8"/>
      <c r="T13" s="12"/>
      <c r="U13" s="12"/>
    </row>
    <row r="14" spans="1:21" x14ac:dyDescent="0.25">
      <c r="A14" s="4" t="s">
        <v>10</v>
      </c>
      <c r="B14" s="19">
        <v>3850272.1997243799</v>
      </c>
      <c r="C14" s="19">
        <v>4315276.5092800297</v>
      </c>
      <c r="D14" s="19">
        <v>1595394.59523967</v>
      </c>
      <c r="E14" s="19">
        <v>1499036.49666916</v>
      </c>
      <c r="F14" s="19">
        <v>684010.24045640999</v>
      </c>
      <c r="G14" s="19">
        <v>662088.14438489894</v>
      </c>
      <c r="H14" s="19">
        <v>3725019.2322542798</v>
      </c>
      <c r="I14" s="19">
        <f t="shared" si="0"/>
        <v>8165548.7090044096</v>
      </c>
      <c r="J14" s="19">
        <f t="shared" si="1"/>
        <v>7015228.1986228898</v>
      </c>
      <c r="K14" s="4" t="s">
        <v>10</v>
      </c>
      <c r="L14" s="5">
        <v>3055488.9778723302</v>
      </c>
      <c r="M14" s="5">
        <v>3959739.2207505601</v>
      </c>
      <c r="N14" s="5">
        <v>2222118.1302068802</v>
      </c>
      <c r="O14" s="5">
        <v>563240.86672188097</v>
      </c>
      <c r="P14" s="5">
        <v>806632.02694176603</v>
      </c>
      <c r="Q14" s="5">
        <v>3376590.3115596902</v>
      </c>
      <c r="R14" s="5">
        <v>46646.863192668803</v>
      </c>
      <c r="S14" s="8"/>
      <c r="T14" s="12"/>
      <c r="U14" s="12"/>
    </row>
    <row r="15" spans="1:21" x14ac:dyDescent="0.25">
      <c r="A15" s="4" t="s">
        <v>11</v>
      </c>
      <c r="B15" s="19">
        <v>6065146.8176356498</v>
      </c>
      <c r="C15" s="19">
        <v>6345969.3237928096</v>
      </c>
      <c r="D15" s="19">
        <v>4521257.2626660299</v>
      </c>
      <c r="E15" s="19">
        <v>877787.90411311097</v>
      </c>
      <c r="F15" s="19">
        <v>1498263.8906558501</v>
      </c>
      <c r="G15" s="19">
        <v>2067538.8457136101</v>
      </c>
      <c r="H15" s="19">
        <v>3446268.23827986</v>
      </c>
      <c r="I15" s="19">
        <f t="shared" si="0"/>
        <v>12411116.141428459</v>
      </c>
      <c r="J15" s="19">
        <f t="shared" si="1"/>
        <v>8813666.0597172696</v>
      </c>
      <c r="K15" s="4" t="s">
        <v>11</v>
      </c>
      <c r="L15" s="5">
        <v>3061340.6337349401</v>
      </c>
      <c r="M15" s="5">
        <v>5752325.42598233</v>
      </c>
      <c r="N15" s="5">
        <v>2236869.5648789499</v>
      </c>
      <c r="O15" s="5">
        <v>506531.78966395103</v>
      </c>
      <c r="P15" s="5">
        <v>816707.96032734006</v>
      </c>
      <c r="Q15" s="5">
        <v>1810639.3506825201</v>
      </c>
      <c r="R15" s="5">
        <v>3442917.3941644998</v>
      </c>
      <c r="S15" s="8"/>
      <c r="T15" s="12"/>
      <c r="U15" s="12"/>
    </row>
    <row r="16" spans="1:21" x14ac:dyDescent="0.25">
      <c r="A16" s="4" t="s">
        <v>54</v>
      </c>
      <c r="B16" s="19"/>
      <c r="C16" s="19">
        <v>435.91193099999998</v>
      </c>
      <c r="D16" s="19"/>
      <c r="E16" s="19"/>
      <c r="F16" s="19"/>
      <c r="G16" s="19">
        <v>435.91193099999998</v>
      </c>
      <c r="H16" s="19"/>
      <c r="I16" s="19">
        <f t="shared" si="0"/>
        <v>435.91193099999998</v>
      </c>
      <c r="J16" s="19">
        <f t="shared" si="1"/>
        <v>12532.50758343682</v>
      </c>
      <c r="K16" s="4" t="s">
        <v>54</v>
      </c>
      <c r="L16" s="5">
        <v>10872.745442932101</v>
      </c>
      <c r="M16" s="5">
        <v>1659.76214050472</v>
      </c>
      <c r="N16" s="5">
        <v>208.95888297498399</v>
      </c>
      <c r="O16" s="5">
        <v>13.846804807371701</v>
      </c>
      <c r="P16" s="5"/>
      <c r="Q16" s="5"/>
      <c r="R16" s="5">
        <v>12309.7018956545</v>
      </c>
      <c r="S16" s="8"/>
      <c r="T16" s="12"/>
      <c r="U16" s="12"/>
    </row>
    <row r="17" spans="1:21" x14ac:dyDescent="0.25">
      <c r="A17" s="4" t="s">
        <v>13</v>
      </c>
      <c r="B17" s="19">
        <v>4966.9818597399999</v>
      </c>
      <c r="C17" s="19">
        <v>13816.183472414001</v>
      </c>
      <c r="D17" s="19">
        <v>2028.3433127999999</v>
      </c>
      <c r="E17" s="19">
        <v>2602.92701747</v>
      </c>
      <c r="F17" s="19">
        <v>119.18505454</v>
      </c>
      <c r="G17" s="19">
        <v>5994.5475721339999</v>
      </c>
      <c r="H17" s="19">
        <v>8038.1623752100004</v>
      </c>
      <c r="I17" s="19">
        <f t="shared" si="0"/>
        <v>18783.165332154</v>
      </c>
      <c r="J17" s="19">
        <f t="shared" si="1"/>
        <v>18988.760336387131</v>
      </c>
      <c r="K17" s="4" t="s">
        <v>13</v>
      </c>
      <c r="L17" s="5">
        <v>4537.2473323458298</v>
      </c>
      <c r="M17" s="5">
        <v>14451.513004041301</v>
      </c>
      <c r="N17" s="5">
        <v>2499.2885379889799</v>
      </c>
      <c r="O17" s="5">
        <v>2832.8868166643902</v>
      </c>
      <c r="P17" s="5"/>
      <c r="Q17" s="5">
        <v>7730.9223842145102</v>
      </c>
      <c r="R17" s="5">
        <v>5925.6625975193101</v>
      </c>
      <c r="S17" s="8"/>
      <c r="T17" s="12"/>
      <c r="U17" s="12"/>
    </row>
    <row r="18" spans="1:21" x14ac:dyDescent="0.25">
      <c r="A18" s="4" t="s">
        <v>14</v>
      </c>
      <c r="B18" s="19">
        <v>37033.805476763097</v>
      </c>
      <c r="C18" s="19">
        <v>102333.3737393</v>
      </c>
      <c r="D18" s="19">
        <v>2139.1839310127202</v>
      </c>
      <c r="E18" s="19">
        <v>1262.48045998528</v>
      </c>
      <c r="F18" s="19">
        <v>6214.0611829845402</v>
      </c>
      <c r="G18" s="19">
        <v>81802.8659406878</v>
      </c>
      <c r="H18" s="19">
        <v>47948.587701392396</v>
      </c>
      <c r="I18" s="19">
        <f t="shared" si="0"/>
        <v>139367.17921606312</v>
      </c>
      <c r="J18" s="19">
        <f t="shared" si="1"/>
        <v>93803.839529736797</v>
      </c>
      <c r="K18" s="4" t="s">
        <v>14</v>
      </c>
      <c r="L18" s="5">
        <v>33107.0146771816</v>
      </c>
      <c r="M18" s="5">
        <v>60696.824852555197</v>
      </c>
      <c r="N18" s="5">
        <v>150.111267680487</v>
      </c>
      <c r="O18" s="5">
        <v>2899.09070167151</v>
      </c>
      <c r="P18" s="5">
        <v>4863.8257194149601</v>
      </c>
      <c r="Q18" s="5">
        <v>38763.839273120997</v>
      </c>
      <c r="R18" s="5">
        <v>47126.972567848803</v>
      </c>
      <c r="S18" s="8"/>
      <c r="T18" s="12"/>
      <c r="U18" s="12"/>
    </row>
    <row r="19" spans="1:21" x14ac:dyDescent="0.25">
      <c r="A19" s="4" t="s">
        <v>15</v>
      </c>
      <c r="B19" s="19">
        <v>129886.355904932</v>
      </c>
      <c r="C19" s="19">
        <v>235908.59889504701</v>
      </c>
      <c r="D19" s="19">
        <v>1551.9662425071001</v>
      </c>
      <c r="E19" s="19">
        <v>21108.144610369101</v>
      </c>
      <c r="F19" s="19">
        <v>8260.1514354821702</v>
      </c>
      <c r="G19" s="19">
        <v>51214.859679566704</v>
      </c>
      <c r="H19" s="19">
        <v>283659.832832054</v>
      </c>
      <c r="I19" s="19">
        <f t="shared" si="0"/>
        <v>365794.95479997899</v>
      </c>
      <c r="J19" s="19">
        <f t="shared" si="1"/>
        <v>419680.68169740902</v>
      </c>
      <c r="K19" s="4" t="s">
        <v>15</v>
      </c>
      <c r="L19" s="5">
        <v>283416.16737533698</v>
      </c>
      <c r="M19" s="5">
        <v>136264.51432207201</v>
      </c>
      <c r="N19" s="5">
        <v>41973.853342888098</v>
      </c>
      <c r="O19" s="5">
        <v>17084.167603681399</v>
      </c>
      <c r="P19" s="5">
        <v>11569.10348181</v>
      </c>
      <c r="Q19" s="5">
        <v>56845.255376357702</v>
      </c>
      <c r="R19" s="5">
        <v>292208.30189267203</v>
      </c>
      <c r="S19" s="8"/>
      <c r="T19" s="12"/>
      <c r="U19" s="12"/>
    </row>
    <row r="20" spans="1:21" x14ac:dyDescent="0.25">
      <c r="A20" s="4" t="s">
        <v>16</v>
      </c>
      <c r="B20" s="19">
        <v>6748264.7128096502</v>
      </c>
      <c r="C20" s="19">
        <v>5081844.8269432997</v>
      </c>
      <c r="D20" s="19">
        <v>6368536.5724429302</v>
      </c>
      <c r="E20" s="19">
        <v>1166297.16599089</v>
      </c>
      <c r="F20" s="19">
        <v>98956.636710372506</v>
      </c>
      <c r="G20" s="19">
        <v>3258122.5413330002</v>
      </c>
      <c r="H20" s="19">
        <v>938196.62327574997</v>
      </c>
      <c r="I20" s="19">
        <f t="shared" si="0"/>
        <v>11830109.539752949</v>
      </c>
      <c r="J20" s="19">
        <f t="shared" si="1"/>
        <v>6994997.5233551199</v>
      </c>
      <c r="K20" s="4" t="s">
        <v>16</v>
      </c>
      <c r="L20" s="5">
        <v>2705701.65990528</v>
      </c>
      <c r="M20" s="5">
        <v>4289295.8634498399</v>
      </c>
      <c r="N20" s="5">
        <v>1729514.4551993599</v>
      </c>
      <c r="O20" s="5">
        <v>1677621.60601104</v>
      </c>
      <c r="P20" s="5">
        <v>945354.44551812694</v>
      </c>
      <c r="Q20" s="5">
        <v>2463898.8122165701</v>
      </c>
      <c r="R20" s="5">
        <v>178608.20441000399</v>
      </c>
      <c r="S20" s="8"/>
      <c r="T20" s="12"/>
      <c r="U20" s="12"/>
    </row>
    <row r="21" spans="1:21" x14ac:dyDescent="0.25">
      <c r="A21" s="4" t="s">
        <v>17</v>
      </c>
      <c r="B21" s="19">
        <v>565810.43799999997</v>
      </c>
      <c r="C21" s="19">
        <v>1590562.027</v>
      </c>
      <c r="D21" s="19">
        <v>192337.736</v>
      </c>
      <c r="E21" s="19">
        <v>334735.51400000002</v>
      </c>
      <c r="F21" s="19">
        <v>159612.44699999999</v>
      </c>
      <c r="G21" s="19">
        <v>1115989.611</v>
      </c>
      <c r="H21" s="19">
        <v>353697.15700000001</v>
      </c>
      <c r="I21" s="19">
        <f t="shared" si="0"/>
        <v>2156372.4649999999</v>
      </c>
      <c r="J21" s="19">
        <f t="shared" si="1"/>
        <v>1291091.905681161</v>
      </c>
      <c r="K21" s="4" t="s">
        <v>17</v>
      </c>
      <c r="L21" s="5">
        <v>536638.47870219499</v>
      </c>
      <c r="M21" s="5">
        <v>754453.42697896599</v>
      </c>
      <c r="N21" s="5">
        <v>5586.7928452967299</v>
      </c>
      <c r="O21" s="5">
        <v>59939.119640294601</v>
      </c>
      <c r="P21" s="5">
        <v>237460.43051257599</v>
      </c>
      <c r="Q21" s="5">
        <v>676897.16341846494</v>
      </c>
      <c r="R21" s="5">
        <v>311208.399264529</v>
      </c>
      <c r="S21" s="8"/>
      <c r="T21" s="12"/>
      <c r="U21" s="12"/>
    </row>
    <row r="22" spans="1:21" x14ac:dyDescent="0.25">
      <c r="A22" s="4" t="s">
        <v>18</v>
      </c>
      <c r="B22" s="19"/>
      <c r="C22" s="19">
        <v>103.219234409507</v>
      </c>
      <c r="D22" s="19"/>
      <c r="E22" s="19"/>
      <c r="F22" s="19"/>
      <c r="G22" s="19">
        <v>49.708371016931302</v>
      </c>
      <c r="H22" s="19">
        <v>53.510863392575502</v>
      </c>
      <c r="I22" s="19">
        <f t="shared" si="0"/>
        <v>103.219234409507</v>
      </c>
      <c r="J22" s="19">
        <f t="shared" si="1"/>
        <v>14.4491364639957</v>
      </c>
      <c r="K22" s="4" t="s">
        <v>18</v>
      </c>
      <c r="L22" s="5"/>
      <c r="M22" s="5">
        <v>14.4491364639957</v>
      </c>
      <c r="N22" s="5"/>
      <c r="O22" s="5"/>
      <c r="P22" s="5"/>
      <c r="Q22" s="5">
        <v>2.5900290575645499</v>
      </c>
      <c r="R22" s="5">
        <v>11.8591074064311</v>
      </c>
      <c r="S22" s="8"/>
      <c r="T22" s="12"/>
      <c r="U22" s="12"/>
    </row>
    <row r="23" spans="1:21" x14ac:dyDescent="0.25">
      <c r="A23" s="4" t="s">
        <v>61</v>
      </c>
      <c r="B23" s="19"/>
      <c r="C23" s="19">
        <v>8182.1388917984696</v>
      </c>
      <c r="D23" s="19"/>
      <c r="E23" s="19">
        <v>104.744946056353</v>
      </c>
      <c r="F23" s="19"/>
      <c r="G23" s="19">
        <v>8004.0724835026704</v>
      </c>
      <c r="H23" s="19">
        <v>73.321462239446902</v>
      </c>
      <c r="I23" s="19">
        <f t="shared" si="0"/>
        <v>8182.1388917984696</v>
      </c>
      <c r="J23" s="19">
        <f t="shared" si="1"/>
        <v>657.77469028155349</v>
      </c>
      <c r="K23" s="4" t="s">
        <v>61</v>
      </c>
      <c r="L23" s="5">
        <v>581.68536692968701</v>
      </c>
      <c r="M23" s="5">
        <v>76.089323351866497</v>
      </c>
      <c r="N23" s="5">
        <v>217.19840615206601</v>
      </c>
      <c r="O23" s="5">
        <v>76.089323351866497</v>
      </c>
      <c r="P23" s="5">
        <v>364.48696077762099</v>
      </c>
      <c r="Q23" s="5"/>
      <c r="R23" s="5"/>
      <c r="S23" s="8"/>
      <c r="T23" s="12"/>
      <c r="U23" s="12"/>
    </row>
    <row r="24" spans="1:21" x14ac:dyDescent="0.25">
      <c r="A24" s="4" t="s">
        <v>19</v>
      </c>
      <c r="B24" s="19">
        <v>2114.1970764538901</v>
      </c>
      <c r="C24" s="19">
        <v>144.08455147754799</v>
      </c>
      <c r="D24" s="19"/>
      <c r="E24" s="19">
        <v>69.397412977179499</v>
      </c>
      <c r="F24" s="19"/>
      <c r="G24" s="19">
        <v>10.1903459880114</v>
      </c>
      <c r="H24" s="19">
        <v>2178.6938689662402</v>
      </c>
      <c r="I24" s="19">
        <f t="shared" si="0"/>
        <v>2258.2816279314379</v>
      </c>
      <c r="J24" s="19">
        <f t="shared" si="1"/>
        <v>1335.1822386180349</v>
      </c>
      <c r="K24" s="4" t="s">
        <v>19</v>
      </c>
      <c r="L24" s="5">
        <v>1150.5152648605999</v>
      </c>
      <c r="M24" s="5">
        <v>184.66697375743499</v>
      </c>
      <c r="N24" s="5">
        <v>34.1991544888783</v>
      </c>
      <c r="O24" s="5">
        <v>103.10751809847</v>
      </c>
      <c r="P24" s="5"/>
      <c r="Q24" s="5"/>
      <c r="R24" s="5">
        <v>1197.8755660306899</v>
      </c>
      <c r="S24" s="8"/>
      <c r="T24" s="12"/>
      <c r="U24" s="12"/>
    </row>
    <row r="25" spans="1:21" x14ac:dyDescent="0.25">
      <c r="A25" s="4" t="s">
        <v>20</v>
      </c>
      <c r="B25" s="19">
        <v>5477.8523714375897</v>
      </c>
      <c r="C25" s="19">
        <v>50698.558944158198</v>
      </c>
      <c r="D25" s="19">
        <v>89.310348091281895</v>
      </c>
      <c r="E25" s="19">
        <v>171.09006204648199</v>
      </c>
      <c r="F25" s="19">
        <v>1155.72605952256</v>
      </c>
      <c r="G25" s="19">
        <v>29233.216626353998</v>
      </c>
      <c r="H25" s="19">
        <v>25527.068219581499</v>
      </c>
      <c r="I25" s="19">
        <f t="shared" si="0"/>
        <v>56176.411315595789</v>
      </c>
      <c r="J25" s="19">
        <f t="shared" si="1"/>
        <v>23829.9844736757</v>
      </c>
      <c r="K25" s="4" t="s">
        <v>20</v>
      </c>
      <c r="L25" s="5">
        <v>10444.1800083742</v>
      </c>
      <c r="M25" s="5">
        <v>13385.8044653015</v>
      </c>
      <c r="N25" s="5">
        <v>2066.6991201340402</v>
      </c>
      <c r="O25" s="5">
        <v>24.2946833337753</v>
      </c>
      <c r="P25" s="5">
        <v>1792.6467273522501</v>
      </c>
      <c r="Q25" s="5">
        <v>9698.1983904483604</v>
      </c>
      <c r="R25" s="5">
        <v>10248.145552407301</v>
      </c>
      <c r="S25" s="8"/>
      <c r="T25" s="12"/>
      <c r="U25" s="12"/>
    </row>
    <row r="26" spans="1:21" x14ac:dyDescent="0.25">
      <c r="A26" s="4" t="s">
        <v>63</v>
      </c>
      <c r="B26" s="19"/>
      <c r="C26" s="19">
        <v>1430.3901251446</v>
      </c>
      <c r="D26" s="19"/>
      <c r="E26" s="19">
        <v>262.90882322010702</v>
      </c>
      <c r="F26" s="19"/>
      <c r="G26" s="19">
        <v>836.21618466715802</v>
      </c>
      <c r="H26" s="19">
        <v>331.26511725733502</v>
      </c>
      <c r="I26" s="19">
        <f t="shared" si="0"/>
        <v>1430.3901251446</v>
      </c>
      <c r="J26" s="19">
        <f t="shared" si="1"/>
        <v>7180.4811501106096</v>
      </c>
      <c r="K26" s="4" t="s">
        <v>63</v>
      </c>
      <c r="L26" s="15">
        <v>5828.26319933576</v>
      </c>
      <c r="M26" s="15">
        <v>1352.2179507748499</v>
      </c>
      <c r="N26" s="15">
        <v>712.84184264251303</v>
      </c>
      <c r="O26" s="15"/>
      <c r="P26" s="15">
        <v>2980.4252847467201</v>
      </c>
      <c r="Q26" s="15">
        <v>1189.8196694401699</v>
      </c>
      <c r="R26" s="15">
        <v>2297.39435328121</v>
      </c>
      <c r="S26" s="8"/>
      <c r="T26" s="12"/>
      <c r="U26" s="12"/>
    </row>
    <row r="27" spans="1:21" x14ac:dyDescent="0.25">
      <c r="A27" s="4" t="s">
        <v>21</v>
      </c>
      <c r="B27" s="19">
        <v>339806.96380144998</v>
      </c>
      <c r="C27" s="19">
        <v>1447748.59783192</v>
      </c>
      <c r="D27" s="19">
        <v>27753.13082459</v>
      </c>
      <c r="E27" s="19">
        <v>240799.39587357</v>
      </c>
      <c r="F27" s="19">
        <v>133399.08441285999</v>
      </c>
      <c r="G27" s="19">
        <v>963246.05260218796</v>
      </c>
      <c r="H27" s="19">
        <v>422357.89792016702</v>
      </c>
      <c r="I27" s="19">
        <f t="shared" si="0"/>
        <v>1787555.5616333699</v>
      </c>
      <c r="J27" s="19">
        <f t="shared" si="1"/>
        <v>1042901.977966273</v>
      </c>
      <c r="K27" s="4" t="s">
        <v>21</v>
      </c>
      <c r="L27" s="5">
        <v>280885.49594181997</v>
      </c>
      <c r="M27" s="5">
        <v>762016.482024453</v>
      </c>
      <c r="N27" s="5">
        <v>33188.647313069698</v>
      </c>
      <c r="O27" s="5">
        <v>35360.841144540304</v>
      </c>
      <c r="P27" s="5">
        <v>44819.5103843693</v>
      </c>
      <c r="Q27" s="5">
        <v>526531.14770455903</v>
      </c>
      <c r="R27" s="5">
        <v>403001.83141973498</v>
      </c>
      <c r="S27" s="8"/>
      <c r="T27" s="12"/>
      <c r="U27" s="12"/>
    </row>
    <row r="28" spans="1:21" x14ac:dyDescent="0.25">
      <c r="A28" s="4" t="s">
        <v>22</v>
      </c>
      <c r="B28" s="19">
        <v>67215.045835974102</v>
      </c>
      <c r="C28" s="19">
        <v>40268.459652680998</v>
      </c>
      <c r="D28" s="19">
        <v>67.095322601090103</v>
      </c>
      <c r="E28" s="19">
        <v>484.904303460515</v>
      </c>
      <c r="F28" s="19">
        <v>44693.507770313103</v>
      </c>
      <c r="G28" s="19">
        <v>14134.9444416276</v>
      </c>
      <c r="H28" s="19">
        <v>48103.053650652801</v>
      </c>
      <c r="I28" s="19">
        <f t="shared" si="0"/>
        <v>107483.50548865509</v>
      </c>
      <c r="J28" s="19">
        <f t="shared" si="1"/>
        <v>119795.22850833662</v>
      </c>
      <c r="K28" s="4" t="s">
        <v>22</v>
      </c>
      <c r="L28" s="5">
        <v>33554.672492744001</v>
      </c>
      <c r="M28" s="5">
        <v>86240.556015592607</v>
      </c>
      <c r="N28" s="5">
        <v>4010.4949770906501</v>
      </c>
      <c r="O28" s="5">
        <v>13491.7422468855</v>
      </c>
      <c r="P28" s="5">
        <v>20888.192523432699</v>
      </c>
      <c r="Q28" s="5">
        <v>49897.719236360601</v>
      </c>
      <c r="R28" s="5">
        <v>31507.079524567202</v>
      </c>
      <c r="S28" s="8"/>
      <c r="T28" s="12"/>
      <c r="U28" s="12"/>
    </row>
    <row r="29" spans="1:21" x14ac:dyDescent="0.25">
      <c r="A29" s="4" t="s">
        <v>23</v>
      </c>
      <c r="B29" s="19">
        <v>1220571.6054468499</v>
      </c>
      <c r="C29" s="19">
        <v>344579.31529507198</v>
      </c>
      <c r="D29" s="19">
        <v>1013953.33302125</v>
      </c>
      <c r="E29" s="19">
        <v>124480.549886091</v>
      </c>
      <c r="F29" s="19">
        <v>73966.014210071895</v>
      </c>
      <c r="G29" s="19">
        <v>131406.60102570499</v>
      </c>
      <c r="H29" s="19">
        <v>221344.42259880001</v>
      </c>
      <c r="I29" s="19">
        <f t="shared" si="0"/>
        <v>1565150.920741922</v>
      </c>
      <c r="J29" s="19">
        <f t="shared" si="1"/>
        <v>1735686.729904667</v>
      </c>
      <c r="K29" s="4" t="s">
        <v>23</v>
      </c>
      <c r="L29" s="15">
        <v>1394688.1989669299</v>
      </c>
      <c r="M29" s="5">
        <v>340998.53093773703</v>
      </c>
      <c r="N29" s="15">
        <v>1190427.04156494</v>
      </c>
      <c r="O29" s="5">
        <v>154996.25057886599</v>
      </c>
      <c r="P29" s="5">
        <v>109215.384179507</v>
      </c>
      <c r="Q29" s="5">
        <v>149192.84685809401</v>
      </c>
      <c r="R29" s="5">
        <v>131855.20672326101</v>
      </c>
      <c r="S29" s="8"/>
      <c r="T29" s="12"/>
      <c r="U29" s="12"/>
    </row>
    <row r="30" spans="1:21" x14ac:dyDescent="0.25">
      <c r="A30" s="4" t="s">
        <v>24</v>
      </c>
      <c r="B30" s="19">
        <v>2656.3037450603001</v>
      </c>
      <c r="C30" s="19">
        <v>7416.7342910109301</v>
      </c>
      <c r="D30" s="19">
        <v>67.386825902543094</v>
      </c>
      <c r="E30" s="19">
        <v>126.78784479459701</v>
      </c>
      <c r="F30" s="19">
        <v>1373.84879084247</v>
      </c>
      <c r="G30" s="19">
        <v>5878.8024549064503</v>
      </c>
      <c r="H30" s="19">
        <v>2626.2121196251701</v>
      </c>
      <c r="I30" s="19">
        <f t="shared" si="0"/>
        <v>10073.03803607123</v>
      </c>
      <c r="J30" s="19">
        <f t="shared" si="1"/>
        <v>3268.097637313359</v>
      </c>
      <c r="K30" s="4" t="s">
        <v>24</v>
      </c>
      <c r="L30" s="5">
        <v>914.71098641373896</v>
      </c>
      <c r="M30" s="5">
        <v>2353.3866508996198</v>
      </c>
      <c r="N30" s="5">
        <v>316.26061419975599</v>
      </c>
      <c r="O30" s="5">
        <v>41.095839493829601</v>
      </c>
      <c r="P30" s="5">
        <v>85.7465820246438</v>
      </c>
      <c r="Q30" s="5">
        <v>1409.6994044062101</v>
      </c>
      <c r="R30" s="5">
        <v>1415.2951971889199</v>
      </c>
      <c r="S30" s="8"/>
      <c r="T30" s="12"/>
      <c r="U30" s="12"/>
    </row>
    <row r="31" spans="1:21" x14ac:dyDescent="0.25">
      <c r="A31" s="4" t="s">
        <v>25</v>
      </c>
      <c r="B31" s="19">
        <v>2969.7633820591</v>
      </c>
      <c r="C31" s="19">
        <v>835.17089073509305</v>
      </c>
      <c r="D31" s="19">
        <v>1536.25933326322</v>
      </c>
      <c r="E31" s="19">
        <v>38.487748448837898</v>
      </c>
      <c r="F31" s="19">
        <v>810.92018088126997</v>
      </c>
      <c r="G31" s="19">
        <v>448.59396361341902</v>
      </c>
      <c r="H31" s="19">
        <v>970.67304658744399</v>
      </c>
      <c r="I31" s="19">
        <f t="shared" si="0"/>
        <v>3804.934272794193</v>
      </c>
      <c r="J31" s="19">
        <f t="shared" si="1"/>
        <v>3285.9820766380799</v>
      </c>
      <c r="K31" s="4" t="s">
        <v>25</v>
      </c>
      <c r="L31" s="5">
        <v>2238.4294179428898</v>
      </c>
      <c r="M31" s="5">
        <v>1047.5526586951901</v>
      </c>
      <c r="N31" s="5">
        <v>829.598969439798</v>
      </c>
      <c r="O31" s="5">
        <v>121.471975729261</v>
      </c>
      <c r="P31" s="5">
        <v>393.23776458731601</v>
      </c>
      <c r="Q31" s="5">
        <v>546.64983948977795</v>
      </c>
      <c r="R31" s="5">
        <v>1395.02352739192</v>
      </c>
      <c r="S31" s="8"/>
      <c r="T31" s="12"/>
      <c r="U31" s="12"/>
    </row>
    <row r="32" spans="1:21" x14ac:dyDescent="0.25">
      <c r="A32" s="4" t="s">
        <v>69</v>
      </c>
      <c r="B32" s="19"/>
      <c r="C32" s="19">
        <v>13320.924752999999</v>
      </c>
      <c r="D32" s="19"/>
      <c r="E32" s="19">
        <v>300</v>
      </c>
      <c r="F32" s="19"/>
      <c r="G32" s="19">
        <v>3100.2097530000001</v>
      </c>
      <c r="H32" s="19">
        <v>9920.7150000000001</v>
      </c>
      <c r="I32" s="19">
        <f t="shared" si="0"/>
        <v>13320.924752999999</v>
      </c>
      <c r="J32" s="19">
        <f t="shared" si="1"/>
        <v>0</v>
      </c>
      <c r="K32" s="4"/>
      <c r="L32" s="5"/>
      <c r="M32" s="5"/>
      <c r="N32" s="5"/>
      <c r="O32" s="5"/>
      <c r="P32" s="5"/>
      <c r="Q32" s="5"/>
      <c r="R32" s="5"/>
      <c r="S32" s="8"/>
      <c r="T32" s="12"/>
      <c r="U32" s="12"/>
    </row>
    <row r="33" spans="1:21" x14ac:dyDescent="0.25">
      <c r="A33" s="4"/>
      <c r="B33" s="19"/>
      <c r="C33" s="19"/>
      <c r="D33" s="19"/>
      <c r="E33" s="19"/>
      <c r="F33" s="19"/>
      <c r="G33" s="19"/>
      <c r="H33" s="19"/>
      <c r="I33" s="19">
        <f t="shared" si="0"/>
        <v>0</v>
      </c>
      <c r="J33" s="19">
        <f t="shared" si="1"/>
        <v>51.382994824528701</v>
      </c>
      <c r="K33" s="4" t="s">
        <v>26</v>
      </c>
      <c r="L33" s="5"/>
      <c r="M33" s="5">
        <v>51.382994824528701</v>
      </c>
      <c r="N33" s="5"/>
      <c r="O33" s="5">
        <v>51.152409752800402</v>
      </c>
      <c r="P33" s="5"/>
      <c r="Q33" s="5">
        <v>0.23058507172837001</v>
      </c>
      <c r="R33" s="5"/>
      <c r="S33" s="8"/>
      <c r="T33" s="12"/>
      <c r="U33" s="12"/>
    </row>
    <row r="34" spans="1:21" ht="25.5" x14ac:dyDescent="0.25">
      <c r="A34" s="4" t="s">
        <v>27</v>
      </c>
      <c r="B34" s="19">
        <v>443.48617100000001</v>
      </c>
      <c r="C34" s="19">
        <v>1433.8037670000001</v>
      </c>
      <c r="D34" s="19">
        <v>265.85340200000002</v>
      </c>
      <c r="E34" s="19">
        <v>1060.2923559999999</v>
      </c>
      <c r="F34" s="19">
        <v>82.575455000000005</v>
      </c>
      <c r="G34" s="19">
        <v>294.63876399999998</v>
      </c>
      <c r="H34" s="19">
        <v>173.92996099999999</v>
      </c>
      <c r="I34" s="19">
        <f t="shared" si="0"/>
        <v>1877.2899380000001</v>
      </c>
      <c r="J34" s="19">
        <f t="shared" si="1"/>
        <v>1157.8347157870382</v>
      </c>
      <c r="K34" s="4" t="s">
        <v>27</v>
      </c>
      <c r="L34" s="5">
        <v>3.7787278076782398</v>
      </c>
      <c r="M34" s="5">
        <v>1154.05598797936</v>
      </c>
      <c r="N34" s="5"/>
      <c r="O34" s="5">
        <v>722.77011812506601</v>
      </c>
      <c r="P34" s="5"/>
      <c r="Q34" s="5"/>
      <c r="R34" s="5">
        <v>435.06459766196798</v>
      </c>
      <c r="S34" s="8"/>
      <c r="T34" s="12"/>
      <c r="U34" s="12"/>
    </row>
    <row r="35" spans="1:21" x14ac:dyDescent="0.25">
      <c r="A35" s="4" t="s">
        <v>28</v>
      </c>
      <c r="B35" s="19">
        <v>635.69713955200302</v>
      </c>
      <c r="C35" s="19">
        <v>2329.40872155852</v>
      </c>
      <c r="D35" s="19"/>
      <c r="E35" s="19">
        <v>1421.1305079398501</v>
      </c>
      <c r="F35" s="19"/>
      <c r="G35" s="19">
        <v>515.69490338626599</v>
      </c>
      <c r="H35" s="19">
        <v>1028.2804497844099</v>
      </c>
      <c r="I35" s="19">
        <f t="shared" si="0"/>
        <v>2965.1058611105232</v>
      </c>
      <c r="J35" s="19">
        <f t="shared" si="1"/>
        <v>1663.1076734900698</v>
      </c>
      <c r="K35" s="4" t="s">
        <v>28</v>
      </c>
      <c r="L35" s="5">
        <v>314.15139460189999</v>
      </c>
      <c r="M35" s="5">
        <v>1348.9562788881699</v>
      </c>
      <c r="N35" s="5"/>
      <c r="O35" s="5"/>
      <c r="P35" s="5"/>
      <c r="Q35" s="5">
        <v>1037.87316268225</v>
      </c>
      <c r="R35" s="5">
        <v>625.23451080781604</v>
      </c>
      <c r="S35" s="8"/>
      <c r="T35" s="12"/>
      <c r="U35" s="12"/>
    </row>
    <row r="36" spans="1:21" x14ac:dyDescent="0.25">
      <c r="A36" s="4" t="s">
        <v>29</v>
      </c>
      <c r="B36" s="19">
        <v>80219.882542854204</v>
      </c>
      <c r="C36" s="19">
        <v>190688.79277527099</v>
      </c>
      <c r="D36" s="19">
        <v>38446.463161215703</v>
      </c>
      <c r="E36" s="19">
        <v>136752.523724898</v>
      </c>
      <c r="F36" s="19">
        <v>16642.125449574101</v>
      </c>
      <c r="G36" s="19">
        <v>14005.220506888199</v>
      </c>
      <c r="H36" s="19">
        <v>65062.3424755495</v>
      </c>
      <c r="I36" s="19">
        <f t="shared" si="0"/>
        <v>270908.67531812517</v>
      </c>
      <c r="J36" s="19">
        <f t="shared" si="1"/>
        <v>94554.157351717993</v>
      </c>
      <c r="K36" s="4" t="s">
        <v>29</v>
      </c>
      <c r="L36" s="5">
        <v>36169.160168705501</v>
      </c>
      <c r="M36" s="5">
        <v>58384.9971830125</v>
      </c>
      <c r="N36" s="5">
        <v>905.87171511352801</v>
      </c>
      <c r="O36" s="5">
        <v>6267.8929699789696</v>
      </c>
      <c r="P36" s="5">
        <v>2187.73852649439</v>
      </c>
      <c r="Q36" s="5">
        <v>16723.519415182702</v>
      </c>
      <c r="R36" s="5">
        <v>68469.134724948293</v>
      </c>
      <c r="S36" s="8"/>
      <c r="T36" s="12"/>
      <c r="U36" s="12"/>
    </row>
    <row r="37" spans="1:21" x14ac:dyDescent="0.25">
      <c r="A37" s="4" t="s">
        <v>30</v>
      </c>
      <c r="B37" s="19">
        <v>357701.30939778598</v>
      </c>
      <c r="C37" s="19">
        <v>489545.926372963</v>
      </c>
      <c r="D37" s="19">
        <v>66840.131780721596</v>
      </c>
      <c r="E37" s="19">
        <v>45435.413595575701</v>
      </c>
      <c r="F37" s="19">
        <v>112807.962642342</v>
      </c>
      <c r="G37" s="19">
        <v>282713.68026356102</v>
      </c>
      <c r="H37" s="19">
        <v>339450.04748854798</v>
      </c>
      <c r="I37" s="19">
        <f t="shared" si="0"/>
        <v>847247.23577074893</v>
      </c>
      <c r="J37" s="19">
        <f t="shared" si="1"/>
        <v>666988.148943268</v>
      </c>
      <c r="K37" s="4" t="s">
        <v>30</v>
      </c>
      <c r="L37" s="5">
        <v>306865.51975229901</v>
      </c>
      <c r="M37" s="5">
        <v>360122.62919096899</v>
      </c>
      <c r="N37" s="5">
        <v>92900.365951786502</v>
      </c>
      <c r="O37" s="5">
        <v>47555.526286724496</v>
      </c>
      <c r="P37" s="5">
        <v>111216.38473443</v>
      </c>
      <c r="Q37" s="5">
        <v>187297.08314962601</v>
      </c>
      <c r="R37" s="5">
        <v>228018.78882070101</v>
      </c>
      <c r="S37" s="8"/>
      <c r="T37" s="12"/>
      <c r="U37" s="12"/>
    </row>
    <row r="38" spans="1:21" x14ac:dyDescent="0.25">
      <c r="A38" s="4" t="s">
        <v>31</v>
      </c>
      <c r="B38" s="19">
        <v>155393.298460249</v>
      </c>
      <c r="C38" s="19">
        <v>829069.00037708401</v>
      </c>
      <c r="D38" s="19">
        <v>37759.711082015303</v>
      </c>
      <c r="E38" s="19">
        <v>154750.540117314</v>
      </c>
      <c r="F38" s="19">
        <v>45737.0629517126</v>
      </c>
      <c r="G38" s="19">
        <v>386546.15352466702</v>
      </c>
      <c r="H38" s="19">
        <v>359668.83116162103</v>
      </c>
      <c r="I38" s="19">
        <f t="shared" si="0"/>
        <v>984462.29883733299</v>
      </c>
      <c r="J38" s="19">
        <f t="shared" si="1"/>
        <v>719547.42236296006</v>
      </c>
      <c r="K38" s="4" t="s">
        <v>31</v>
      </c>
      <c r="L38" s="5">
        <v>180950.625925867</v>
      </c>
      <c r="M38" s="5">
        <v>538596.79643709306</v>
      </c>
      <c r="N38" s="5">
        <v>77427.466290239696</v>
      </c>
      <c r="O38" s="5">
        <v>115935.131031182</v>
      </c>
      <c r="P38" s="5">
        <v>39017.542408476504</v>
      </c>
      <c r="Q38" s="5">
        <v>229275.05136232101</v>
      </c>
      <c r="R38" s="5">
        <v>257892.23127074001</v>
      </c>
      <c r="S38" s="8"/>
      <c r="T38" s="12"/>
      <c r="U38" s="12"/>
    </row>
    <row r="39" spans="1:21" x14ac:dyDescent="0.25">
      <c r="A39" s="4"/>
      <c r="B39" s="19"/>
      <c r="C39" s="19"/>
      <c r="D39" s="19"/>
      <c r="E39" s="19"/>
      <c r="F39" s="19"/>
      <c r="G39" s="19"/>
      <c r="H39" s="19"/>
      <c r="I39" s="19">
        <f t="shared" si="0"/>
        <v>0</v>
      </c>
      <c r="J39" s="19">
        <f t="shared" si="1"/>
        <v>31031.517444578501</v>
      </c>
      <c r="K39" s="4" t="s">
        <v>32</v>
      </c>
      <c r="L39" s="5"/>
      <c r="M39" s="5">
        <v>31031.517444578501</v>
      </c>
      <c r="N39" s="5"/>
      <c r="O39" s="5"/>
      <c r="P39" s="5"/>
      <c r="Q39" s="5">
        <v>31031.517444578501</v>
      </c>
      <c r="R39" s="5"/>
      <c r="S39" s="8"/>
      <c r="T39" s="12"/>
      <c r="U39" s="12"/>
    </row>
    <row r="40" spans="1:21" x14ac:dyDescent="0.25">
      <c r="A40" s="4" t="s">
        <v>33</v>
      </c>
      <c r="B40" s="19">
        <v>957648.26147016895</v>
      </c>
      <c r="C40" s="19">
        <v>867868.04635231697</v>
      </c>
      <c r="D40" s="19">
        <v>467700.94885355001</v>
      </c>
      <c r="E40" s="19">
        <v>397749.29132149898</v>
      </c>
      <c r="F40" s="19">
        <v>82241.244243096604</v>
      </c>
      <c r="G40" s="19">
        <v>184543.562610947</v>
      </c>
      <c r="H40" s="19">
        <v>693281.26079339196</v>
      </c>
      <c r="I40" s="19">
        <f t="shared" si="0"/>
        <v>1825516.3078224859</v>
      </c>
      <c r="J40" s="19">
        <f t="shared" si="1"/>
        <v>1162303.6706269248</v>
      </c>
      <c r="K40" s="4" t="s">
        <v>33</v>
      </c>
      <c r="L40" s="15">
        <v>538291.41735711496</v>
      </c>
      <c r="M40" s="15">
        <v>624012.25326981</v>
      </c>
      <c r="N40" s="15">
        <v>384370.26181559899</v>
      </c>
      <c r="O40" s="15">
        <v>160401.53913284701</v>
      </c>
      <c r="P40" s="15">
        <v>38424.144118861397</v>
      </c>
      <c r="Q40" s="15">
        <v>239286.78506786001</v>
      </c>
      <c r="R40" s="15">
        <v>339820.94049175899</v>
      </c>
    </row>
    <row r="41" spans="1:21" x14ac:dyDescent="0.25">
      <c r="A41" s="4" t="s">
        <v>34</v>
      </c>
      <c r="B41" s="19">
        <v>865707.51100000006</v>
      </c>
      <c r="C41" s="19">
        <v>3987901.15</v>
      </c>
      <c r="D41" s="19">
        <v>453619.27600000001</v>
      </c>
      <c r="E41" s="19">
        <v>186002.85</v>
      </c>
      <c r="F41" s="19">
        <v>368856.022</v>
      </c>
      <c r="G41" s="19">
        <v>2363278.7349999999</v>
      </c>
      <c r="H41" s="19">
        <v>1481851.7779999999</v>
      </c>
      <c r="I41" s="19">
        <f t="shared" si="0"/>
        <v>4853608.6610000003</v>
      </c>
      <c r="J41" s="19">
        <f t="shared" si="1"/>
        <v>2029706.327146207</v>
      </c>
      <c r="K41" s="4" t="s">
        <v>34</v>
      </c>
      <c r="L41" s="5">
        <v>1102042.13096517</v>
      </c>
      <c r="M41" s="5">
        <v>927664.196181037</v>
      </c>
      <c r="N41" s="5">
        <v>981529.65232494497</v>
      </c>
      <c r="O41" s="5">
        <v>101316.68177336801</v>
      </c>
      <c r="P41" s="5">
        <v>62818.507283253799</v>
      </c>
      <c r="Q41" s="5">
        <v>188273.766176014</v>
      </c>
      <c r="R41" s="5">
        <v>695767.71958863095</v>
      </c>
    </row>
    <row r="42" spans="1:21" x14ac:dyDescent="0.25">
      <c r="L42" s="8"/>
    </row>
  </sheetData>
  <mergeCells count="9">
    <mergeCell ref="N3:O3"/>
    <mergeCell ref="P3:Q3"/>
    <mergeCell ref="A1:Q1"/>
    <mergeCell ref="A3:A4"/>
    <mergeCell ref="B3:C3"/>
    <mergeCell ref="D3:E3"/>
    <mergeCell ref="F3:G3"/>
    <mergeCell ref="K3:K4"/>
    <mergeCell ref="L3:M3"/>
  </mergeCells>
  <pageMargins left="0.08" right="0.08" top="1" bottom="1" header="0.5" footer="0.5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1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47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5</v>
      </c>
      <c r="B5" s="5">
        <v>3884.1008669626699</v>
      </c>
      <c r="C5" s="5">
        <v>6523.4562364276899</v>
      </c>
      <c r="D5" s="5">
        <v>3884.1008669626699</v>
      </c>
      <c r="E5" s="5">
        <v>6523.4562364276899</v>
      </c>
      <c r="F5" s="5"/>
      <c r="G5" s="5"/>
      <c r="H5" s="5"/>
    </row>
    <row r="6" spans="1:8" x14ac:dyDescent="0.25">
      <c r="A6" s="4" t="s">
        <v>6</v>
      </c>
      <c r="B6" s="5">
        <v>33.199024382547798</v>
      </c>
      <c r="C6" s="5">
        <v>3315.9139474700501</v>
      </c>
      <c r="D6" s="5">
        <v>33.199024382547798</v>
      </c>
      <c r="E6" s="5">
        <v>3315.9139474700501</v>
      </c>
      <c r="F6" s="5"/>
      <c r="G6" s="5"/>
      <c r="H6" s="5"/>
    </row>
    <row r="7" spans="1:8" x14ac:dyDescent="0.25">
      <c r="A7" s="4" t="s">
        <v>7</v>
      </c>
      <c r="B7" s="5">
        <v>2492.3579507879199</v>
      </c>
      <c r="C7" s="5">
        <v>36440.921444077801</v>
      </c>
      <c r="D7" s="5">
        <v>2492.3579507879199</v>
      </c>
      <c r="E7" s="5">
        <v>36440.921444077801</v>
      </c>
      <c r="F7" s="5"/>
      <c r="G7" s="5"/>
      <c r="H7" s="5"/>
    </row>
    <row r="8" spans="1:8" x14ac:dyDescent="0.25">
      <c r="A8" s="4" t="s">
        <v>8</v>
      </c>
      <c r="B8" s="5">
        <v>9269.1760042522492</v>
      </c>
      <c r="C8" s="5">
        <v>113087.46947322899</v>
      </c>
      <c r="D8" s="5">
        <v>9269.1760042522492</v>
      </c>
      <c r="E8" s="5">
        <v>113087.46947322899</v>
      </c>
      <c r="F8" s="5"/>
      <c r="G8" s="5"/>
      <c r="H8" s="5"/>
    </row>
    <row r="9" spans="1:8" ht="25.5" x14ac:dyDescent="0.25">
      <c r="A9" s="4" t="s">
        <v>53</v>
      </c>
      <c r="B9" s="5">
        <v>43777.112555640801</v>
      </c>
      <c r="C9" s="5">
        <v>89503.012702468099</v>
      </c>
      <c r="D9" s="5">
        <v>43777.112555640801</v>
      </c>
      <c r="E9" s="5">
        <v>89503.012702468099</v>
      </c>
      <c r="F9" s="5"/>
      <c r="G9" s="5"/>
      <c r="H9" s="5"/>
    </row>
    <row r="10" spans="1:8" x14ac:dyDescent="0.25">
      <c r="A10" s="4" t="s">
        <v>10</v>
      </c>
      <c r="B10" s="5">
        <v>11077.9646587522</v>
      </c>
      <c r="C10" s="5">
        <v>9686.4642199089703</v>
      </c>
      <c r="D10" s="5">
        <v>11077.9646587522</v>
      </c>
      <c r="E10" s="5">
        <v>9686.4642199089703</v>
      </c>
      <c r="F10" s="5"/>
      <c r="G10" s="5"/>
      <c r="H10" s="5"/>
    </row>
    <row r="11" spans="1:8" x14ac:dyDescent="0.25">
      <c r="A11" s="4" t="s">
        <v>11</v>
      </c>
      <c r="B11" s="5">
        <v>32846.051223937902</v>
      </c>
      <c r="C11" s="5">
        <v>670461.29842530994</v>
      </c>
      <c r="D11" s="5">
        <v>32846.051223937902</v>
      </c>
      <c r="E11" s="5">
        <v>670461.29842530994</v>
      </c>
      <c r="F11" s="5"/>
      <c r="G11" s="5"/>
      <c r="H11" s="5"/>
    </row>
    <row r="12" spans="1:8" x14ac:dyDescent="0.25">
      <c r="A12" s="4" t="s">
        <v>12</v>
      </c>
      <c r="B12" s="5">
        <v>1428.95617642871</v>
      </c>
      <c r="C12" s="5">
        <v>98.461255464650094</v>
      </c>
      <c r="D12" s="5">
        <v>1428.95617642871</v>
      </c>
      <c r="E12" s="5">
        <v>98.461255464650094</v>
      </c>
      <c r="F12" s="5"/>
      <c r="G12" s="5"/>
      <c r="H12" s="5"/>
    </row>
    <row r="13" spans="1:8" x14ac:dyDescent="0.25">
      <c r="A13" s="4" t="s">
        <v>14</v>
      </c>
      <c r="B13" s="5">
        <v>874.60108437067402</v>
      </c>
      <c r="C13" s="5"/>
      <c r="D13" s="5">
        <v>874.60108437067402</v>
      </c>
      <c r="E13" s="5"/>
      <c r="F13" s="5"/>
      <c r="G13" s="5"/>
      <c r="H13" s="5"/>
    </row>
    <row r="14" spans="1:8" x14ac:dyDescent="0.25">
      <c r="A14" s="4" t="s">
        <v>16</v>
      </c>
      <c r="B14" s="5">
        <v>1436985.6831979901</v>
      </c>
      <c r="C14" s="5">
        <v>93583.059118122095</v>
      </c>
      <c r="D14" s="5">
        <v>1436985.6831979901</v>
      </c>
      <c r="E14" s="5">
        <v>93583.059118122095</v>
      </c>
      <c r="F14" s="5"/>
      <c r="G14" s="5"/>
      <c r="H14" s="5"/>
    </row>
    <row r="15" spans="1:8" x14ac:dyDescent="0.25">
      <c r="A15" s="4" t="s">
        <v>21</v>
      </c>
      <c r="B15" s="5">
        <v>23985.140808642602</v>
      </c>
      <c r="C15" s="5">
        <v>276299.975553728</v>
      </c>
      <c r="D15" s="5">
        <v>23985.140808642602</v>
      </c>
      <c r="E15" s="5">
        <v>276299.975553728</v>
      </c>
      <c r="F15" s="5"/>
      <c r="G15" s="5"/>
      <c r="H15" s="5"/>
    </row>
    <row r="16" spans="1:8" x14ac:dyDescent="0.25">
      <c r="A16" s="4" t="s">
        <v>22</v>
      </c>
      <c r="B16" s="5">
        <v>161.39435525654801</v>
      </c>
      <c r="C16" s="5">
        <v>2404.6278251067401</v>
      </c>
      <c r="D16" s="5">
        <v>161.39435525654801</v>
      </c>
      <c r="E16" s="5">
        <v>2404.6278251067401</v>
      </c>
      <c r="F16" s="5"/>
      <c r="G16" s="5"/>
      <c r="H16" s="5"/>
    </row>
    <row r="17" spans="1:8" x14ac:dyDescent="0.25">
      <c r="A17" s="4" t="s">
        <v>23</v>
      </c>
      <c r="B17" s="5">
        <v>25963.588250173401</v>
      </c>
      <c r="C17" s="5">
        <v>15769.495589542799</v>
      </c>
      <c r="D17" s="5">
        <v>25963.588250173401</v>
      </c>
      <c r="E17" s="5">
        <v>15769.495589542799</v>
      </c>
      <c r="F17" s="5"/>
      <c r="G17" s="5"/>
      <c r="H17" s="5"/>
    </row>
    <row r="18" spans="1:8" x14ac:dyDescent="0.25">
      <c r="A18" s="4" t="s">
        <v>25</v>
      </c>
      <c r="B18" s="5"/>
      <c r="C18" s="5">
        <v>46669.792018597604</v>
      </c>
      <c r="D18" s="5"/>
      <c r="E18" s="5">
        <v>46669.792018597604</v>
      </c>
      <c r="F18" s="5"/>
      <c r="G18" s="5"/>
      <c r="H18" s="5"/>
    </row>
    <row r="19" spans="1:8" x14ac:dyDescent="0.25">
      <c r="A19" s="4" t="s">
        <v>30</v>
      </c>
      <c r="B19" s="5">
        <v>3334.4137822919802</v>
      </c>
      <c r="C19" s="5">
        <v>4595.2300186624998</v>
      </c>
      <c r="D19" s="5">
        <v>3334.4137822919802</v>
      </c>
      <c r="E19" s="5">
        <v>4595.2300186624998</v>
      </c>
      <c r="F19" s="5"/>
      <c r="G19" s="5"/>
      <c r="H19" s="5"/>
    </row>
    <row r="20" spans="1:8" x14ac:dyDescent="0.25">
      <c r="A20" s="4" t="s">
        <v>34</v>
      </c>
      <c r="B20" s="5"/>
      <c r="C20" s="5">
        <v>29019.9704450428</v>
      </c>
      <c r="D20" s="5"/>
      <c r="E20" s="5">
        <v>29019.9704450428</v>
      </c>
      <c r="F20" s="5"/>
      <c r="G20" s="5"/>
      <c r="H20" s="5"/>
    </row>
    <row r="21" spans="1:8" x14ac:dyDescent="0.25">
      <c r="A21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6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48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99.664408844581004</v>
      </c>
      <c r="C5" s="5">
        <v>4664.5486101256902</v>
      </c>
      <c r="D5" s="5">
        <v>99.664408844581004</v>
      </c>
      <c r="E5" s="5">
        <v>4664.5486101256902</v>
      </c>
      <c r="F5" s="5"/>
      <c r="G5" s="5"/>
      <c r="H5" s="5"/>
    </row>
    <row r="6" spans="1:8" x14ac:dyDescent="0.25">
      <c r="A6" s="4" t="s">
        <v>5</v>
      </c>
      <c r="B6" s="5">
        <v>272.85840711436799</v>
      </c>
      <c r="C6" s="5">
        <v>874.022798061049</v>
      </c>
      <c r="D6" s="5">
        <v>272.85840711436799</v>
      </c>
      <c r="E6" s="5">
        <v>874.022798061049</v>
      </c>
      <c r="F6" s="5"/>
      <c r="G6" s="5"/>
      <c r="H6" s="5"/>
    </row>
    <row r="7" spans="1:8" x14ac:dyDescent="0.25">
      <c r="A7" s="4" t="s">
        <v>6</v>
      </c>
      <c r="B7" s="5">
        <v>11.360611881217601</v>
      </c>
      <c r="C7" s="5">
        <v>612.30358925547296</v>
      </c>
      <c r="D7" s="5">
        <v>11.360611881217601</v>
      </c>
      <c r="E7" s="5">
        <v>612.30358925547296</v>
      </c>
      <c r="F7" s="5"/>
      <c r="G7" s="5"/>
      <c r="H7" s="5"/>
    </row>
    <row r="8" spans="1:8" x14ac:dyDescent="0.25">
      <c r="A8" s="4" t="s">
        <v>7</v>
      </c>
      <c r="B8" s="5">
        <v>11269.1599274115</v>
      </c>
      <c r="C8" s="5">
        <v>90048.005403004194</v>
      </c>
      <c r="D8" s="5">
        <v>11269.1599274115</v>
      </c>
      <c r="E8" s="5">
        <v>90048.005403004194</v>
      </c>
      <c r="F8" s="5"/>
      <c r="G8" s="5"/>
      <c r="H8" s="5"/>
    </row>
    <row r="9" spans="1:8" x14ac:dyDescent="0.25">
      <c r="A9" s="4" t="s">
        <v>8</v>
      </c>
      <c r="B9" s="5">
        <v>35803.569857457398</v>
      </c>
      <c r="C9" s="5">
        <v>59644.043263856598</v>
      </c>
      <c r="D9" s="5">
        <v>35803.569857457398</v>
      </c>
      <c r="E9" s="5">
        <v>59644.043263856598</v>
      </c>
      <c r="F9" s="5"/>
      <c r="G9" s="5"/>
      <c r="H9" s="5"/>
    </row>
    <row r="10" spans="1:8" ht="25.5" x14ac:dyDescent="0.25">
      <c r="A10" s="4" t="s">
        <v>53</v>
      </c>
      <c r="B10" s="5">
        <v>21133.192374595499</v>
      </c>
      <c r="C10" s="5">
        <v>137183.14517445501</v>
      </c>
      <c r="D10" s="5">
        <v>21133.192374595499</v>
      </c>
      <c r="E10" s="5">
        <v>137183.14517445501</v>
      </c>
      <c r="F10" s="5"/>
      <c r="G10" s="5"/>
      <c r="H10" s="5"/>
    </row>
    <row r="11" spans="1:8" x14ac:dyDescent="0.25">
      <c r="A11" s="4" t="s">
        <v>9</v>
      </c>
      <c r="B11" s="5">
        <v>953.92875667647104</v>
      </c>
      <c r="C11" s="5">
        <v>1184.9583774340499</v>
      </c>
      <c r="D11" s="5">
        <v>953.92875667647104</v>
      </c>
      <c r="E11" s="5">
        <v>1184.9583774340499</v>
      </c>
      <c r="F11" s="5"/>
      <c r="G11" s="5"/>
      <c r="H11" s="5"/>
    </row>
    <row r="12" spans="1:8" x14ac:dyDescent="0.25">
      <c r="A12" s="4" t="s">
        <v>10</v>
      </c>
      <c r="B12" s="5">
        <v>5075.1173366455596</v>
      </c>
      <c r="C12" s="5">
        <v>5422.4272328239003</v>
      </c>
      <c r="D12" s="5">
        <v>5075.1173366455596</v>
      </c>
      <c r="E12" s="5">
        <v>5422.4272328239003</v>
      </c>
      <c r="F12" s="5"/>
      <c r="G12" s="5"/>
      <c r="H12" s="5"/>
    </row>
    <row r="13" spans="1:8" x14ac:dyDescent="0.25">
      <c r="A13" s="4" t="s">
        <v>11</v>
      </c>
      <c r="B13" s="5">
        <v>20585.414362024101</v>
      </c>
      <c r="C13" s="5">
        <v>744221.39761810098</v>
      </c>
      <c r="D13" s="5">
        <v>20585.414362024101</v>
      </c>
      <c r="E13" s="5">
        <v>744221.39761810098</v>
      </c>
      <c r="F13" s="5"/>
      <c r="G13" s="5"/>
      <c r="H13" s="5"/>
    </row>
    <row r="14" spans="1:8" x14ac:dyDescent="0.25">
      <c r="A14" s="4" t="s">
        <v>12</v>
      </c>
      <c r="B14" s="5"/>
      <c r="C14" s="5">
        <v>1150.90374363605</v>
      </c>
      <c r="D14" s="5"/>
      <c r="E14" s="5">
        <v>1150.90374363605</v>
      </c>
      <c r="F14" s="5"/>
      <c r="G14" s="5"/>
      <c r="H14" s="5"/>
    </row>
    <row r="15" spans="1:8" x14ac:dyDescent="0.25">
      <c r="A15" s="4" t="s">
        <v>14</v>
      </c>
      <c r="B15" s="5">
        <v>693.66567638732602</v>
      </c>
      <c r="C15" s="5"/>
      <c r="D15" s="5">
        <v>693.66567638732602</v>
      </c>
      <c r="E15" s="5"/>
      <c r="F15" s="5"/>
      <c r="G15" s="5"/>
      <c r="H15" s="5"/>
    </row>
    <row r="16" spans="1:8" x14ac:dyDescent="0.25">
      <c r="A16" s="4" t="s">
        <v>16</v>
      </c>
      <c r="B16" s="5">
        <v>1893833.9117491699</v>
      </c>
      <c r="C16" s="5">
        <v>43364.319756732497</v>
      </c>
      <c r="D16" s="5">
        <v>1893833.9117491699</v>
      </c>
      <c r="E16" s="5">
        <v>43364.319756732497</v>
      </c>
      <c r="F16" s="5"/>
      <c r="G16" s="5"/>
      <c r="H16" s="5"/>
    </row>
    <row r="17" spans="1:8" x14ac:dyDescent="0.25">
      <c r="A17" s="4" t="s">
        <v>21</v>
      </c>
      <c r="B17" s="5">
        <v>14040.8237214</v>
      </c>
      <c r="C17" s="5">
        <v>110465.309195466</v>
      </c>
      <c r="D17" s="5">
        <v>14040.8237214</v>
      </c>
      <c r="E17" s="5">
        <v>110465.309195466</v>
      </c>
      <c r="F17" s="5"/>
      <c r="G17" s="5"/>
      <c r="H17" s="5"/>
    </row>
    <row r="18" spans="1:8" x14ac:dyDescent="0.25">
      <c r="A18" s="4" t="s">
        <v>22</v>
      </c>
      <c r="B18" s="5">
        <v>189.666514665676</v>
      </c>
      <c r="C18" s="5">
        <v>908.37296236719703</v>
      </c>
      <c r="D18" s="5">
        <v>189.666514665676</v>
      </c>
      <c r="E18" s="5">
        <v>908.37296236719703</v>
      </c>
      <c r="F18" s="5"/>
      <c r="G18" s="5"/>
      <c r="H18" s="5"/>
    </row>
    <row r="19" spans="1:8" x14ac:dyDescent="0.25">
      <c r="A19" s="4" t="s">
        <v>23</v>
      </c>
      <c r="B19" s="5">
        <v>21086.457763139199</v>
      </c>
      <c r="C19" s="5">
        <v>84564.271105761407</v>
      </c>
      <c r="D19" s="5">
        <v>21086.457763139199</v>
      </c>
      <c r="E19" s="5">
        <v>84564.271105761407</v>
      </c>
      <c r="F19" s="5"/>
      <c r="G19" s="5"/>
      <c r="H19" s="5"/>
    </row>
    <row r="20" spans="1:8" x14ac:dyDescent="0.25">
      <c r="A20" s="4" t="s">
        <v>25</v>
      </c>
      <c r="B20" s="5">
        <v>36.815028838634703</v>
      </c>
      <c r="C20" s="5"/>
      <c r="D20" s="5">
        <v>36.815028838634703</v>
      </c>
      <c r="E20" s="5"/>
      <c r="F20" s="5"/>
      <c r="G20" s="5"/>
      <c r="H20" s="5"/>
    </row>
    <row r="21" spans="1:8" x14ac:dyDescent="0.25">
      <c r="A21" s="4" t="s">
        <v>29</v>
      </c>
      <c r="B21" s="5">
        <v>2620.7203541887998</v>
      </c>
      <c r="C21" s="5">
        <v>2028.25093525392</v>
      </c>
      <c r="D21" s="5">
        <v>2620.7203541887998</v>
      </c>
      <c r="E21" s="5">
        <v>2028.25093525392</v>
      </c>
      <c r="F21" s="5"/>
      <c r="G21" s="5"/>
      <c r="H21" s="5"/>
    </row>
    <row r="22" spans="1:8" x14ac:dyDescent="0.25">
      <c r="A22" s="4" t="s">
        <v>30</v>
      </c>
      <c r="B22" s="5">
        <v>8552.5290751630491</v>
      </c>
      <c r="C22" s="5">
        <v>2005.2315787259199</v>
      </c>
      <c r="D22" s="5">
        <v>8552.5290751630491</v>
      </c>
      <c r="E22" s="5">
        <v>2005.2315787259199</v>
      </c>
      <c r="F22" s="5"/>
      <c r="G22" s="5"/>
      <c r="H22" s="5"/>
    </row>
    <row r="23" spans="1:8" x14ac:dyDescent="0.25">
      <c r="A23" s="4" t="s">
        <v>31</v>
      </c>
      <c r="B23" s="5">
        <v>6789.1899504328003</v>
      </c>
      <c r="C23" s="5">
        <v>20444.0838507398</v>
      </c>
      <c r="D23" s="5">
        <v>6789.1899504328003</v>
      </c>
      <c r="E23" s="5">
        <v>20444.0838507398</v>
      </c>
      <c r="F23" s="5"/>
      <c r="G23" s="5"/>
      <c r="H23" s="5"/>
    </row>
    <row r="24" spans="1:8" ht="25.5" x14ac:dyDescent="0.25">
      <c r="A24" s="4" t="s">
        <v>33</v>
      </c>
      <c r="B24" s="5"/>
      <c r="C24" s="5">
        <v>2368.0339003540698</v>
      </c>
      <c r="D24" s="5"/>
      <c r="E24" s="5">
        <v>2368.0339003540698</v>
      </c>
      <c r="F24" s="5"/>
      <c r="G24" s="5"/>
      <c r="H24" s="5"/>
    </row>
    <row r="25" spans="1:8" x14ac:dyDescent="0.25">
      <c r="A25" s="4" t="s">
        <v>34</v>
      </c>
      <c r="B25" s="5">
        <v>14720.928785358399</v>
      </c>
      <c r="C25" s="5"/>
      <c r="D25" s="5">
        <v>14720.928785358399</v>
      </c>
      <c r="E25" s="5"/>
      <c r="F25" s="5"/>
      <c r="G25" s="5"/>
      <c r="H25" s="5"/>
    </row>
    <row r="26" spans="1:8" x14ac:dyDescent="0.25">
      <c r="A26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4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49</v>
      </c>
      <c r="B1" s="22"/>
      <c r="C1" s="22"/>
      <c r="D1" s="22"/>
      <c r="E1" s="22"/>
      <c r="F1" s="22"/>
      <c r="G1" s="22"/>
      <c r="H1" s="22"/>
    </row>
    <row r="2" spans="1:8" x14ac:dyDescent="0.25">
      <c r="A2" s="2"/>
      <c r="B2" s="8"/>
      <c r="C2" s="8"/>
      <c r="D2" s="8"/>
      <c r="E2" s="8"/>
      <c r="F2" s="8"/>
      <c r="G2" s="8"/>
      <c r="H2" s="8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5526.4916797095702</v>
      </c>
      <c r="C5" s="5">
        <v>762.62534678604902</v>
      </c>
      <c r="D5" s="5">
        <v>5526.4916797095702</v>
      </c>
      <c r="E5" s="5">
        <v>762.62534678604902</v>
      </c>
      <c r="F5" s="5"/>
      <c r="G5" s="5"/>
      <c r="H5" s="5"/>
    </row>
    <row r="6" spans="1:8" x14ac:dyDescent="0.25">
      <c r="A6" s="4" t="s">
        <v>5</v>
      </c>
      <c r="B6" s="5">
        <v>4348.0510359807104</v>
      </c>
      <c r="C6" s="5">
        <v>725.44590080186401</v>
      </c>
      <c r="D6" s="5">
        <v>4348.0510359807104</v>
      </c>
      <c r="E6" s="5">
        <v>725.44590080186401</v>
      </c>
      <c r="F6" s="5"/>
      <c r="G6" s="5"/>
      <c r="H6" s="5"/>
    </row>
    <row r="7" spans="1:8" x14ac:dyDescent="0.25">
      <c r="A7" s="4" t="s">
        <v>6</v>
      </c>
      <c r="B7" s="5">
        <v>34.870621463158798</v>
      </c>
      <c r="C7" s="5">
        <v>2173.17191479541</v>
      </c>
      <c r="D7" s="5">
        <v>34.870621463158798</v>
      </c>
      <c r="E7" s="5">
        <v>2173.17191479541</v>
      </c>
      <c r="F7" s="5"/>
      <c r="G7" s="5"/>
      <c r="H7" s="5"/>
    </row>
    <row r="8" spans="1:8" x14ac:dyDescent="0.25">
      <c r="A8" s="4" t="s">
        <v>7</v>
      </c>
      <c r="B8" s="5">
        <v>58975.447107267901</v>
      </c>
      <c r="C8" s="5">
        <v>94322.982680161396</v>
      </c>
      <c r="D8" s="5">
        <v>58975.447107267901</v>
      </c>
      <c r="E8" s="5">
        <v>94322.982680161396</v>
      </c>
      <c r="F8" s="5"/>
      <c r="G8" s="5"/>
      <c r="H8" s="5"/>
    </row>
    <row r="9" spans="1:8" x14ac:dyDescent="0.25">
      <c r="A9" s="4" t="s">
        <v>8</v>
      </c>
      <c r="B9" s="5">
        <v>33177.238508577502</v>
      </c>
      <c r="C9" s="5">
        <v>93425.462292864206</v>
      </c>
      <c r="D9" s="5">
        <v>33177.238508577502</v>
      </c>
      <c r="E9" s="5">
        <v>93425.462292864206</v>
      </c>
      <c r="F9" s="5"/>
      <c r="G9" s="5"/>
      <c r="H9" s="5"/>
    </row>
    <row r="10" spans="1:8" x14ac:dyDescent="0.25">
      <c r="A10" s="4" t="s">
        <v>9</v>
      </c>
      <c r="B10" s="5">
        <v>910.93986691004602</v>
      </c>
      <c r="C10" s="5">
        <v>3691.5464770518602</v>
      </c>
      <c r="D10" s="5">
        <v>910.93986691004602</v>
      </c>
      <c r="E10" s="5">
        <v>3691.5464770518602</v>
      </c>
      <c r="F10" s="5"/>
      <c r="G10" s="5"/>
      <c r="H10" s="5"/>
    </row>
    <row r="11" spans="1:8" x14ac:dyDescent="0.25">
      <c r="A11" s="4" t="s">
        <v>10</v>
      </c>
      <c r="B11" s="5">
        <v>3084.6694656971399</v>
      </c>
      <c r="C11" s="5">
        <v>4126.4096071043696</v>
      </c>
      <c r="D11" s="5">
        <v>3084.6694656971399</v>
      </c>
      <c r="E11" s="5">
        <v>4126.4096071043696</v>
      </c>
      <c r="F11" s="5"/>
      <c r="G11" s="5"/>
      <c r="H11" s="5"/>
    </row>
    <row r="12" spans="1:8" x14ac:dyDescent="0.25">
      <c r="A12" s="4" t="s">
        <v>11</v>
      </c>
      <c r="B12" s="5">
        <v>46743.380475828199</v>
      </c>
      <c r="C12" s="5">
        <v>268376.010750685</v>
      </c>
      <c r="D12" s="5">
        <v>46743.380475828199</v>
      </c>
      <c r="E12" s="5">
        <v>268376.010750685</v>
      </c>
      <c r="F12" s="5"/>
      <c r="G12" s="5"/>
      <c r="H12" s="5"/>
    </row>
    <row r="13" spans="1:8" x14ac:dyDescent="0.25">
      <c r="A13" s="4" t="s">
        <v>12</v>
      </c>
      <c r="B13" s="5"/>
      <c r="C13" s="5">
        <v>1330.56811069473</v>
      </c>
      <c r="D13" s="5"/>
      <c r="E13" s="5">
        <v>1330.56811069473</v>
      </c>
      <c r="F13" s="5"/>
      <c r="G13" s="5"/>
      <c r="H13" s="5"/>
    </row>
    <row r="14" spans="1:8" x14ac:dyDescent="0.25">
      <c r="A14" s="4" t="s">
        <v>14</v>
      </c>
      <c r="B14" s="5">
        <v>1005.81469479126</v>
      </c>
      <c r="C14" s="5"/>
      <c r="D14" s="5">
        <v>1005.81469479126</v>
      </c>
      <c r="E14" s="5"/>
      <c r="F14" s="5"/>
      <c r="G14" s="5"/>
      <c r="H14" s="5"/>
    </row>
    <row r="15" spans="1:8" x14ac:dyDescent="0.25">
      <c r="A15" s="4" t="s">
        <v>16</v>
      </c>
      <c r="B15" s="5">
        <v>777677.26694367698</v>
      </c>
      <c r="C15" s="5">
        <v>7436.0207817337896</v>
      </c>
      <c r="D15" s="5">
        <v>777677.26694367698</v>
      </c>
      <c r="E15" s="5">
        <v>7436.0207817337896</v>
      </c>
      <c r="F15" s="5"/>
      <c r="G15" s="5"/>
      <c r="H15" s="5"/>
    </row>
    <row r="16" spans="1:8" x14ac:dyDescent="0.25">
      <c r="A16" s="4" t="s">
        <v>21</v>
      </c>
      <c r="B16" s="5">
        <v>5775.8193604691496</v>
      </c>
      <c r="C16" s="5">
        <v>195236.18665033299</v>
      </c>
      <c r="D16" s="5">
        <v>5775.8193604691496</v>
      </c>
      <c r="E16" s="5">
        <v>195236.18665033299</v>
      </c>
      <c r="F16" s="5"/>
      <c r="G16" s="5"/>
      <c r="H16" s="5"/>
    </row>
    <row r="17" spans="1:8" x14ac:dyDescent="0.25">
      <c r="A17" s="4" t="s">
        <v>22</v>
      </c>
      <c r="B17" s="5">
        <v>503.01654051833498</v>
      </c>
      <c r="C17" s="5">
        <v>1151.5882123301001</v>
      </c>
      <c r="D17" s="5">
        <v>503.01654051833498</v>
      </c>
      <c r="E17" s="5">
        <v>1151.5882123301001</v>
      </c>
      <c r="F17" s="5"/>
      <c r="G17" s="5"/>
      <c r="H17" s="5"/>
    </row>
    <row r="18" spans="1:8" x14ac:dyDescent="0.25">
      <c r="A18" s="4" t="s">
        <v>23</v>
      </c>
      <c r="B18" s="5">
        <v>7515.53545910503</v>
      </c>
      <c r="C18" s="5">
        <v>79735.515644650601</v>
      </c>
      <c r="D18" s="5">
        <v>7515.53545910503</v>
      </c>
      <c r="E18" s="5">
        <v>79735.515644650601</v>
      </c>
      <c r="F18" s="5"/>
      <c r="G18" s="5"/>
      <c r="H18" s="5"/>
    </row>
    <row r="19" spans="1:8" x14ac:dyDescent="0.25">
      <c r="A19" s="4" t="s">
        <v>25</v>
      </c>
      <c r="B19" s="5">
        <v>189.13609965403199</v>
      </c>
      <c r="C19" s="5">
        <v>187.75126674069401</v>
      </c>
      <c r="D19" s="5">
        <v>189.13609965403199</v>
      </c>
      <c r="E19" s="5">
        <v>187.75126674069401</v>
      </c>
      <c r="F19" s="5"/>
      <c r="G19" s="5"/>
      <c r="H19" s="5"/>
    </row>
    <row r="20" spans="1:8" x14ac:dyDescent="0.25">
      <c r="A20" s="4" t="s">
        <v>29</v>
      </c>
      <c r="B20" s="5">
        <v>1774.8571022301801</v>
      </c>
      <c r="C20" s="5">
        <v>3153.47325607843</v>
      </c>
      <c r="D20" s="5">
        <v>1774.8571022301801</v>
      </c>
      <c r="E20" s="5">
        <v>3153.47325607843</v>
      </c>
      <c r="F20" s="5"/>
      <c r="G20" s="5"/>
      <c r="H20" s="5"/>
    </row>
    <row r="21" spans="1:8" x14ac:dyDescent="0.25">
      <c r="A21" s="4" t="s">
        <v>30</v>
      </c>
      <c r="B21" s="5">
        <v>2867.8198400190199</v>
      </c>
      <c r="C21" s="5">
        <v>2513.2663590304801</v>
      </c>
      <c r="D21" s="5">
        <v>2867.8198400190199</v>
      </c>
      <c r="E21" s="5">
        <v>2513.2663590304801</v>
      </c>
      <c r="F21" s="5"/>
      <c r="G21" s="5"/>
      <c r="H21" s="5"/>
    </row>
    <row r="22" spans="1:8" x14ac:dyDescent="0.25">
      <c r="A22" s="4" t="s">
        <v>31</v>
      </c>
      <c r="B22" s="5">
        <v>3027.20414672385</v>
      </c>
      <c r="C22" s="5">
        <v>20519.129176209499</v>
      </c>
      <c r="D22" s="5">
        <v>3027.20414672385</v>
      </c>
      <c r="E22" s="5">
        <v>20519.129176209499</v>
      </c>
      <c r="F22" s="5"/>
      <c r="G22" s="5"/>
      <c r="H22" s="5"/>
    </row>
    <row r="23" spans="1:8" ht="25.5" x14ac:dyDescent="0.25">
      <c r="A23" s="4" t="s">
        <v>33</v>
      </c>
      <c r="B23" s="5"/>
      <c r="C23" s="5">
        <v>1502.5842738010699</v>
      </c>
      <c r="D23" s="5"/>
      <c r="E23" s="5">
        <v>1502.5842738010699</v>
      </c>
      <c r="F23" s="5"/>
      <c r="G23" s="5"/>
      <c r="H23" s="5"/>
    </row>
    <row r="24" spans="1:8" x14ac:dyDescent="0.25">
      <c r="A24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1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50</v>
      </c>
      <c r="B1" s="22"/>
      <c r="C1" s="22"/>
      <c r="D1" s="22"/>
      <c r="E1" s="22"/>
      <c r="F1" s="22"/>
      <c r="G1" s="22"/>
      <c r="H1" s="22"/>
    </row>
    <row r="2" spans="1:8" x14ac:dyDescent="0.25">
      <c r="A2" s="2"/>
      <c r="B2" s="8"/>
      <c r="C2" s="8"/>
      <c r="D2" s="8"/>
      <c r="E2" s="8"/>
      <c r="F2" s="8"/>
      <c r="G2" s="8"/>
      <c r="H2" s="8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4239.2308388646297</v>
      </c>
      <c r="C5" s="5">
        <v>60.221926002215199</v>
      </c>
      <c r="D5" s="5">
        <v>4239.2308388646297</v>
      </c>
      <c r="E5" s="5">
        <v>60.221926002215199</v>
      </c>
      <c r="F5" s="5"/>
      <c r="G5" s="5"/>
      <c r="H5" s="5"/>
    </row>
    <row r="6" spans="1:8" x14ac:dyDescent="0.25">
      <c r="A6" s="4" t="s">
        <v>5</v>
      </c>
      <c r="B6" s="5">
        <v>2454.4014208379999</v>
      </c>
      <c r="C6" s="5">
        <v>3477.2358205583</v>
      </c>
      <c r="D6" s="5">
        <v>2454.4014208379999</v>
      </c>
      <c r="E6" s="5">
        <v>3477.2358205583</v>
      </c>
      <c r="F6" s="5"/>
      <c r="G6" s="5"/>
      <c r="H6" s="5"/>
    </row>
    <row r="7" spans="1:8" x14ac:dyDescent="0.25">
      <c r="A7" s="4" t="s">
        <v>6</v>
      </c>
      <c r="B7" s="5"/>
      <c r="C7" s="5">
        <v>2360.5811860973599</v>
      </c>
      <c r="D7" s="5"/>
      <c r="E7" s="5">
        <v>2360.5811860973599</v>
      </c>
      <c r="F7" s="5"/>
      <c r="G7" s="5"/>
      <c r="H7" s="5"/>
    </row>
    <row r="8" spans="1:8" x14ac:dyDescent="0.25">
      <c r="A8" s="4" t="s">
        <v>7</v>
      </c>
      <c r="B8" s="5">
        <v>54375.799348359498</v>
      </c>
      <c r="C8" s="5">
        <v>67661.112006678595</v>
      </c>
      <c r="D8" s="5">
        <v>54375.799348359498</v>
      </c>
      <c r="E8" s="5">
        <v>67661.112006678595</v>
      </c>
      <c r="F8" s="5"/>
      <c r="G8" s="5"/>
      <c r="H8" s="5"/>
    </row>
    <row r="9" spans="1:8" x14ac:dyDescent="0.25">
      <c r="A9" s="4" t="s">
        <v>8</v>
      </c>
      <c r="B9" s="5">
        <v>10755.706854689301</v>
      </c>
      <c r="C9" s="5">
        <v>66022.159873332101</v>
      </c>
      <c r="D9" s="5">
        <v>10755.706854689301</v>
      </c>
      <c r="E9" s="5">
        <v>66022.159873332101</v>
      </c>
      <c r="F9" s="5"/>
      <c r="G9" s="5"/>
      <c r="H9" s="5"/>
    </row>
    <row r="10" spans="1:8" x14ac:dyDescent="0.25">
      <c r="A10" s="4" t="s">
        <v>9</v>
      </c>
      <c r="B10" s="5">
        <v>286.495745297464</v>
      </c>
      <c r="C10" s="5">
        <v>11067.3559944468</v>
      </c>
      <c r="D10" s="5">
        <v>286.495745297464</v>
      </c>
      <c r="E10" s="5">
        <v>11067.3559944468</v>
      </c>
      <c r="F10" s="5"/>
      <c r="G10" s="5"/>
      <c r="H10" s="5"/>
    </row>
    <row r="11" spans="1:8" x14ac:dyDescent="0.25">
      <c r="A11" s="4" t="s">
        <v>10</v>
      </c>
      <c r="B11" s="5">
        <v>7009.5316241754899</v>
      </c>
      <c r="C11" s="5">
        <v>23089.634103906901</v>
      </c>
      <c r="D11" s="5">
        <v>7009.5316241754899</v>
      </c>
      <c r="E11" s="5">
        <v>23089.634103906901</v>
      </c>
      <c r="F11" s="5"/>
      <c r="G11" s="5"/>
      <c r="H11" s="5"/>
    </row>
    <row r="12" spans="1:8" x14ac:dyDescent="0.25">
      <c r="A12" s="4" t="s">
        <v>11</v>
      </c>
      <c r="B12" s="5">
        <v>70576.825014633097</v>
      </c>
      <c r="C12" s="5">
        <v>175441.35953619899</v>
      </c>
      <c r="D12" s="5">
        <v>70576.825014633097</v>
      </c>
      <c r="E12" s="5">
        <v>175441.35953619899</v>
      </c>
      <c r="F12" s="5"/>
      <c r="G12" s="5"/>
      <c r="H12" s="5"/>
    </row>
    <row r="13" spans="1:8" x14ac:dyDescent="0.25">
      <c r="A13" s="4" t="s">
        <v>14</v>
      </c>
      <c r="B13" s="5">
        <v>906.132443797522</v>
      </c>
      <c r="C13" s="5"/>
      <c r="D13" s="5">
        <v>906.132443797522</v>
      </c>
      <c r="E13" s="5"/>
      <c r="F13" s="5"/>
      <c r="G13" s="5"/>
      <c r="H13" s="5"/>
    </row>
    <row r="14" spans="1:8" x14ac:dyDescent="0.25">
      <c r="A14" s="4" t="s">
        <v>16</v>
      </c>
      <c r="B14" s="5">
        <v>860019.86383340706</v>
      </c>
      <c r="C14" s="5">
        <v>8937.6956422951007</v>
      </c>
      <c r="D14" s="5">
        <v>860019.86383340706</v>
      </c>
      <c r="E14" s="5">
        <v>8937.6956422951007</v>
      </c>
      <c r="F14" s="5"/>
      <c r="G14" s="5"/>
      <c r="H14" s="5"/>
    </row>
    <row r="15" spans="1:8" x14ac:dyDescent="0.25">
      <c r="A15" s="4" t="s">
        <v>21</v>
      </c>
      <c r="B15" s="5">
        <v>56227.814541980901</v>
      </c>
      <c r="C15" s="5">
        <v>206318.21178310001</v>
      </c>
      <c r="D15" s="5">
        <v>56227.814541980901</v>
      </c>
      <c r="E15" s="5">
        <v>206318.21178310001</v>
      </c>
      <c r="F15" s="5"/>
      <c r="G15" s="5"/>
      <c r="H15" s="5"/>
    </row>
    <row r="16" spans="1:8" x14ac:dyDescent="0.25">
      <c r="A16" s="4" t="s">
        <v>23</v>
      </c>
      <c r="B16" s="5">
        <v>24042.6014460972</v>
      </c>
      <c r="C16" s="5">
        <v>133803.33577375501</v>
      </c>
      <c r="D16" s="5">
        <v>24042.6014460972</v>
      </c>
      <c r="E16" s="5">
        <v>133803.33577375501</v>
      </c>
      <c r="F16" s="5"/>
      <c r="G16" s="5"/>
      <c r="H16" s="5"/>
    </row>
    <row r="17" spans="1:8" x14ac:dyDescent="0.25">
      <c r="A17" s="4" t="s">
        <v>25</v>
      </c>
      <c r="B17" s="5">
        <v>28.4224242937381</v>
      </c>
      <c r="C17" s="5">
        <v>208.05619492899399</v>
      </c>
      <c r="D17" s="5">
        <v>28.4224242937381</v>
      </c>
      <c r="E17" s="5">
        <v>208.05619492899399</v>
      </c>
      <c r="F17" s="5"/>
      <c r="G17" s="5"/>
      <c r="H17" s="5"/>
    </row>
    <row r="18" spans="1:8" x14ac:dyDescent="0.25">
      <c r="A18" s="4" t="s">
        <v>29</v>
      </c>
      <c r="B18" s="5">
        <v>5454.4765824389797</v>
      </c>
      <c r="C18" s="5">
        <v>4267.9105844053302</v>
      </c>
      <c r="D18" s="5">
        <v>5454.4765824389797</v>
      </c>
      <c r="E18" s="5">
        <v>4267.9105844053302</v>
      </c>
      <c r="F18" s="5"/>
      <c r="G18" s="5"/>
      <c r="H18" s="5"/>
    </row>
    <row r="19" spans="1:8" x14ac:dyDescent="0.25">
      <c r="A19" s="4" t="s">
        <v>30</v>
      </c>
      <c r="B19" s="5">
        <v>2725.6163322266102</v>
      </c>
      <c r="C19" s="5">
        <v>764.81092163845096</v>
      </c>
      <c r="D19" s="5">
        <v>2725.6163322266102</v>
      </c>
      <c r="E19" s="5">
        <v>764.81092163845096</v>
      </c>
      <c r="F19" s="5"/>
      <c r="G19" s="5"/>
      <c r="H19" s="5"/>
    </row>
    <row r="20" spans="1:8" x14ac:dyDescent="0.25">
      <c r="A20" s="4" t="s">
        <v>31</v>
      </c>
      <c r="B20" s="5">
        <v>1231.14508485379</v>
      </c>
      <c r="C20" s="5">
        <v>8455.4767765941397</v>
      </c>
      <c r="D20" s="5">
        <v>1231.14508485379</v>
      </c>
      <c r="E20" s="5">
        <v>8455.4767765941397</v>
      </c>
      <c r="F20" s="5"/>
      <c r="G20" s="5"/>
      <c r="H20" s="5"/>
    </row>
    <row r="21" spans="1:8" x14ac:dyDescent="0.25">
      <c r="A21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21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51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643.36075570590197</v>
      </c>
      <c r="C5" s="5">
        <v>31037.0217396685</v>
      </c>
      <c r="D5" s="5">
        <v>643.36075570590197</v>
      </c>
      <c r="E5" s="5">
        <v>31037.0217396685</v>
      </c>
      <c r="F5" s="5"/>
      <c r="G5" s="5"/>
      <c r="H5" s="5"/>
    </row>
    <row r="6" spans="1:8" x14ac:dyDescent="0.25">
      <c r="A6" s="4" t="s">
        <v>5</v>
      </c>
      <c r="B6" s="5">
        <v>4553.0209898753901</v>
      </c>
      <c r="C6" s="5">
        <v>1508.4205538331601</v>
      </c>
      <c r="D6" s="5">
        <v>4553.0209898753901</v>
      </c>
      <c r="E6" s="5">
        <v>1508.4205538331601</v>
      </c>
      <c r="F6" s="5"/>
      <c r="G6" s="5"/>
      <c r="H6" s="5"/>
    </row>
    <row r="7" spans="1:8" x14ac:dyDescent="0.25">
      <c r="A7" s="4" t="s">
        <v>6</v>
      </c>
      <c r="B7" s="5">
        <v>62.248953759253098</v>
      </c>
      <c r="C7" s="5">
        <v>6881.3026126815403</v>
      </c>
      <c r="D7" s="5">
        <v>62.248953759253098</v>
      </c>
      <c r="E7" s="5">
        <v>6881.3026126815403</v>
      </c>
      <c r="F7" s="5"/>
      <c r="G7" s="5"/>
      <c r="H7" s="5"/>
    </row>
    <row r="8" spans="1:8" x14ac:dyDescent="0.25">
      <c r="A8" s="4" t="s">
        <v>7</v>
      </c>
      <c r="B8" s="5">
        <v>257.17723213583298</v>
      </c>
      <c r="C8" s="5">
        <v>40837.172690848798</v>
      </c>
      <c r="D8" s="5">
        <v>257.17723213583298</v>
      </c>
      <c r="E8" s="5">
        <v>40837.172690848798</v>
      </c>
      <c r="F8" s="5"/>
      <c r="G8" s="5"/>
      <c r="H8" s="5"/>
    </row>
    <row r="9" spans="1:8" x14ac:dyDescent="0.25">
      <c r="A9" s="4" t="s">
        <v>8</v>
      </c>
      <c r="B9" s="5"/>
      <c r="C9" s="5">
        <v>6542.7958105888401</v>
      </c>
      <c r="D9" s="5"/>
      <c r="E9" s="5">
        <v>6542.7958105888401</v>
      </c>
      <c r="F9" s="5"/>
      <c r="G9" s="5"/>
      <c r="H9" s="5"/>
    </row>
    <row r="10" spans="1:8" x14ac:dyDescent="0.25">
      <c r="A10" s="4" t="s">
        <v>9</v>
      </c>
      <c r="B10" s="5">
        <v>628.59360887711205</v>
      </c>
      <c r="C10" s="5">
        <v>23788.601299946899</v>
      </c>
      <c r="D10" s="5">
        <v>628.59360887711205</v>
      </c>
      <c r="E10" s="5">
        <v>23788.601299946899</v>
      </c>
      <c r="F10" s="5"/>
      <c r="G10" s="5"/>
      <c r="H10" s="5"/>
    </row>
    <row r="11" spans="1:8" x14ac:dyDescent="0.25">
      <c r="A11" s="4" t="s">
        <v>10</v>
      </c>
      <c r="B11" s="5"/>
      <c r="C11" s="5">
        <v>9055.9190912969007</v>
      </c>
      <c r="D11" s="5"/>
      <c r="E11" s="5">
        <v>9055.9190912969007</v>
      </c>
      <c r="F11" s="5"/>
      <c r="G11" s="5"/>
      <c r="H11" s="5"/>
    </row>
    <row r="12" spans="1:8" x14ac:dyDescent="0.25">
      <c r="A12" s="4" t="s">
        <v>11</v>
      </c>
      <c r="B12" s="5">
        <v>109752.990732287</v>
      </c>
      <c r="C12" s="5">
        <v>306765.02892000898</v>
      </c>
      <c r="D12" s="5">
        <v>109752.990732287</v>
      </c>
      <c r="E12" s="5">
        <v>306765.02892000898</v>
      </c>
      <c r="F12" s="5"/>
      <c r="G12" s="5"/>
      <c r="H12" s="5"/>
    </row>
    <row r="13" spans="1:8" x14ac:dyDescent="0.25">
      <c r="A13" s="4" t="s">
        <v>14</v>
      </c>
      <c r="B13" s="5"/>
      <c r="C13" s="5">
        <v>245.02199575804499</v>
      </c>
      <c r="D13" s="5"/>
      <c r="E13" s="5">
        <v>245.02199575804499</v>
      </c>
      <c r="F13" s="5"/>
      <c r="G13" s="5"/>
      <c r="H13" s="5"/>
    </row>
    <row r="14" spans="1:8" x14ac:dyDescent="0.25">
      <c r="A14" s="4" t="s">
        <v>21</v>
      </c>
      <c r="B14" s="5">
        <v>21231.586596846799</v>
      </c>
      <c r="C14" s="5">
        <v>121363.748676827</v>
      </c>
      <c r="D14" s="5">
        <v>21231.586596846799</v>
      </c>
      <c r="E14" s="5">
        <v>121363.748676827</v>
      </c>
      <c r="F14" s="5"/>
      <c r="G14" s="5"/>
      <c r="H14" s="5"/>
    </row>
    <row r="15" spans="1:8" x14ac:dyDescent="0.25">
      <c r="A15" s="4" t="s">
        <v>23</v>
      </c>
      <c r="B15" s="5">
        <v>96680.626408318305</v>
      </c>
      <c r="C15" s="5">
        <v>2627.27871313076</v>
      </c>
      <c r="D15" s="5">
        <v>96680.626408318305</v>
      </c>
      <c r="E15" s="5">
        <v>2627.27871313076</v>
      </c>
      <c r="F15" s="5"/>
      <c r="G15" s="5"/>
      <c r="H15" s="5"/>
    </row>
    <row r="16" spans="1:8" x14ac:dyDescent="0.25">
      <c r="A16" s="4" t="s">
        <v>25</v>
      </c>
      <c r="B16" s="5"/>
      <c r="C16" s="5">
        <v>20830.604328462799</v>
      </c>
      <c r="D16" s="5"/>
      <c r="E16" s="5">
        <v>20830.604328462799</v>
      </c>
      <c r="F16" s="5"/>
      <c r="G16" s="5"/>
      <c r="H16" s="5"/>
    </row>
    <row r="17" spans="1:8" x14ac:dyDescent="0.25">
      <c r="A17" s="4" t="s">
        <v>29</v>
      </c>
      <c r="B17" s="5">
        <v>7192.2115301173098</v>
      </c>
      <c r="C17" s="5">
        <v>19250.232017931899</v>
      </c>
      <c r="D17" s="5">
        <v>7192.2115301173098</v>
      </c>
      <c r="E17" s="5">
        <v>19250.232017931899</v>
      </c>
      <c r="F17" s="5"/>
      <c r="G17" s="5"/>
      <c r="H17" s="5"/>
    </row>
    <row r="18" spans="1:8" x14ac:dyDescent="0.25">
      <c r="A18" s="4" t="s">
        <v>30</v>
      </c>
      <c r="B18" s="5">
        <v>2990.8593118231302</v>
      </c>
      <c r="C18" s="5">
        <v>17922.5246666846</v>
      </c>
      <c r="D18" s="5">
        <v>2990.8593118231302</v>
      </c>
      <c r="E18" s="5">
        <v>17922.5246666846</v>
      </c>
      <c r="F18" s="5"/>
      <c r="G18" s="5"/>
      <c r="H18" s="5"/>
    </row>
    <row r="19" spans="1:8" x14ac:dyDescent="0.25">
      <c r="A19" s="4" t="s">
        <v>31</v>
      </c>
      <c r="B19" s="5"/>
      <c r="C19" s="5">
        <v>8959.3494567810903</v>
      </c>
      <c r="D19" s="5"/>
      <c r="E19" s="5">
        <v>8959.3494567810903</v>
      </c>
      <c r="F19" s="5"/>
      <c r="G19" s="5"/>
      <c r="H19" s="5"/>
    </row>
    <row r="20" spans="1:8" ht="25.5" x14ac:dyDescent="0.25">
      <c r="A20" s="4" t="s">
        <v>33</v>
      </c>
      <c r="B20" s="5">
        <v>3409.83483297681</v>
      </c>
      <c r="C20" s="5">
        <v>4266.6494699423201</v>
      </c>
      <c r="D20" s="5">
        <v>3409.83483297681</v>
      </c>
      <c r="E20" s="5">
        <v>4266.6494699423201</v>
      </c>
      <c r="F20" s="5"/>
      <c r="G20" s="5"/>
      <c r="H20" s="5"/>
    </row>
    <row r="21" spans="1:8" x14ac:dyDescent="0.25">
      <c r="A21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0F4B-68E5-4173-A65A-E1DD0532C084}">
  <dimension ref="A1:K42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5.7109375" style="1" customWidth="1"/>
    <col min="2" max="7" width="23" style="1" customWidth="1"/>
    <col min="8" max="8" width="34" style="1" customWidth="1"/>
    <col min="9" max="9" width="11.28515625" style="1" customWidth="1"/>
    <col min="10" max="11" width="10.5703125" style="1" bestFit="1" customWidth="1"/>
    <col min="12" max="16384" width="8.7109375" style="1"/>
  </cols>
  <sheetData>
    <row r="1" spans="1:11" ht="18" x14ac:dyDescent="0.25">
      <c r="A1" s="22" t="s">
        <v>60</v>
      </c>
      <c r="B1" s="22"/>
      <c r="C1" s="22"/>
      <c r="D1" s="22"/>
      <c r="E1" s="22"/>
      <c r="F1" s="22"/>
      <c r="G1" s="22"/>
      <c r="H1" s="22"/>
    </row>
    <row r="2" spans="1:11" ht="18" x14ac:dyDescent="0.25">
      <c r="A2" s="11"/>
      <c r="B2" s="14"/>
      <c r="C2" s="14"/>
      <c r="D2" s="14"/>
      <c r="E2" s="14"/>
      <c r="F2" s="14"/>
      <c r="G2" s="14"/>
      <c r="H2" s="14"/>
    </row>
    <row r="3" spans="1:11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11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11" x14ac:dyDescent="0.25">
      <c r="A5" s="4" t="s">
        <v>4</v>
      </c>
      <c r="B5" s="5">
        <v>66192.768308255807</v>
      </c>
      <c r="C5" s="5">
        <v>930921.19702822098</v>
      </c>
      <c r="D5" s="5">
        <v>5810.14517641169</v>
      </c>
      <c r="E5" s="5">
        <v>10400.244456890399</v>
      </c>
      <c r="F5" s="5">
        <v>15725.3844537325</v>
      </c>
      <c r="G5" s="5">
        <v>564099.85054766305</v>
      </c>
      <c r="H5" s="5">
        <v>401078.34070177702</v>
      </c>
      <c r="I5" s="8"/>
      <c r="J5" s="12"/>
      <c r="K5" s="12"/>
    </row>
    <row r="6" spans="1:11" x14ac:dyDescent="0.25">
      <c r="A6" s="4" t="s">
        <v>5</v>
      </c>
      <c r="B6" s="5">
        <v>111777.932468602</v>
      </c>
      <c r="C6" s="5">
        <v>105977.653746763</v>
      </c>
      <c r="D6" s="5">
        <v>67498.730828736399</v>
      </c>
      <c r="E6" s="5">
        <v>12788.1050373045</v>
      </c>
      <c r="F6" s="5">
        <v>14688.395130900301</v>
      </c>
      <c r="G6" s="5">
        <v>70252.393848603504</v>
      </c>
      <c r="H6" s="5">
        <v>52527.9613698209</v>
      </c>
      <c r="I6" s="13"/>
      <c r="J6" s="12"/>
      <c r="K6" s="12"/>
    </row>
    <row r="7" spans="1:11" x14ac:dyDescent="0.25">
      <c r="A7" s="4" t="s">
        <v>6</v>
      </c>
      <c r="B7" s="5">
        <v>96393.018549623303</v>
      </c>
      <c r="C7" s="5">
        <v>160778.05070232999</v>
      </c>
      <c r="D7" s="5">
        <v>20174.8624724662</v>
      </c>
      <c r="E7" s="5">
        <v>19596.674882023599</v>
      </c>
      <c r="F7" s="5">
        <v>9563.1762804121809</v>
      </c>
      <c r="G7" s="5">
        <v>76571.936967860107</v>
      </c>
      <c r="H7" s="5">
        <v>131264.418649192</v>
      </c>
      <c r="I7" s="8"/>
      <c r="J7" s="12"/>
      <c r="K7" s="12"/>
    </row>
    <row r="8" spans="1:11" x14ac:dyDescent="0.25">
      <c r="A8" s="4" t="s">
        <v>7</v>
      </c>
      <c r="B8" s="5">
        <v>395257.86443481402</v>
      </c>
      <c r="C8" s="5">
        <v>287335.17452945601</v>
      </c>
      <c r="D8" s="5">
        <v>19173.9936903698</v>
      </c>
      <c r="E8" s="5">
        <v>14023.405269844699</v>
      </c>
      <c r="F8" s="5">
        <v>33812.486364422002</v>
      </c>
      <c r="G8" s="5">
        <v>201734.589635618</v>
      </c>
      <c r="H8" s="5">
        <v>413848.56400401599</v>
      </c>
      <c r="I8" s="8"/>
      <c r="J8" s="12"/>
      <c r="K8" s="12"/>
    </row>
    <row r="9" spans="1:11" x14ac:dyDescent="0.25">
      <c r="A9" s="4" t="s">
        <v>62</v>
      </c>
      <c r="B9" s="5">
        <v>1107.23567897924</v>
      </c>
      <c r="C9" s="5">
        <v>7450.0181149264599</v>
      </c>
      <c r="D9" s="5">
        <v>482.891029124478</v>
      </c>
      <c r="E9" s="5">
        <v>1550.4002537062299</v>
      </c>
      <c r="F9" s="5">
        <v>554.62138961533196</v>
      </c>
      <c r="G9" s="5">
        <v>4349.8673818172601</v>
      </c>
      <c r="H9" s="5">
        <v>1619.4737396424</v>
      </c>
      <c r="I9" s="8"/>
      <c r="J9" s="12"/>
      <c r="K9" s="12"/>
    </row>
    <row r="10" spans="1:11" x14ac:dyDescent="0.25">
      <c r="A10" s="4" t="s">
        <v>8</v>
      </c>
      <c r="B10" s="5">
        <v>299761.58152915101</v>
      </c>
      <c r="C10" s="5">
        <v>162727.047854217</v>
      </c>
      <c r="D10" s="5">
        <v>202398.462629435</v>
      </c>
      <c r="E10" s="5">
        <v>28121.158104095699</v>
      </c>
      <c r="F10" s="5">
        <v>61027.081810529002</v>
      </c>
      <c r="G10" s="5">
        <v>72346.3567143666</v>
      </c>
      <c r="H10" s="5">
        <v>98595.5701249415</v>
      </c>
      <c r="I10" s="8"/>
      <c r="J10" s="12"/>
      <c r="K10" s="12"/>
    </row>
    <row r="11" spans="1:11" x14ac:dyDescent="0.25">
      <c r="A11" s="4" t="s">
        <v>58</v>
      </c>
      <c r="B11" s="5">
        <v>1401.1972378596599</v>
      </c>
      <c r="C11" s="5"/>
      <c r="D11" s="5"/>
      <c r="E11" s="5"/>
      <c r="F11" s="5"/>
      <c r="G11" s="5"/>
      <c r="H11" s="5">
        <v>1401.1972378596599</v>
      </c>
      <c r="I11" s="8"/>
      <c r="J11" s="12"/>
      <c r="K11" s="12"/>
    </row>
    <row r="12" spans="1:11" x14ac:dyDescent="0.25">
      <c r="A12" s="4" t="s">
        <v>53</v>
      </c>
      <c r="B12" s="5">
        <v>1028052.6155672</v>
      </c>
      <c r="C12" s="5">
        <v>4293240.1641688403</v>
      </c>
      <c r="D12" s="5">
        <v>192915.25499971199</v>
      </c>
      <c r="E12" s="5">
        <v>1543674.15792262</v>
      </c>
      <c r="F12" s="5">
        <v>78656.684677801502</v>
      </c>
      <c r="G12" s="5">
        <v>297300.26621224999</v>
      </c>
      <c r="H12" s="5">
        <v>3208746.4159236602</v>
      </c>
      <c r="I12" s="8"/>
      <c r="J12" s="12"/>
      <c r="K12" s="12"/>
    </row>
    <row r="13" spans="1:11" x14ac:dyDescent="0.25">
      <c r="A13" s="4" t="s">
        <v>9</v>
      </c>
      <c r="B13" s="5">
        <v>82491.531582066295</v>
      </c>
      <c r="C13" s="5">
        <v>208291.23044712</v>
      </c>
      <c r="D13" s="5">
        <v>18300.512058451899</v>
      </c>
      <c r="E13" s="5">
        <v>48322.9539247383</v>
      </c>
      <c r="F13" s="5">
        <v>15729.530903451499</v>
      </c>
      <c r="G13" s="5">
        <v>69253.977306168905</v>
      </c>
      <c r="H13" s="5">
        <v>139175.787836376</v>
      </c>
      <c r="I13" s="8"/>
      <c r="J13" s="12"/>
      <c r="K13" s="12"/>
    </row>
    <row r="14" spans="1:11" x14ac:dyDescent="0.25">
      <c r="A14" s="4" t="s">
        <v>10</v>
      </c>
      <c r="B14" s="5">
        <v>3055488.9778723302</v>
      </c>
      <c r="C14" s="5">
        <v>3959739.2207505601</v>
      </c>
      <c r="D14" s="5">
        <v>2222118.1302068802</v>
      </c>
      <c r="E14" s="5">
        <v>563240.86672188097</v>
      </c>
      <c r="F14" s="5">
        <v>806632.02694176603</v>
      </c>
      <c r="G14" s="5">
        <v>3376590.3115596902</v>
      </c>
      <c r="H14" s="5">
        <v>46646.863192668803</v>
      </c>
      <c r="I14" s="8"/>
      <c r="J14" s="12"/>
      <c r="K14" s="12"/>
    </row>
    <row r="15" spans="1:11" x14ac:dyDescent="0.25">
      <c r="A15" s="4" t="s">
        <v>11</v>
      </c>
      <c r="B15" s="5">
        <v>3061340.6337349401</v>
      </c>
      <c r="C15" s="5">
        <v>5752325.42598233</v>
      </c>
      <c r="D15" s="5">
        <v>2236869.5648789499</v>
      </c>
      <c r="E15" s="5">
        <v>506531.78966395103</v>
      </c>
      <c r="F15" s="5">
        <v>816707.96032734006</v>
      </c>
      <c r="G15" s="5">
        <v>1810639.3506825201</v>
      </c>
      <c r="H15" s="5">
        <v>3442917.3941644998</v>
      </c>
      <c r="I15" s="8"/>
      <c r="J15" s="12"/>
      <c r="K15" s="12"/>
    </row>
    <row r="16" spans="1:11" x14ac:dyDescent="0.25">
      <c r="A16" s="4" t="s">
        <v>54</v>
      </c>
      <c r="B16" s="5">
        <v>10872.745442932101</v>
      </c>
      <c r="C16" s="5">
        <v>1659.76214050472</v>
      </c>
      <c r="D16" s="5">
        <v>208.95888297498399</v>
      </c>
      <c r="E16" s="5">
        <v>13.846804807371701</v>
      </c>
      <c r="F16" s="5"/>
      <c r="G16" s="5"/>
      <c r="H16" s="5">
        <v>12309.7018956545</v>
      </c>
      <c r="I16" s="8"/>
      <c r="J16" s="12"/>
      <c r="K16" s="12"/>
    </row>
    <row r="17" spans="1:11" x14ac:dyDescent="0.25">
      <c r="A17" s="4" t="s">
        <v>13</v>
      </c>
      <c r="B17" s="5">
        <v>4537.2473323458298</v>
      </c>
      <c r="C17" s="5">
        <v>14451.513004041301</v>
      </c>
      <c r="D17" s="5">
        <v>2499.2885379889799</v>
      </c>
      <c r="E17" s="5">
        <v>2832.8868166643902</v>
      </c>
      <c r="F17" s="5"/>
      <c r="G17" s="5">
        <v>7730.9223842145102</v>
      </c>
      <c r="H17" s="5">
        <v>5925.6625975193101</v>
      </c>
      <c r="I17" s="8"/>
      <c r="J17" s="12"/>
      <c r="K17" s="12"/>
    </row>
    <row r="18" spans="1:11" x14ac:dyDescent="0.25">
      <c r="A18" s="4" t="s">
        <v>14</v>
      </c>
      <c r="B18" s="5">
        <v>33107.0146771816</v>
      </c>
      <c r="C18" s="5">
        <v>60696.824852555197</v>
      </c>
      <c r="D18" s="5">
        <v>150.111267680487</v>
      </c>
      <c r="E18" s="5">
        <v>2899.09070167151</v>
      </c>
      <c r="F18" s="5">
        <v>4863.8257194149601</v>
      </c>
      <c r="G18" s="5">
        <v>38763.839273120997</v>
      </c>
      <c r="H18" s="5">
        <v>47126.972567848803</v>
      </c>
      <c r="I18" s="8"/>
      <c r="J18" s="12"/>
      <c r="K18" s="12"/>
    </row>
    <row r="19" spans="1:11" x14ac:dyDescent="0.25">
      <c r="A19" s="4" t="s">
        <v>15</v>
      </c>
      <c r="B19" s="5">
        <v>283416.16737533698</v>
      </c>
      <c r="C19" s="5">
        <v>136264.51432207201</v>
      </c>
      <c r="D19" s="5">
        <v>41973.853342888098</v>
      </c>
      <c r="E19" s="5">
        <v>17084.167603681399</v>
      </c>
      <c r="F19" s="5">
        <v>11569.10348181</v>
      </c>
      <c r="G19" s="5">
        <v>56845.255376357702</v>
      </c>
      <c r="H19" s="5">
        <v>292208.30189267203</v>
      </c>
      <c r="I19" s="8"/>
      <c r="J19" s="12"/>
      <c r="K19" s="12"/>
    </row>
    <row r="20" spans="1:11" x14ac:dyDescent="0.25">
      <c r="A20" s="4" t="s">
        <v>16</v>
      </c>
      <c r="B20" s="5">
        <v>2705701.65990528</v>
      </c>
      <c r="C20" s="5">
        <v>4289295.8634498399</v>
      </c>
      <c r="D20" s="5">
        <v>1729514.4551993599</v>
      </c>
      <c r="E20" s="5">
        <v>1677621.60601104</v>
      </c>
      <c r="F20" s="5">
        <v>945354.44551812694</v>
      </c>
      <c r="G20" s="5">
        <v>2463898.8122165701</v>
      </c>
      <c r="H20" s="5">
        <v>178608.20441000399</v>
      </c>
      <c r="I20" s="8"/>
      <c r="J20" s="12"/>
      <c r="K20" s="12"/>
    </row>
    <row r="21" spans="1:11" x14ac:dyDescent="0.25">
      <c r="A21" s="4" t="s">
        <v>17</v>
      </c>
      <c r="B21" s="5">
        <v>536638.47870219499</v>
      </c>
      <c r="C21" s="5">
        <v>754453.42697896599</v>
      </c>
      <c r="D21" s="5">
        <v>5586.7928452967299</v>
      </c>
      <c r="E21" s="5">
        <v>59939.119640294601</v>
      </c>
      <c r="F21" s="5">
        <v>237460.43051257599</v>
      </c>
      <c r="G21" s="5">
        <v>676897.16341846494</v>
      </c>
      <c r="H21" s="5">
        <v>311208.399264529</v>
      </c>
      <c r="I21" s="8"/>
      <c r="J21" s="12"/>
      <c r="K21" s="12"/>
    </row>
    <row r="22" spans="1:11" x14ac:dyDescent="0.25">
      <c r="A22" s="4" t="s">
        <v>18</v>
      </c>
      <c r="B22" s="5"/>
      <c r="C22" s="5">
        <v>14.4491364639957</v>
      </c>
      <c r="D22" s="5"/>
      <c r="E22" s="5"/>
      <c r="F22" s="5"/>
      <c r="G22" s="5">
        <v>2.5900290575645499</v>
      </c>
      <c r="H22" s="5">
        <v>11.8591074064311</v>
      </c>
      <c r="I22" s="8"/>
      <c r="J22" s="12"/>
      <c r="K22" s="12"/>
    </row>
    <row r="23" spans="1:11" x14ac:dyDescent="0.25">
      <c r="A23" s="4" t="s">
        <v>61</v>
      </c>
      <c r="B23" s="5">
        <v>581.68536692968701</v>
      </c>
      <c r="C23" s="5">
        <v>76.089323351866497</v>
      </c>
      <c r="D23" s="5">
        <v>217.19840615206601</v>
      </c>
      <c r="E23" s="5">
        <v>76.089323351866497</v>
      </c>
      <c r="F23" s="5">
        <v>364.48696077762099</v>
      </c>
      <c r="G23" s="5"/>
      <c r="H23" s="5"/>
      <c r="I23" s="8"/>
      <c r="J23" s="12"/>
      <c r="K23" s="12"/>
    </row>
    <row r="24" spans="1:11" x14ac:dyDescent="0.25">
      <c r="A24" s="4" t="s">
        <v>19</v>
      </c>
      <c r="B24" s="5">
        <v>1150.5152648605999</v>
      </c>
      <c r="C24" s="5">
        <v>184.66697375743499</v>
      </c>
      <c r="D24" s="5">
        <v>34.1991544888783</v>
      </c>
      <c r="E24" s="5">
        <v>103.10751809847</v>
      </c>
      <c r="F24" s="5"/>
      <c r="G24" s="5"/>
      <c r="H24" s="5">
        <v>1197.8755660306899</v>
      </c>
      <c r="I24" s="8"/>
      <c r="J24" s="12"/>
      <c r="K24" s="12"/>
    </row>
    <row r="25" spans="1:11" x14ac:dyDescent="0.25">
      <c r="A25" s="4" t="s">
        <v>20</v>
      </c>
      <c r="B25" s="5">
        <v>10444.1800083742</v>
      </c>
      <c r="C25" s="5">
        <v>13385.8044653015</v>
      </c>
      <c r="D25" s="5">
        <v>2066.6991201340402</v>
      </c>
      <c r="E25" s="5">
        <v>24.2946833337753</v>
      </c>
      <c r="F25" s="5">
        <v>1792.6467273522501</v>
      </c>
      <c r="G25" s="5">
        <v>9698.1983904483604</v>
      </c>
      <c r="H25" s="5">
        <v>10248.145552407301</v>
      </c>
      <c r="I25" s="8"/>
      <c r="J25" s="12"/>
      <c r="K25" s="12"/>
    </row>
    <row r="26" spans="1:11" x14ac:dyDescent="0.25">
      <c r="A26" s="4" t="s">
        <v>63</v>
      </c>
      <c r="B26" s="5">
        <v>5828.26319933576</v>
      </c>
      <c r="C26" s="5">
        <v>1352.2179507748499</v>
      </c>
      <c r="D26" s="5">
        <v>712.84184264251303</v>
      </c>
      <c r="E26" s="5"/>
      <c r="F26" s="5">
        <v>2980.4252847467201</v>
      </c>
      <c r="G26" s="5">
        <v>1189.8196694401699</v>
      </c>
      <c r="H26" s="5">
        <v>2297.39435328121</v>
      </c>
      <c r="I26" s="8"/>
      <c r="J26" s="12"/>
      <c r="K26" s="12"/>
    </row>
    <row r="27" spans="1:11" x14ac:dyDescent="0.25">
      <c r="A27" s="4" t="s">
        <v>21</v>
      </c>
      <c r="B27" s="5">
        <v>280885.49594181997</v>
      </c>
      <c r="C27" s="5">
        <v>762016.482024453</v>
      </c>
      <c r="D27" s="5">
        <v>33188.647313069698</v>
      </c>
      <c r="E27" s="5">
        <v>35360.841144540304</v>
      </c>
      <c r="F27" s="5">
        <v>44819.5103843693</v>
      </c>
      <c r="G27" s="5">
        <v>526531.14770455903</v>
      </c>
      <c r="H27" s="5">
        <v>403001.83141973498</v>
      </c>
      <c r="I27" s="8"/>
      <c r="J27" s="12"/>
      <c r="K27" s="12"/>
    </row>
    <row r="28" spans="1:11" x14ac:dyDescent="0.25">
      <c r="A28" s="4" t="s">
        <v>22</v>
      </c>
      <c r="B28" s="5">
        <v>33554.672492744001</v>
      </c>
      <c r="C28" s="5">
        <v>86240.556015592607</v>
      </c>
      <c r="D28" s="5">
        <v>4010.4949770906501</v>
      </c>
      <c r="E28" s="5">
        <v>13491.7422468855</v>
      </c>
      <c r="F28" s="5">
        <v>20888.192523432699</v>
      </c>
      <c r="G28" s="5">
        <v>49897.719236360601</v>
      </c>
      <c r="H28" s="5">
        <v>31507.079524567202</v>
      </c>
      <c r="I28" s="8"/>
      <c r="J28" s="12"/>
      <c r="K28" s="12"/>
    </row>
    <row r="29" spans="1:11" x14ac:dyDescent="0.25">
      <c r="A29" s="4" t="s">
        <v>23</v>
      </c>
      <c r="B29" s="5">
        <v>1394688.1989669299</v>
      </c>
      <c r="C29" s="5">
        <v>340998.53093773703</v>
      </c>
      <c r="D29" s="5">
        <v>1190427.04156494</v>
      </c>
      <c r="E29" s="5">
        <v>154996.25057886599</v>
      </c>
      <c r="F29" s="5">
        <v>109215.384179507</v>
      </c>
      <c r="G29" s="5">
        <v>149192.84685809401</v>
      </c>
      <c r="H29" s="5">
        <v>131855.20672326101</v>
      </c>
      <c r="I29" s="8"/>
      <c r="J29" s="12"/>
      <c r="K29" s="12"/>
    </row>
    <row r="30" spans="1:11" x14ac:dyDescent="0.25">
      <c r="A30" s="4" t="s">
        <v>24</v>
      </c>
      <c r="B30" s="5">
        <v>914.71098641373896</v>
      </c>
      <c r="C30" s="5">
        <v>2353.3866508996198</v>
      </c>
      <c r="D30" s="5">
        <v>316.26061419975599</v>
      </c>
      <c r="E30" s="5">
        <v>41.095839493829601</v>
      </c>
      <c r="F30" s="5">
        <v>85.7465820246438</v>
      </c>
      <c r="G30" s="5">
        <v>1409.6994044062101</v>
      </c>
      <c r="H30" s="5">
        <v>1415.2951971889199</v>
      </c>
      <c r="I30" s="8"/>
      <c r="J30" s="12"/>
      <c r="K30" s="12"/>
    </row>
    <row r="31" spans="1:11" x14ac:dyDescent="0.25">
      <c r="A31" s="4" t="s">
        <v>25</v>
      </c>
      <c r="B31" s="5">
        <v>2238.4294179428898</v>
      </c>
      <c r="C31" s="5">
        <v>1047.5526586951901</v>
      </c>
      <c r="D31" s="5">
        <v>829.598969439798</v>
      </c>
      <c r="E31" s="5">
        <v>121.471975729261</v>
      </c>
      <c r="F31" s="5">
        <v>393.23776458731601</v>
      </c>
      <c r="G31" s="5">
        <v>546.64983948977795</v>
      </c>
      <c r="H31" s="5">
        <v>1395.02352739192</v>
      </c>
      <c r="I31" s="8"/>
      <c r="J31" s="12"/>
      <c r="K31" s="12"/>
    </row>
    <row r="32" spans="1:11" x14ac:dyDescent="0.25">
      <c r="A32" s="4" t="s">
        <v>26</v>
      </c>
      <c r="B32" s="5"/>
      <c r="C32" s="5">
        <v>51.382994824528701</v>
      </c>
      <c r="D32" s="5"/>
      <c r="E32" s="5">
        <v>51.152409752800402</v>
      </c>
      <c r="F32" s="5"/>
      <c r="G32" s="5">
        <v>0.23058507172837001</v>
      </c>
      <c r="H32" s="5"/>
      <c r="I32" s="8"/>
      <c r="J32" s="12"/>
      <c r="K32" s="12"/>
    </row>
    <row r="33" spans="1:11" ht="25.5" x14ac:dyDescent="0.25">
      <c r="A33" s="4" t="s">
        <v>27</v>
      </c>
      <c r="B33" s="5">
        <v>3.7787278076782398</v>
      </c>
      <c r="C33" s="5">
        <v>1154.05598797936</v>
      </c>
      <c r="D33" s="5"/>
      <c r="E33" s="5">
        <v>722.77011812506601</v>
      </c>
      <c r="F33" s="5"/>
      <c r="G33" s="5"/>
      <c r="H33" s="5">
        <v>435.06459766196798</v>
      </c>
      <c r="I33" s="8"/>
      <c r="J33" s="12"/>
      <c r="K33" s="12"/>
    </row>
    <row r="34" spans="1:11" x14ac:dyDescent="0.25">
      <c r="A34" s="4" t="s">
        <v>28</v>
      </c>
      <c r="B34" s="5">
        <v>314.15139460189999</v>
      </c>
      <c r="C34" s="5">
        <v>1348.9562788881699</v>
      </c>
      <c r="D34" s="5"/>
      <c r="E34" s="5"/>
      <c r="F34" s="5"/>
      <c r="G34" s="5">
        <v>1037.87316268225</v>
      </c>
      <c r="H34" s="5">
        <v>625.23451080781604</v>
      </c>
      <c r="I34" s="8"/>
      <c r="J34" s="12"/>
      <c r="K34" s="12"/>
    </row>
    <row r="35" spans="1:11" x14ac:dyDescent="0.25">
      <c r="A35" s="4" t="s">
        <v>29</v>
      </c>
      <c r="B35" s="5">
        <v>36169.160168705501</v>
      </c>
      <c r="C35" s="5">
        <v>58384.9971830125</v>
      </c>
      <c r="D35" s="5">
        <v>905.87171511352801</v>
      </c>
      <c r="E35" s="5">
        <v>6267.8929699789696</v>
      </c>
      <c r="F35" s="5">
        <v>2187.73852649439</v>
      </c>
      <c r="G35" s="5">
        <v>16723.519415182702</v>
      </c>
      <c r="H35" s="5">
        <v>68469.134724948293</v>
      </c>
      <c r="I35" s="8"/>
      <c r="J35" s="12"/>
      <c r="K35" s="12"/>
    </row>
    <row r="36" spans="1:11" x14ac:dyDescent="0.25">
      <c r="A36" s="4" t="s">
        <v>30</v>
      </c>
      <c r="B36" s="5">
        <v>306865.51975229901</v>
      </c>
      <c r="C36" s="5">
        <v>360122.62919096899</v>
      </c>
      <c r="D36" s="5">
        <v>92900.365951786502</v>
      </c>
      <c r="E36" s="5">
        <v>47555.526286724496</v>
      </c>
      <c r="F36" s="5">
        <v>111216.38473443</v>
      </c>
      <c r="G36" s="5">
        <v>187297.08314962601</v>
      </c>
      <c r="H36" s="5">
        <v>228018.78882070101</v>
      </c>
      <c r="I36" s="8"/>
      <c r="J36" s="12"/>
      <c r="K36" s="12"/>
    </row>
    <row r="37" spans="1:11" x14ac:dyDescent="0.25">
      <c r="A37" s="4" t="s">
        <v>31</v>
      </c>
      <c r="B37" s="5">
        <v>180950.625925867</v>
      </c>
      <c r="C37" s="5">
        <v>538596.79643709306</v>
      </c>
      <c r="D37" s="5">
        <v>77427.466290239696</v>
      </c>
      <c r="E37" s="5">
        <v>115935.131031182</v>
      </c>
      <c r="F37" s="5">
        <v>39017.542408476504</v>
      </c>
      <c r="G37" s="5">
        <v>229275.05136232101</v>
      </c>
      <c r="H37" s="5">
        <v>257892.23127074001</v>
      </c>
      <c r="I37" s="8"/>
      <c r="J37" s="12"/>
      <c r="K37" s="12"/>
    </row>
    <row r="38" spans="1:11" ht="25.5" x14ac:dyDescent="0.25">
      <c r="A38" s="4" t="s">
        <v>32</v>
      </c>
      <c r="B38" s="5"/>
      <c r="C38" s="5">
        <v>31031.517444578501</v>
      </c>
      <c r="D38" s="5"/>
      <c r="E38" s="5"/>
      <c r="F38" s="5"/>
      <c r="G38" s="5">
        <v>31031.517444578501</v>
      </c>
      <c r="H38" s="5"/>
      <c r="I38" s="8"/>
      <c r="J38" s="12"/>
      <c r="K38" s="12"/>
    </row>
    <row r="39" spans="1:11" x14ac:dyDescent="0.25">
      <c r="A39" s="4" t="s">
        <v>33</v>
      </c>
      <c r="B39" s="5">
        <v>538291.41735711496</v>
      </c>
      <c r="C39" s="5">
        <v>624012.25326981</v>
      </c>
      <c r="D39" s="5">
        <v>384370.26181559899</v>
      </c>
      <c r="E39" s="5">
        <v>160401.53913284701</v>
      </c>
      <c r="F39" s="5">
        <v>38424.144118861397</v>
      </c>
      <c r="G39" s="5">
        <v>239286.78506786001</v>
      </c>
      <c r="H39" s="5">
        <v>339820.94049175899</v>
      </c>
      <c r="I39" s="8"/>
      <c r="J39" s="12"/>
      <c r="K39" s="12"/>
    </row>
    <row r="40" spans="1:11" x14ac:dyDescent="0.25">
      <c r="A40" s="4" t="s">
        <v>34</v>
      </c>
      <c r="B40" s="5">
        <v>1102042.13096517</v>
      </c>
      <c r="C40" s="5">
        <v>927664.196181037</v>
      </c>
      <c r="D40" s="5">
        <v>981529.65232494497</v>
      </c>
      <c r="E40" s="5">
        <v>101316.68177336801</v>
      </c>
      <c r="F40" s="5">
        <v>62818.507283253799</v>
      </c>
      <c r="G40" s="5">
        <v>188273.766176014</v>
      </c>
      <c r="H40" s="5">
        <v>695767.71958863095</v>
      </c>
    </row>
    <row r="41" spans="1:11" x14ac:dyDescent="0.25">
      <c r="C41" s="8"/>
    </row>
    <row r="42" spans="1:11" x14ac:dyDescent="0.25">
      <c r="C42" s="8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5.7109375" style="1" bestFit="1" customWidth="1"/>
    <col min="2" max="7" width="23" style="1" customWidth="1"/>
    <col min="8" max="8" width="34" style="1" customWidth="1"/>
    <col min="9" max="16384" width="8.7109375" style="1"/>
  </cols>
  <sheetData>
    <row r="1" spans="1:8" ht="18" x14ac:dyDescent="0.25">
      <c r="A1" s="22" t="s">
        <v>56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10"/>
      <c r="B2" s="10"/>
      <c r="C2" s="10"/>
      <c r="D2" s="10"/>
      <c r="E2" s="10"/>
      <c r="F2" s="10"/>
      <c r="G2" s="10"/>
      <c r="H2" s="10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17544.596698584701</v>
      </c>
      <c r="C5" s="5">
        <v>859512.45267724502</v>
      </c>
      <c r="D5" s="5">
        <v>3074.25212987857</v>
      </c>
      <c r="E5" s="5">
        <v>62858.918566321598</v>
      </c>
      <c r="F5" s="5">
        <v>1706.5773766838099</v>
      </c>
      <c r="G5" s="5">
        <v>354062.05994004902</v>
      </c>
      <c r="H5" s="5">
        <v>455355.241362895</v>
      </c>
    </row>
    <row r="6" spans="1:8" x14ac:dyDescent="0.25">
      <c r="A6" s="4" t="s">
        <v>5</v>
      </c>
      <c r="B6" s="5">
        <v>142371.92647436599</v>
      </c>
      <c r="C6" s="5">
        <v>69891.169321812296</v>
      </c>
      <c r="D6" s="5">
        <v>118014.319198539</v>
      </c>
      <c r="E6" s="5">
        <v>10074.8333099754</v>
      </c>
      <c r="F6" s="5">
        <v>4630.4813648748204</v>
      </c>
      <c r="G6" s="5">
        <v>20958.655947886498</v>
      </c>
      <c r="H6" s="5">
        <v>58584.805974903</v>
      </c>
    </row>
    <row r="7" spans="1:8" x14ac:dyDescent="0.25">
      <c r="A7" s="4" t="s">
        <v>57</v>
      </c>
      <c r="B7" s="5"/>
      <c r="C7" s="5">
        <v>615.31666698394304</v>
      </c>
      <c r="D7" s="5"/>
      <c r="E7" s="5">
        <v>607.72876875856502</v>
      </c>
      <c r="F7" s="5"/>
      <c r="G7" s="5">
        <v>7.5878982253774696</v>
      </c>
      <c r="H7" s="5"/>
    </row>
    <row r="8" spans="1:8" x14ac:dyDescent="0.25">
      <c r="A8" s="4" t="s">
        <v>6</v>
      </c>
      <c r="B8" s="5">
        <v>88822.117642011901</v>
      </c>
      <c r="C8" s="5">
        <v>217852.28621323299</v>
      </c>
      <c r="D8" s="5">
        <v>15637.209645569699</v>
      </c>
      <c r="E8" s="5">
        <v>51565.271618377199</v>
      </c>
      <c r="F8" s="5">
        <v>20925.203684702599</v>
      </c>
      <c r="G8" s="5">
        <v>80506.626689623095</v>
      </c>
      <c r="H8" s="5">
        <v>138040.09221697299</v>
      </c>
    </row>
    <row r="9" spans="1:8" x14ac:dyDescent="0.25">
      <c r="A9" s="4" t="s">
        <v>7</v>
      </c>
      <c r="B9" s="5">
        <v>445450.85246619501</v>
      </c>
      <c r="C9" s="5">
        <v>147112.24627898799</v>
      </c>
      <c r="D9" s="5">
        <v>387943.20676464599</v>
      </c>
      <c r="E9" s="5">
        <v>24333.264396022001</v>
      </c>
      <c r="F9" s="5">
        <v>34536.089138516298</v>
      </c>
      <c r="G9" s="5">
        <v>67192.7093894235</v>
      </c>
      <c r="H9" s="5">
        <v>78557.829056575501</v>
      </c>
    </row>
    <row r="10" spans="1:8" x14ac:dyDescent="0.25">
      <c r="A10" s="4" t="s">
        <v>62</v>
      </c>
      <c r="B10" s="5">
        <v>1041.6172924428699</v>
      </c>
      <c r="C10" s="5">
        <v>7071.0185193133402</v>
      </c>
      <c r="D10" s="5">
        <v>62.821121469185897</v>
      </c>
      <c r="E10" s="5">
        <v>2205.58560713517</v>
      </c>
      <c r="F10" s="5">
        <v>978.79617097368805</v>
      </c>
      <c r="G10" s="5">
        <v>2918.4606848192698</v>
      </c>
      <c r="H10" s="5">
        <v>1946.97222735891</v>
      </c>
    </row>
    <row r="11" spans="1:8" x14ac:dyDescent="0.25">
      <c r="A11" s="4" t="s">
        <v>8</v>
      </c>
      <c r="B11" s="5">
        <v>173403.38565293801</v>
      </c>
      <c r="C11" s="5">
        <v>205891.98607502299</v>
      </c>
      <c r="D11" s="5">
        <v>131037.66870541</v>
      </c>
      <c r="E11" s="5">
        <v>44171.354399049698</v>
      </c>
      <c r="F11" s="5">
        <v>29687.719353324799</v>
      </c>
      <c r="G11" s="5">
        <v>72352.841957451601</v>
      </c>
      <c r="H11" s="5">
        <v>102045.78731272501</v>
      </c>
    </row>
    <row r="12" spans="1:8" x14ac:dyDescent="0.25">
      <c r="A12" s="4" t="s">
        <v>58</v>
      </c>
      <c r="B12" s="5"/>
      <c r="C12" s="5">
        <v>343.560525923954</v>
      </c>
      <c r="D12" s="5"/>
      <c r="E12" s="5"/>
      <c r="F12" s="5"/>
      <c r="G12" s="5"/>
      <c r="H12" s="5">
        <v>343.560525923954</v>
      </c>
    </row>
    <row r="13" spans="1:8" x14ac:dyDescent="0.25">
      <c r="A13" s="4" t="s">
        <v>53</v>
      </c>
      <c r="B13" s="5">
        <v>1675036.2353304501</v>
      </c>
      <c r="C13" s="5">
        <v>2845567.6589850499</v>
      </c>
      <c r="D13" s="5">
        <v>312208.34587280999</v>
      </c>
      <c r="E13" s="5">
        <v>620770.61455030204</v>
      </c>
      <c r="F13" s="5">
        <v>268710.628509022</v>
      </c>
      <c r="G13" s="5">
        <v>917382.45620623895</v>
      </c>
      <c r="H13" s="5">
        <v>2401531.84917713</v>
      </c>
    </row>
    <row r="14" spans="1:8" x14ac:dyDescent="0.25">
      <c r="A14" s="4" t="s">
        <v>9</v>
      </c>
      <c r="B14" s="5">
        <v>47157.684628029601</v>
      </c>
      <c r="C14" s="5">
        <v>117147.38733303999</v>
      </c>
      <c r="D14" s="5">
        <v>11693.676891380701</v>
      </c>
      <c r="E14" s="5">
        <v>62073.005398062698</v>
      </c>
      <c r="F14" s="5">
        <v>11753.273871859699</v>
      </c>
      <c r="G14" s="5">
        <v>29253.297206985699</v>
      </c>
      <c r="H14" s="5">
        <v>49531.818592780699</v>
      </c>
    </row>
    <row r="15" spans="1:8" x14ac:dyDescent="0.25">
      <c r="A15" s="4" t="s">
        <v>10</v>
      </c>
      <c r="B15" s="5">
        <v>5052638.0352457501</v>
      </c>
      <c r="C15" s="5">
        <v>2216218.540143</v>
      </c>
      <c r="D15" s="5">
        <v>1737678.13552654</v>
      </c>
      <c r="E15" s="5">
        <v>464034.92556753999</v>
      </c>
      <c r="F15" s="5">
        <v>1346709.2469027201</v>
      </c>
      <c r="G15" s="5">
        <v>821042.69712035998</v>
      </c>
      <c r="H15" s="5">
        <v>2899391.5702715898</v>
      </c>
    </row>
    <row r="16" spans="1:8" x14ac:dyDescent="0.25">
      <c r="A16" s="4" t="s">
        <v>11</v>
      </c>
      <c r="B16" s="5">
        <v>3685927.3866927498</v>
      </c>
      <c r="C16" s="5">
        <v>4658924.5010973504</v>
      </c>
      <c r="D16" s="5">
        <v>2782173.6056567598</v>
      </c>
      <c r="E16" s="5">
        <v>1017164.43705587</v>
      </c>
      <c r="F16" s="5">
        <v>903753.78103599302</v>
      </c>
      <c r="G16" s="5">
        <v>1789225.5068299801</v>
      </c>
      <c r="H16" s="5">
        <v>1852534.5572115099</v>
      </c>
    </row>
    <row r="17" spans="1:8" x14ac:dyDescent="0.25">
      <c r="A17" s="4" t="s">
        <v>12</v>
      </c>
      <c r="B17" s="5"/>
      <c r="C17" s="5">
        <v>19.339627352602601</v>
      </c>
      <c r="D17" s="5"/>
      <c r="E17" s="5"/>
      <c r="F17" s="5"/>
      <c r="G17" s="5"/>
      <c r="H17" s="5">
        <v>19.339627352602601</v>
      </c>
    </row>
    <row r="18" spans="1:8" x14ac:dyDescent="0.25">
      <c r="A18" s="4" t="s">
        <v>54</v>
      </c>
      <c r="B18" s="5">
        <v>14172.0664401018</v>
      </c>
      <c r="C18" s="5">
        <v>13993.6990519222</v>
      </c>
      <c r="D18" s="5"/>
      <c r="E18" s="5"/>
      <c r="F18" s="5"/>
      <c r="G18" s="5">
        <v>1.01398434453618</v>
      </c>
      <c r="H18" s="5">
        <v>28164.751507679401</v>
      </c>
    </row>
    <row r="19" spans="1:8" x14ac:dyDescent="0.25">
      <c r="A19" s="4" t="s">
        <v>13</v>
      </c>
      <c r="B19" s="5">
        <v>3950.6881352493801</v>
      </c>
      <c r="C19" s="5">
        <v>9727.1360965783206</v>
      </c>
      <c r="D19" s="5">
        <v>2419.8924561236499</v>
      </c>
      <c r="E19" s="5">
        <v>331.34420483868797</v>
      </c>
      <c r="F19" s="5">
        <v>1189.13101814371</v>
      </c>
      <c r="G19" s="5">
        <v>5815.35318186313</v>
      </c>
      <c r="H19" s="5">
        <v>3922.1033708585201</v>
      </c>
    </row>
    <row r="20" spans="1:8" x14ac:dyDescent="0.25">
      <c r="A20" s="4" t="s">
        <v>14</v>
      </c>
      <c r="B20" s="5">
        <v>40405.006434582698</v>
      </c>
      <c r="C20" s="5">
        <v>44208.469280786499</v>
      </c>
      <c r="D20" s="5">
        <v>122.51606914599699</v>
      </c>
      <c r="E20" s="5">
        <v>1290.26799496627</v>
      </c>
      <c r="F20" s="5">
        <v>8922.1098494647995</v>
      </c>
      <c r="G20" s="5">
        <v>29448.504610725398</v>
      </c>
      <c r="H20" s="5">
        <v>44830.077191066797</v>
      </c>
    </row>
    <row r="21" spans="1:8" x14ac:dyDescent="0.25">
      <c r="A21" s="4" t="s">
        <v>15</v>
      </c>
      <c r="B21" s="5">
        <v>168056.22746339199</v>
      </c>
      <c r="C21" s="5">
        <v>383775.81585204799</v>
      </c>
      <c r="D21" s="5">
        <v>5091.6335105811204</v>
      </c>
      <c r="E21" s="5">
        <v>20557.409741152402</v>
      </c>
      <c r="F21" s="5">
        <v>39888.953682437103</v>
      </c>
      <c r="G21" s="5">
        <v>49260.8433307304</v>
      </c>
      <c r="H21" s="5">
        <v>437033.20305053901</v>
      </c>
    </row>
    <row r="22" spans="1:8" x14ac:dyDescent="0.25">
      <c r="A22" s="4" t="s">
        <v>16</v>
      </c>
      <c r="B22" s="5">
        <v>507819.70891070197</v>
      </c>
      <c r="C22" s="5">
        <v>11900874.4190595</v>
      </c>
      <c r="D22" s="5">
        <v>225297.62886607301</v>
      </c>
      <c r="E22" s="5">
        <v>3296149.84543382</v>
      </c>
      <c r="F22" s="5">
        <v>265666.89548016299</v>
      </c>
      <c r="G22" s="5">
        <v>8004332.8418341298</v>
      </c>
      <c r="H22" s="5">
        <v>617246.91635604098</v>
      </c>
    </row>
    <row r="23" spans="1:8" x14ac:dyDescent="0.25">
      <c r="A23" s="4" t="s">
        <v>59</v>
      </c>
      <c r="B23" s="5"/>
      <c r="C23" s="5">
        <v>10.458914595369601</v>
      </c>
      <c r="D23" s="5"/>
      <c r="E23" s="5"/>
      <c r="F23" s="5"/>
      <c r="G23" s="5">
        <v>6.1673515784699102</v>
      </c>
      <c r="H23" s="5">
        <v>4.2915630168997296</v>
      </c>
    </row>
    <row r="24" spans="1:8" x14ac:dyDescent="0.25">
      <c r="A24" s="4" t="s">
        <v>17</v>
      </c>
      <c r="B24" s="5">
        <v>118670.653166392</v>
      </c>
      <c r="C24" s="5">
        <v>74137.261572597403</v>
      </c>
      <c r="D24" s="5">
        <v>28783.449529787598</v>
      </c>
      <c r="E24" s="5">
        <v>11362.0786841683</v>
      </c>
      <c r="F24" s="5">
        <v>71991.540845757001</v>
      </c>
      <c r="G24" s="5">
        <v>52785.838431892502</v>
      </c>
      <c r="H24" s="5">
        <v>27885.007247384401</v>
      </c>
    </row>
    <row r="25" spans="1:8" x14ac:dyDescent="0.25">
      <c r="A25" s="4" t="s">
        <v>18</v>
      </c>
      <c r="B25" s="5"/>
      <c r="C25" s="5">
        <v>3.2587822222759701</v>
      </c>
      <c r="D25" s="5"/>
      <c r="E25" s="5"/>
      <c r="F25" s="5"/>
      <c r="G25" s="5">
        <v>0.52179896610461196</v>
      </c>
      <c r="H25" s="5">
        <v>2.7369832561713601</v>
      </c>
    </row>
    <row r="26" spans="1:8" x14ac:dyDescent="0.25">
      <c r="A26" s="4" t="s">
        <v>19</v>
      </c>
      <c r="B26" s="5">
        <v>1033.4145071155101</v>
      </c>
      <c r="C26" s="5">
        <v>69.005805436792102</v>
      </c>
      <c r="D26" s="5">
        <v>28.486564871973702</v>
      </c>
      <c r="E26" s="5">
        <v>6.8315052831390801</v>
      </c>
      <c r="F26" s="5"/>
      <c r="G26" s="5"/>
      <c r="H26" s="5">
        <v>1067.1022423971899</v>
      </c>
    </row>
    <row r="27" spans="1:8" x14ac:dyDescent="0.25">
      <c r="A27" s="4" t="s">
        <v>20</v>
      </c>
      <c r="B27" s="5">
        <v>1050.04359698397</v>
      </c>
      <c r="C27" s="5">
        <v>2551.3820234955001</v>
      </c>
      <c r="D27" s="5"/>
      <c r="E27" s="5"/>
      <c r="F27" s="5">
        <v>626.83551818507101</v>
      </c>
      <c r="G27" s="5">
        <v>512.55879787641902</v>
      </c>
      <c r="H27" s="5">
        <v>2462.0313044179802</v>
      </c>
    </row>
    <row r="28" spans="1:8" x14ac:dyDescent="0.25">
      <c r="A28" s="4" t="s">
        <v>21</v>
      </c>
      <c r="B28" s="5">
        <v>607054.20076937706</v>
      </c>
      <c r="C28" s="5">
        <v>1124729.6573813099</v>
      </c>
      <c r="D28" s="5">
        <v>145815.95374011999</v>
      </c>
      <c r="E28" s="5">
        <v>119981.482714735</v>
      </c>
      <c r="F28" s="5">
        <v>149311.68265792701</v>
      </c>
      <c r="G28" s="5">
        <v>518033.39996835002</v>
      </c>
      <c r="H28" s="5">
        <v>798641.33906955598</v>
      </c>
    </row>
    <row r="29" spans="1:8" x14ac:dyDescent="0.25">
      <c r="A29" s="4" t="s">
        <v>22</v>
      </c>
      <c r="B29" s="5">
        <v>91364.971697145898</v>
      </c>
      <c r="C29" s="5">
        <v>63707.146576524603</v>
      </c>
      <c r="D29" s="5">
        <v>10328.006506118099</v>
      </c>
      <c r="E29" s="5">
        <v>4579.8994024367203</v>
      </c>
      <c r="F29" s="5">
        <v>45757.332223188998</v>
      </c>
      <c r="G29" s="5">
        <v>41434.683495340498</v>
      </c>
      <c r="H29" s="5">
        <v>52972.196646586199</v>
      </c>
    </row>
    <row r="30" spans="1:8" x14ac:dyDescent="0.25">
      <c r="A30" s="4" t="s">
        <v>23</v>
      </c>
      <c r="B30" s="5">
        <v>767123.50013417797</v>
      </c>
      <c r="C30" s="5">
        <v>256562.59907459101</v>
      </c>
      <c r="D30" s="5">
        <v>616552.137928362</v>
      </c>
      <c r="E30" s="5">
        <v>108472.532573025</v>
      </c>
      <c r="F30" s="5">
        <v>77601.518136740997</v>
      </c>
      <c r="G30" s="5">
        <v>144524.44377326901</v>
      </c>
      <c r="H30" s="5">
        <v>76535.466797371104</v>
      </c>
    </row>
    <row r="31" spans="1:8" x14ac:dyDescent="0.25">
      <c r="A31" s="4" t="s">
        <v>24</v>
      </c>
      <c r="B31" s="5">
        <v>3858.9604565138602</v>
      </c>
      <c r="C31" s="5">
        <v>3152.4506693653898</v>
      </c>
      <c r="D31" s="5">
        <v>475.73872481147998</v>
      </c>
      <c r="E31" s="5">
        <v>264.16305541739399</v>
      </c>
      <c r="F31" s="5">
        <v>3361.9042429962901</v>
      </c>
      <c r="G31" s="5">
        <v>2177.99008901667</v>
      </c>
      <c r="H31" s="5">
        <v>731.61501363741502</v>
      </c>
    </row>
    <row r="32" spans="1:8" x14ac:dyDescent="0.25">
      <c r="A32" s="4" t="s">
        <v>25</v>
      </c>
      <c r="B32" s="5">
        <v>1317.33148216219</v>
      </c>
      <c r="C32" s="5">
        <v>441.67404446747503</v>
      </c>
      <c r="D32" s="5">
        <v>465.19044694310799</v>
      </c>
      <c r="E32" s="5"/>
      <c r="F32" s="5">
        <v>852.14103521907896</v>
      </c>
      <c r="G32" s="5">
        <v>437.33082372317102</v>
      </c>
      <c r="H32" s="5">
        <v>4.3432207443035598</v>
      </c>
    </row>
    <row r="33" spans="1:8" x14ac:dyDescent="0.25">
      <c r="A33" s="4" t="s">
        <v>26</v>
      </c>
      <c r="B33" s="5">
        <v>126.142650575475</v>
      </c>
      <c r="C33" s="5">
        <v>89.8043796578458</v>
      </c>
      <c r="D33" s="5">
        <v>121.622091342338</v>
      </c>
      <c r="E33" s="5">
        <v>34.876634751007998</v>
      </c>
      <c r="F33" s="5"/>
      <c r="G33" s="5"/>
      <c r="H33" s="5">
        <v>59.448304139974901</v>
      </c>
    </row>
    <row r="34" spans="1:8" ht="25.5" x14ac:dyDescent="0.25">
      <c r="A34" s="4" t="s">
        <v>27</v>
      </c>
      <c r="B34" s="5">
        <v>234.01104528477799</v>
      </c>
      <c r="C34" s="5">
        <v>692.35503290956103</v>
      </c>
      <c r="D34" s="5">
        <v>11.455299183319401</v>
      </c>
      <c r="E34" s="5">
        <v>380.502792376429</v>
      </c>
      <c r="F34" s="5"/>
      <c r="G34" s="5">
        <v>10.419447661423501</v>
      </c>
      <c r="H34" s="5">
        <v>523.98853897316701</v>
      </c>
    </row>
    <row r="35" spans="1:8" x14ac:dyDescent="0.25">
      <c r="A35" s="4" t="s">
        <v>28</v>
      </c>
      <c r="B35" s="5">
        <v>95.431821210986698</v>
      </c>
      <c r="C35" s="5">
        <v>1083.5139841324501</v>
      </c>
      <c r="D35" s="5">
        <v>95.431821210986698</v>
      </c>
      <c r="E35" s="5">
        <v>934.04245693451696</v>
      </c>
      <c r="F35" s="5"/>
      <c r="G35" s="5"/>
      <c r="H35" s="5">
        <v>149.47152719793101</v>
      </c>
    </row>
    <row r="36" spans="1:8" x14ac:dyDescent="0.25">
      <c r="A36" s="4" t="s">
        <v>29</v>
      </c>
      <c r="B36" s="5">
        <v>12785.429847248901</v>
      </c>
      <c r="C36" s="5">
        <v>54183.085213702201</v>
      </c>
      <c r="D36" s="5">
        <v>1279.52240691676</v>
      </c>
      <c r="E36" s="5">
        <v>4912.30309537023</v>
      </c>
      <c r="F36" s="5">
        <v>2262.2181189857802</v>
      </c>
      <c r="G36" s="5">
        <v>26968.706781180699</v>
      </c>
      <c r="H36" s="5">
        <v>31545.764658497701</v>
      </c>
    </row>
    <row r="37" spans="1:8" x14ac:dyDescent="0.25">
      <c r="A37" s="4" t="s">
        <v>30</v>
      </c>
      <c r="B37" s="5">
        <v>145728.18129106899</v>
      </c>
      <c r="C37" s="5">
        <v>135405.66232407899</v>
      </c>
      <c r="D37" s="5">
        <v>21769.054744202</v>
      </c>
      <c r="E37" s="5">
        <v>45485.913747287203</v>
      </c>
      <c r="F37" s="5">
        <v>16307.5219625394</v>
      </c>
      <c r="G37" s="5">
        <v>38387.395928853497</v>
      </c>
      <c r="H37" s="5">
        <v>159183.957232266</v>
      </c>
    </row>
    <row r="38" spans="1:8" x14ac:dyDescent="0.25">
      <c r="A38" s="4" t="s">
        <v>31</v>
      </c>
      <c r="B38" s="5">
        <v>173305.85493507699</v>
      </c>
      <c r="C38" s="5">
        <v>311012.84007957601</v>
      </c>
      <c r="D38" s="5">
        <v>65748.5212150117</v>
      </c>
      <c r="E38" s="5">
        <v>29599.404271663901</v>
      </c>
      <c r="F38" s="5">
        <v>49611.549888306901</v>
      </c>
      <c r="G38" s="5">
        <v>137052.71819333799</v>
      </c>
      <c r="H38" s="5">
        <v>202306.50144633299</v>
      </c>
    </row>
    <row r="39" spans="1:8" x14ac:dyDescent="0.25">
      <c r="A39" s="4" t="s">
        <v>33</v>
      </c>
      <c r="B39" s="5">
        <v>340036.00519062602</v>
      </c>
      <c r="C39" s="5">
        <v>1699622.6242241601</v>
      </c>
      <c r="D39" s="5">
        <v>267482.22330155398</v>
      </c>
      <c r="E39" s="5">
        <v>1211315.44081114</v>
      </c>
      <c r="F39" s="5">
        <v>46563.316702978998</v>
      </c>
      <c r="G39" s="5">
        <v>442732.570824422</v>
      </c>
      <c r="H39" s="5">
        <v>71565.077774686899</v>
      </c>
    </row>
    <row r="40" spans="1:8" x14ac:dyDescent="0.25">
      <c r="A40" s="4" t="s">
        <v>34</v>
      </c>
      <c r="B40" s="5">
        <v>1222209.2693970699</v>
      </c>
      <c r="C40" s="5">
        <v>631443.90083701303</v>
      </c>
      <c r="D40" s="5">
        <v>1050678.0323145399</v>
      </c>
      <c r="E40" s="5">
        <v>67753.592329533305</v>
      </c>
      <c r="F40" s="5">
        <v>99231.528896685297</v>
      </c>
      <c r="G40" s="5">
        <v>409572.44191088399</v>
      </c>
      <c r="H40" s="5">
        <v>226417.57478244201</v>
      </c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topLeftCell="A3"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52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46181.991860746697</v>
      </c>
      <c r="C5" s="5">
        <v>298189.65448055102</v>
      </c>
      <c r="D5" s="5">
        <v>14175.331947983401</v>
      </c>
      <c r="E5" s="5">
        <v>6786.8733830482997</v>
      </c>
      <c r="F5" s="5">
        <v>536.59079397200401</v>
      </c>
      <c r="G5" s="5">
        <v>119299.967530618</v>
      </c>
      <c r="H5" s="5">
        <v>203572.88268567499</v>
      </c>
    </row>
    <row r="6" spans="1:8" x14ac:dyDescent="0.25">
      <c r="A6" s="4" t="s">
        <v>5</v>
      </c>
      <c r="B6" s="5">
        <v>169534.68501796099</v>
      </c>
      <c r="C6" s="5">
        <v>111685.70346755099</v>
      </c>
      <c r="D6" s="5">
        <v>151386.16769627601</v>
      </c>
      <c r="E6" s="5">
        <v>24177.3360637392</v>
      </c>
      <c r="F6" s="5">
        <v>8715.8287755988204</v>
      </c>
      <c r="G6" s="5">
        <v>62664.706127315003</v>
      </c>
      <c r="H6" s="5">
        <v>34276.349822583303</v>
      </c>
    </row>
    <row r="7" spans="1:8" x14ac:dyDescent="0.25">
      <c r="A7" s="4" t="s">
        <v>6</v>
      </c>
      <c r="B7" s="5">
        <v>38997.613629157102</v>
      </c>
      <c r="C7" s="5">
        <v>243982.91427163201</v>
      </c>
      <c r="D7" s="5">
        <v>24807.407798546399</v>
      </c>
      <c r="E7" s="5">
        <v>78586.103019383299</v>
      </c>
      <c r="F7" s="5">
        <v>6044.9275124824999</v>
      </c>
      <c r="G7" s="5">
        <v>61989.042604701099</v>
      </c>
      <c r="H7" s="5">
        <v>111553.046965676</v>
      </c>
    </row>
    <row r="8" spans="1:8" x14ac:dyDescent="0.25">
      <c r="A8" s="4" t="s">
        <v>7</v>
      </c>
      <c r="B8" s="5">
        <v>542471.04809696099</v>
      </c>
      <c r="C8" s="5">
        <v>236344.137852571</v>
      </c>
      <c r="D8" s="5">
        <v>5380.5617142620904</v>
      </c>
      <c r="E8" s="5">
        <v>48245.6678329278</v>
      </c>
      <c r="F8" s="5">
        <v>18411.283931930499</v>
      </c>
      <c r="G8" s="5">
        <v>44036.938224519603</v>
      </c>
      <c r="H8" s="5">
        <v>662740.73424589098</v>
      </c>
    </row>
    <row r="9" spans="1:8" x14ac:dyDescent="0.25">
      <c r="A9" s="4" t="s">
        <v>62</v>
      </c>
      <c r="B9" s="5">
        <v>3844.2601986253198</v>
      </c>
      <c r="C9" s="5">
        <v>4672.6638934634802</v>
      </c>
      <c r="D9" s="5">
        <v>1600.54692791662</v>
      </c>
      <c r="E9" s="5">
        <v>369.30625912968299</v>
      </c>
      <c r="F9" s="5">
        <v>2243.7132707087098</v>
      </c>
      <c r="G9" s="5">
        <v>3334.6886737828199</v>
      </c>
      <c r="H9" s="5">
        <v>968.66896055097902</v>
      </c>
    </row>
    <row r="10" spans="1:8" x14ac:dyDescent="0.25">
      <c r="A10" s="4" t="s">
        <v>8</v>
      </c>
      <c r="B10" s="5">
        <v>106807.697885596</v>
      </c>
      <c r="C10" s="5">
        <v>200171.693334023</v>
      </c>
      <c r="D10" s="5">
        <v>61224.146416645999</v>
      </c>
      <c r="E10" s="5">
        <v>2254.7844006528599</v>
      </c>
      <c r="F10" s="5">
        <v>13844.7062714278</v>
      </c>
      <c r="G10" s="5">
        <v>115080.98535579399</v>
      </c>
      <c r="H10" s="5">
        <v>114574.768775099</v>
      </c>
    </row>
    <row r="11" spans="1:8" ht="25.5" x14ac:dyDescent="0.25">
      <c r="A11" s="4" t="s">
        <v>53</v>
      </c>
      <c r="B11" s="5">
        <v>1793200.53803762</v>
      </c>
      <c r="C11" s="5">
        <v>3702696.5169454501</v>
      </c>
      <c r="D11" s="5">
        <v>362085.92573516798</v>
      </c>
      <c r="E11" s="5">
        <v>508029.24501406698</v>
      </c>
      <c r="F11" s="5">
        <v>449738.21966484498</v>
      </c>
      <c r="G11" s="5">
        <v>1461485.1704102601</v>
      </c>
      <c r="H11" s="5">
        <v>2714558.4941587299</v>
      </c>
    </row>
    <row r="12" spans="1:8" x14ac:dyDescent="0.25">
      <c r="A12" s="4" t="s">
        <v>9</v>
      </c>
      <c r="B12" s="5">
        <v>7904.8098409075701</v>
      </c>
      <c r="C12" s="5">
        <v>115005.442251264</v>
      </c>
      <c r="D12" s="5">
        <v>890.81968396311402</v>
      </c>
      <c r="E12" s="5">
        <v>53681.966296991101</v>
      </c>
      <c r="F12" s="5">
        <v>3436.53541531374</v>
      </c>
      <c r="G12" s="5">
        <v>29319.055695374798</v>
      </c>
      <c r="H12" s="5">
        <v>35581.875000528802</v>
      </c>
    </row>
    <row r="13" spans="1:8" x14ac:dyDescent="0.25">
      <c r="A13" s="4" t="s">
        <v>10</v>
      </c>
      <c r="B13" s="5">
        <v>364100.64562328398</v>
      </c>
      <c r="C13" s="5">
        <v>1554471.5615620699</v>
      </c>
      <c r="D13" s="5">
        <v>355292.93166985799</v>
      </c>
      <c r="E13" s="5">
        <v>871928.14607240004</v>
      </c>
      <c r="F13" s="5">
        <v>2344.8651669678602</v>
      </c>
      <c r="G13" s="5">
        <v>299274.30988318298</v>
      </c>
      <c r="H13" s="5">
        <v>389731.95439295197</v>
      </c>
    </row>
    <row r="14" spans="1:8" x14ac:dyDescent="0.25">
      <c r="A14" s="4" t="s">
        <v>11</v>
      </c>
      <c r="B14" s="5">
        <v>4070571.1702633998</v>
      </c>
      <c r="C14" s="5">
        <v>3977844.5972970598</v>
      </c>
      <c r="D14" s="5">
        <v>3505043.8761701202</v>
      </c>
      <c r="E14" s="5">
        <v>576721.57141654601</v>
      </c>
      <c r="F14" s="5">
        <v>565527.29409327498</v>
      </c>
      <c r="G14" s="5">
        <v>1620026.1120356501</v>
      </c>
      <c r="H14" s="5">
        <v>1781096.9138448699</v>
      </c>
    </row>
    <row r="15" spans="1:8" x14ac:dyDescent="0.25">
      <c r="A15" s="4" t="s">
        <v>12</v>
      </c>
      <c r="B15" s="5"/>
      <c r="C15" s="5">
        <v>2.0198340521627198</v>
      </c>
      <c r="D15" s="5"/>
      <c r="E15" s="5"/>
      <c r="F15" s="5"/>
      <c r="G15" s="5"/>
      <c r="H15" s="5">
        <v>2.0198340521627198</v>
      </c>
    </row>
    <row r="16" spans="1:8" x14ac:dyDescent="0.25">
      <c r="A16" s="4" t="s">
        <v>13</v>
      </c>
      <c r="B16" s="5">
        <v>919.90940661895695</v>
      </c>
      <c r="C16" s="5">
        <v>11649.287490442</v>
      </c>
      <c r="D16" s="5">
        <v>484.41996368215501</v>
      </c>
      <c r="E16" s="5">
        <v>4615.6863420097798</v>
      </c>
      <c r="F16" s="5">
        <v>286.95351080523801</v>
      </c>
      <c r="G16" s="5">
        <v>4483.2494614516499</v>
      </c>
      <c r="H16" s="5">
        <v>2698.8876191121699</v>
      </c>
    </row>
    <row r="17" spans="1:8" x14ac:dyDescent="0.25">
      <c r="A17" s="4" t="s">
        <v>14</v>
      </c>
      <c r="B17" s="5">
        <v>20914.4680596988</v>
      </c>
      <c r="C17" s="5">
        <v>50858.918833756201</v>
      </c>
      <c r="D17" s="5">
        <v>579.39098660586001</v>
      </c>
      <c r="E17" s="5">
        <v>2658.8177054514599</v>
      </c>
      <c r="F17" s="5">
        <v>13373.448348022799</v>
      </c>
      <c r="G17" s="5">
        <v>41298.549188115903</v>
      </c>
      <c r="H17" s="5">
        <v>13863.180665259</v>
      </c>
    </row>
    <row r="18" spans="1:8" x14ac:dyDescent="0.25">
      <c r="A18" s="4" t="s">
        <v>15</v>
      </c>
      <c r="B18" s="5">
        <v>60061.459686897797</v>
      </c>
      <c r="C18" s="5">
        <v>116998.220024719</v>
      </c>
      <c r="D18" s="5">
        <v>12814.9858159908</v>
      </c>
      <c r="E18" s="5">
        <v>17744.412888610001</v>
      </c>
      <c r="F18" s="5">
        <v>23113.3911191931</v>
      </c>
      <c r="G18" s="5">
        <v>11343.7856399178</v>
      </c>
      <c r="H18" s="5">
        <v>112043.10424790499</v>
      </c>
    </row>
    <row r="19" spans="1:8" x14ac:dyDescent="0.25">
      <c r="A19" s="4" t="s">
        <v>16</v>
      </c>
      <c r="B19" s="5">
        <v>460033.93471784698</v>
      </c>
      <c r="C19" s="5">
        <v>7719578.3780538803</v>
      </c>
      <c r="D19" s="5">
        <v>439891.79134414397</v>
      </c>
      <c r="E19" s="5">
        <v>6366990.1660577403</v>
      </c>
      <c r="F19" s="5">
        <v>10020.4307112407</v>
      </c>
      <c r="G19" s="5">
        <v>1166862.98871799</v>
      </c>
      <c r="H19" s="5">
        <v>195846.93594061799</v>
      </c>
    </row>
    <row r="20" spans="1:8" x14ac:dyDescent="0.25">
      <c r="A20" s="4" t="s">
        <v>17</v>
      </c>
      <c r="B20" s="5">
        <v>48669.859969732199</v>
      </c>
      <c r="C20" s="5">
        <v>113637.316645335</v>
      </c>
      <c r="D20" s="5">
        <v>6925.7752322917204</v>
      </c>
      <c r="E20" s="5">
        <v>14691.2698861436</v>
      </c>
      <c r="F20" s="5">
        <v>28070.012062171201</v>
      </c>
      <c r="G20" s="5">
        <v>81421.590868624597</v>
      </c>
      <c r="H20" s="5">
        <v>31198.528565836699</v>
      </c>
    </row>
    <row r="21" spans="1:8" x14ac:dyDescent="0.25">
      <c r="A21" s="4" t="s">
        <v>18</v>
      </c>
      <c r="B21" s="5"/>
      <c r="C21" s="5">
        <v>51.646804050113303</v>
      </c>
      <c r="D21" s="5"/>
      <c r="E21" s="5"/>
      <c r="F21" s="5"/>
      <c r="G21" s="5"/>
      <c r="H21" s="5">
        <v>51.646804050113303</v>
      </c>
    </row>
    <row r="22" spans="1:8" x14ac:dyDescent="0.25">
      <c r="A22" s="4" t="s">
        <v>19</v>
      </c>
      <c r="B22" s="5">
        <v>44.667594770507598</v>
      </c>
      <c r="C22" s="5">
        <v>359.59744285349802</v>
      </c>
      <c r="D22" s="5"/>
      <c r="E22" s="5">
        <v>308.24590615001199</v>
      </c>
      <c r="F22" s="5"/>
      <c r="G22" s="5">
        <v>38.128539922375502</v>
      </c>
      <c r="H22" s="5">
        <v>57.890591551617497</v>
      </c>
    </row>
    <row r="23" spans="1:8" x14ac:dyDescent="0.25">
      <c r="A23" s="4" t="s">
        <v>20</v>
      </c>
      <c r="B23" s="5">
        <v>4595.4221565323596</v>
      </c>
      <c r="C23" s="5">
        <v>22479.377421752499</v>
      </c>
      <c r="D23" s="5">
        <v>1224.17786767897</v>
      </c>
      <c r="E23" s="5">
        <v>7583.46052831216</v>
      </c>
      <c r="F23" s="5">
        <v>163.46128730279401</v>
      </c>
      <c r="G23" s="5">
        <v>11458.5195066468</v>
      </c>
      <c r="H23" s="5">
        <v>6645.1803883440598</v>
      </c>
    </row>
    <row r="24" spans="1:8" x14ac:dyDescent="0.25">
      <c r="A24" s="4" t="s">
        <v>21</v>
      </c>
      <c r="B24" s="5">
        <v>203264.84463504999</v>
      </c>
      <c r="C24" s="5">
        <v>695906.53929887596</v>
      </c>
      <c r="D24" s="5">
        <v>61984.143069307502</v>
      </c>
      <c r="E24" s="5">
        <v>56683.586840270997</v>
      </c>
      <c r="F24" s="5">
        <v>35842.600485563802</v>
      </c>
      <c r="G24" s="5">
        <v>337407.40289912402</v>
      </c>
      <c r="H24" s="5">
        <v>407253.65063965903</v>
      </c>
    </row>
    <row r="25" spans="1:8" x14ac:dyDescent="0.25">
      <c r="A25" s="4" t="s">
        <v>22</v>
      </c>
      <c r="B25" s="5">
        <v>19513.784001751301</v>
      </c>
      <c r="C25" s="5">
        <v>58603.0406749588</v>
      </c>
      <c r="D25" s="5">
        <v>360.10384631761201</v>
      </c>
      <c r="E25" s="5">
        <v>2581.8466298510798</v>
      </c>
      <c r="F25" s="5">
        <v>2376.6853856962398</v>
      </c>
      <c r="G25" s="5">
        <v>37816.504198367104</v>
      </c>
      <c r="H25" s="5">
        <v>34981.684616477898</v>
      </c>
    </row>
    <row r="26" spans="1:8" x14ac:dyDescent="0.25">
      <c r="A26" s="4" t="s">
        <v>23</v>
      </c>
      <c r="B26" s="5">
        <v>1076608.99984503</v>
      </c>
      <c r="C26" s="5">
        <v>196233.49921729599</v>
      </c>
      <c r="D26" s="5">
        <v>863810.48016200098</v>
      </c>
      <c r="E26" s="5">
        <v>108952.544275084</v>
      </c>
      <c r="F26" s="5">
        <v>134586.22792450601</v>
      </c>
      <c r="G26" s="5">
        <v>36758.011329454901</v>
      </c>
      <c r="H26" s="5">
        <v>128735.235371285</v>
      </c>
    </row>
    <row r="27" spans="1:8" x14ac:dyDescent="0.25">
      <c r="A27" s="4" t="s">
        <v>24</v>
      </c>
      <c r="B27" s="5">
        <v>60408.175385124297</v>
      </c>
      <c r="C27" s="5">
        <v>3756.7556339558701</v>
      </c>
      <c r="D27" s="5">
        <v>381.889307672315</v>
      </c>
      <c r="E27" s="5">
        <v>144.99073897831201</v>
      </c>
      <c r="F27" s="5">
        <v>59769.311859952402</v>
      </c>
      <c r="G27" s="5">
        <v>3593.5359806463198</v>
      </c>
      <c r="H27" s="5">
        <v>275.203131830779</v>
      </c>
    </row>
    <row r="28" spans="1:8" x14ac:dyDescent="0.25">
      <c r="A28" s="4" t="s">
        <v>25</v>
      </c>
      <c r="B28" s="5">
        <v>1893.7276556397101</v>
      </c>
      <c r="C28" s="5">
        <v>1583.2774358731201</v>
      </c>
      <c r="D28" s="5">
        <v>610.05616951831303</v>
      </c>
      <c r="E28" s="5">
        <v>61.478112283299701</v>
      </c>
      <c r="F28" s="5">
        <v>1283.6714861214</v>
      </c>
      <c r="G28" s="5">
        <v>630.89804836338601</v>
      </c>
      <c r="H28" s="5">
        <v>890.90127522643604</v>
      </c>
    </row>
    <row r="29" spans="1:8" x14ac:dyDescent="0.25">
      <c r="A29" s="4" t="s">
        <v>26</v>
      </c>
      <c r="B29" s="5">
        <v>74.064370728919897</v>
      </c>
      <c r="C29" s="5">
        <v>22.368221474954002</v>
      </c>
      <c r="D29" s="5"/>
      <c r="E29" s="5">
        <v>22.368221474954002</v>
      </c>
      <c r="F29" s="5">
        <v>74.064370728919897</v>
      </c>
      <c r="G29" s="5"/>
      <c r="H29" s="5"/>
    </row>
    <row r="30" spans="1:8" ht="25.5" x14ac:dyDescent="0.25">
      <c r="A30" s="4" t="s">
        <v>27</v>
      </c>
      <c r="B30" s="5"/>
      <c r="C30" s="5">
        <v>359.53064459613802</v>
      </c>
      <c r="D30" s="5"/>
      <c r="E30" s="5">
        <v>60.7140090934585</v>
      </c>
      <c r="F30" s="5"/>
      <c r="G30" s="5">
        <v>262.970574211101</v>
      </c>
      <c r="H30" s="5">
        <v>35.846061291579304</v>
      </c>
    </row>
    <row r="31" spans="1:8" x14ac:dyDescent="0.25">
      <c r="A31" s="4" t="s">
        <v>28</v>
      </c>
      <c r="B31" s="5">
        <v>1839.7137135662899</v>
      </c>
      <c r="C31" s="5">
        <v>6433.4961246426501</v>
      </c>
      <c r="D31" s="5"/>
      <c r="E31" s="5">
        <v>13.227020161152801</v>
      </c>
      <c r="F31" s="5"/>
      <c r="G31" s="5">
        <v>272.240316142094</v>
      </c>
      <c r="H31" s="5">
        <v>7987.74250190569</v>
      </c>
    </row>
    <row r="32" spans="1:8" x14ac:dyDescent="0.25">
      <c r="A32" s="4" t="s">
        <v>29</v>
      </c>
      <c r="B32" s="5">
        <v>52029.2875091393</v>
      </c>
      <c r="C32" s="5">
        <v>148529.67617846801</v>
      </c>
      <c r="D32" s="5">
        <v>4820.1940675181304</v>
      </c>
      <c r="E32" s="5">
        <v>21447.644173197099</v>
      </c>
      <c r="F32" s="5">
        <v>14750.266877309899</v>
      </c>
      <c r="G32" s="5">
        <v>73408.291359234194</v>
      </c>
      <c r="H32" s="5">
        <v>86132.567210348498</v>
      </c>
    </row>
    <row r="33" spans="1:8" x14ac:dyDescent="0.25">
      <c r="A33" s="4" t="s">
        <v>30</v>
      </c>
      <c r="B33" s="5">
        <v>393386.19345017202</v>
      </c>
      <c r="C33" s="5">
        <v>597885.72265711497</v>
      </c>
      <c r="D33" s="5">
        <v>76918.290029649404</v>
      </c>
      <c r="E33" s="5">
        <v>81786.100051537898</v>
      </c>
      <c r="F33" s="5">
        <v>87185.637558683404</v>
      </c>
      <c r="G33" s="5">
        <v>189376.883661442</v>
      </c>
      <c r="H33" s="5">
        <v>556005.00480597396</v>
      </c>
    </row>
    <row r="34" spans="1:8" x14ac:dyDescent="0.25">
      <c r="A34" s="4" t="s">
        <v>31</v>
      </c>
      <c r="B34" s="5">
        <v>153347.608802042</v>
      </c>
      <c r="C34" s="5">
        <v>314387.84886119002</v>
      </c>
      <c r="D34" s="5">
        <v>49839.700223601401</v>
      </c>
      <c r="E34" s="5">
        <v>61860.999152462398</v>
      </c>
      <c r="F34" s="5">
        <v>41862.248460045797</v>
      </c>
      <c r="G34" s="5">
        <v>149375.614818634</v>
      </c>
      <c r="H34" s="5">
        <v>164796.89500848801</v>
      </c>
    </row>
    <row r="35" spans="1:8" ht="25.5" x14ac:dyDescent="0.25">
      <c r="A35" s="4" t="s">
        <v>32</v>
      </c>
      <c r="B35" s="5"/>
      <c r="C35" s="5">
        <v>20614.810521572501</v>
      </c>
      <c r="D35" s="5"/>
      <c r="E35" s="5"/>
      <c r="F35" s="5"/>
      <c r="G35" s="5"/>
      <c r="H35" s="5">
        <v>20614.810521572501</v>
      </c>
    </row>
    <row r="36" spans="1:8" ht="25.5" x14ac:dyDescent="0.25">
      <c r="A36" s="4" t="s">
        <v>33</v>
      </c>
      <c r="B36" s="5">
        <v>468205.88976732298</v>
      </c>
      <c r="C36" s="5">
        <v>519719.31824572402</v>
      </c>
      <c r="D36" s="5">
        <v>389871.84210138401</v>
      </c>
      <c r="E36" s="5">
        <v>115302.19994124099</v>
      </c>
      <c r="F36" s="5">
        <v>49145.671215930801</v>
      </c>
      <c r="G36" s="5">
        <v>152913.55152172901</v>
      </c>
      <c r="H36" s="5">
        <v>280691.94323276199</v>
      </c>
    </row>
    <row r="37" spans="1:8" x14ac:dyDescent="0.25">
      <c r="A37" s="4" t="s">
        <v>34</v>
      </c>
      <c r="B37" s="5">
        <v>745235.69860747003</v>
      </c>
      <c r="C37" s="5">
        <v>460880.284169755</v>
      </c>
      <c r="D37" s="5">
        <v>511462.59786084801</v>
      </c>
      <c r="E37" s="5">
        <v>111406.92072475899</v>
      </c>
      <c r="F37" s="5">
        <v>50792.642618686397</v>
      </c>
      <c r="G37" s="5">
        <v>225957.34607312101</v>
      </c>
      <c r="H37" s="5">
        <v>306496.475499811</v>
      </c>
    </row>
    <row r="38" spans="1:8" x14ac:dyDescent="0.25">
      <c r="A38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28515625" style="1" bestFit="1" customWidth="1"/>
    <col min="2" max="7" width="23" style="1" customWidth="1"/>
    <col min="8" max="8" width="34" style="1" customWidth="1"/>
    <col min="9" max="16384" width="8.7109375" style="1"/>
  </cols>
  <sheetData>
    <row r="1" spans="1:8" ht="18" x14ac:dyDescent="0.25">
      <c r="A1" s="22" t="s">
        <v>55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7"/>
      <c r="B2" s="7"/>
      <c r="C2" s="7"/>
      <c r="D2" s="7"/>
      <c r="E2" s="7"/>
      <c r="F2" s="7"/>
      <c r="G2" s="7"/>
      <c r="H2" s="7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10794.0480179554</v>
      </c>
      <c r="C5" s="5">
        <v>635948.94294023898</v>
      </c>
      <c r="D5" s="5">
        <v>7076.5043107927704</v>
      </c>
      <c r="E5" s="5">
        <v>5996.5709356930702</v>
      </c>
      <c r="F5" s="5">
        <v>1783.7046589310901</v>
      </c>
      <c r="G5" s="5">
        <v>368903.53171107598</v>
      </c>
      <c r="H5" s="5">
        <v>262982.67934170202</v>
      </c>
    </row>
    <row r="6" spans="1:8" x14ac:dyDescent="0.25">
      <c r="A6" s="4" t="s">
        <v>5</v>
      </c>
      <c r="B6" s="5">
        <v>198943.333134285</v>
      </c>
      <c r="C6" s="5">
        <v>85950.879328066803</v>
      </c>
      <c r="D6" s="5">
        <v>176566.09749324701</v>
      </c>
      <c r="E6" s="5">
        <v>27042.468507284098</v>
      </c>
      <c r="F6" s="5">
        <v>5590.0232688571696</v>
      </c>
      <c r="G6" s="5">
        <v>20267.1045561188</v>
      </c>
      <c r="H6" s="5">
        <v>55428.518636845001</v>
      </c>
    </row>
    <row r="7" spans="1:8" x14ac:dyDescent="0.25">
      <c r="A7" s="4" t="s">
        <v>6</v>
      </c>
      <c r="B7" s="5">
        <v>54208.388153989901</v>
      </c>
      <c r="C7" s="5">
        <v>288328.873306881</v>
      </c>
      <c r="D7" s="5"/>
      <c r="E7" s="5">
        <v>18008.307518497801</v>
      </c>
      <c r="F7" s="5">
        <v>18264.337054316002</v>
      </c>
      <c r="G7" s="5">
        <v>53309.315202710997</v>
      </c>
      <c r="H7" s="5">
        <v>252955.301685346</v>
      </c>
    </row>
    <row r="8" spans="1:8" x14ac:dyDescent="0.25">
      <c r="A8" s="4" t="s">
        <v>7</v>
      </c>
      <c r="B8" s="5">
        <v>214187.82222253</v>
      </c>
      <c r="C8" s="5">
        <v>432449.85377078399</v>
      </c>
      <c r="D8" s="5">
        <v>9346.37201710308</v>
      </c>
      <c r="E8" s="5">
        <v>332.83244739391802</v>
      </c>
      <c r="F8" s="5">
        <v>27171.8512896988</v>
      </c>
      <c r="G8" s="5">
        <v>314053.869704268</v>
      </c>
      <c r="H8" s="5">
        <v>295732.75053485099</v>
      </c>
    </row>
    <row r="9" spans="1:8" x14ac:dyDescent="0.25">
      <c r="A9" s="4" t="s">
        <v>62</v>
      </c>
      <c r="B9" s="5">
        <v>2488.7380603188699</v>
      </c>
      <c r="C9" s="5">
        <v>5959.3764811917399</v>
      </c>
      <c r="D9" s="5">
        <v>1877.0332717630699</v>
      </c>
      <c r="E9" s="5">
        <v>917.96239424295902</v>
      </c>
      <c r="F9" s="5">
        <v>594.26879839543699</v>
      </c>
      <c r="G9" s="5">
        <v>4004.0020831147099</v>
      </c>
      <c r="H9" s="5">
        <v>1054.84799399443</v>
      </c>
    </row>
    <row r="10" spans="1:8" x14ac:dyDescent="0.25">
      <c r="A10" s="4" t="s">
        <v>8</v>
      </c>
      <c r="B10" s="5">
        <v>182870.24925990199</v>
      </c>
      <c r="C10" s="5">
        <v>409340.797147454</v>
      </c>
      <c r="D10" s="5">
        <v>163632.55226466499</v>
      </c>
      <c r="E10" s="5">
        <v>37188.935391689003</v>
      </c>
      <c r="F10" s="5">
        <v>6718.2177438869503</v>
      </c>
      <c r="G10" s="5">
        <v>181262.71555064101</v>
      </c>
      <c r="H10" s="5">
        <v>203408.62545647501</v>
      </c>
    </row>
    <row r="11" spans="1:8" ht="25.5" x14ac:dyDescent="0.25">
      <c r="A11" s="4" t="s">
        <v>53</v>
      </c>
      <c r="B11" s="5">
        <v>1420017.1180640899</v>
      </c>
      <c r="C11" s="5">
        <v>4307756.4221510598</v>
      </c>
      <c r="D11" s="5">
        <v>128504.088824377</v>
      </c>
      <c r="E11" s="5">
        <v>853063.696129455</v>
      </c>
      <c r="F11" s="5">
        <v>446575.47091514501</v>
      </c>
      <c r="G11" s="5">
        <v>2336522.1748472899</v>
      </c>
      <c r="H11" s="5">
        <v>1963108.1094988801</v>
      </c>
    </row>
    <row r="12" spans="1:8" x14ac:dyDescent="0.25">
      <c r="A12" s="4" t="s">
        <v>9</v>
      </c>
      <c r="B12" s="5">
        <v>70903.239385187495</v>
      </c>
      <c r="C12" s="5">
        <v>128232.868975303</v>
      </c>
      <c r="D12" s="5">
        <v>67676.088462390195</v>
      </c>
      <c r="E12" s="5">
        <v>21930.109125294101</v>
      </c>
      <c r="F12" s="5">
        <v>3227.1509227972901</v>
      </c>
      <c r="G12" s="5">
        <v>90871.371006984104</v>
      </c>
      <c r="H12" s="5">
        <v>15431.388843025199</v>
      </c>
    </row>
    <row r="13" spans="1:8" x14ac:dyDescent="0.25">
      <c r="A13" s="4" t="s">
        <v>10</v>
      </c>
      <c r="B13" s="5">
        <v>4081038.2518311301</v>
      </c>
      <c r="C13" s="5">
        <v>1434311.71026709</v>
      </c>
      <c r="D13" s="5">
        <v>2528133.0563156898</v>
      </c>
      <c r="E13" s="5">
        <v>299916.21129759599</v>
      </c>
      <c r="F13" s="5">
        <v>902780.98769754695</v>
      </c>
      <c r="G13" s="5">
        <v>430976.79342654999</v>
      </c>
      <c r="H13" s="5">
        <v>1353542.9133608399</v>
      </c>
    </row>
    <row r="14" spans="1:8" x14ac:dyDescent="0.25">
      <c r="A14" s="4" t="s">
        <v>11</v>
      </c>
      <c r="B14" s="5">
        <v>4496957.8362253001</v>
      </c>
      <c r="C14" s="5">
        <v>3963215.7937799799</v>
      </c>
      <c r="D14" s="5">
        <v>3133602.9486412099</v>
      </c>
      <c r="E14" s="5">
        <v>509065.13899042201</v>
      </c>
      <c r="F14" s="5">
        <v>1363354.8875841</v>
      </c>
      <c r="G14" s="5">
        <v>1665751.7043733399</v>
      </c>
      <c r="H14" s="5">
        <v>1788398.9504162299</v>
      </c>
    </row>
    <row r="15" spans="1:8" x14ac:dyDescent="0.25">
      <c r="A15" s="4" t="s">
        <v>54</v>
      </c>
      <c r="B15" s="5">
        <v>520.47509695262102</v>
      </c>
      <c r="C15" s="5">
        <v>1848.07504271213</v>
      </c>
      <c r="D15" s="5"/>
      <c r="E15" s="5"/>
      <c r="F15" s="5">
        <v>113.103077452571</v>
      </c>
      <c r="G15" s="5">
        <v>1772.2331964223399</v>
      </c>
      <c r="H15" s="5">
        <v>483.21386578984198</v>
      </c>
    </row>
    <row r="16" spans="1:8" x14ac:dyDescent="0.25">
      <c r="A16" s="4" t="s">
        <v>13</v>
      </c>
      <c r="B16" s="5">
        <v>3550.49579132176</v>
      </c>
      <c r="C16" s="5">
        <v>13278.4060700969</v>
      </c>
      <c r="D16" s="5">
        <v>334.01032414984002</v>
      </c>
      <c r="E16" s="5">
        <v>3374.4035688510298</v>
      </c>
      <c r="F16" s="5">
        <v>3106.68107633298</v>
      </c>
      <c r="G16" s="5">
        <v>5493.5141458362596</v>
      </c>
      <c r="H16" s="5">
        <v>4520.2927462485104</v>
      </c>
    </row>
    <row r="17" spans="1:8" x14ac:dyDescent="0.25">
      <c r="A17" s="4" t="s">
        <v>14</v>
      </c>
      <c r="B17" s="5">
        <v>45756.269515291002</v>
      </c>
      <c r="C17" s="5">
        <v>59523.519647937901</v>
      </c>
      <c r="D17" s="5">
        <v>220.639479798434</v>
      </c>
      <c r="E17" s="5">
        <v>751.35490266872705</v>
      </c>
      <c r="F17" s="5">
        <v>8067.3959227002497</v>
      </c>
      <c r="G17" s="5">
        <v>46216.875558559099</v>
      </c>
      <c r="H17" s="5">
        <v>50023.523299502303</v>
      </c>
    </row>
    <row r="18" spans="1:8" x14ac:dyDescent="0.25">
      <c r="A18" s="4" t="s">
        <v>15</v>
      </c>
      <c r="B18" s="5">
        <v>51492.845092960299</v>
      </c>
      <c r="C18" s="5">
        <v>176865.516929665</v>
      </c>
      <c r="D18" s="5">
        <v>14140.6870965866</v>
      </c>
      <c r="E18" s="5">
        <v>25551.661103222199</v>
      </c>
      <c r="F18" s="5">
        <v>6961.9123735162002</v>
      </c>
      <c r="G18" s="5">
        <v>27115.678354215801</v>
      </c>
      <c r="H18" s="5">
        <v>154588.423095084</v>
      </c>
    </row>
    <row r="19" spans="1:8" x14ac:dyDescent="0.25">
      <c r="A19" s="4" t="s">
        <v>16</v>
      </c>
      <c r="B19" s="5">
        <v>209532.33731325899</v>
      </c>
      <c r="C19" s="5">
        <v>5060710.8511007801</v>
      </c>
      <c r="D19" s="5">
        <v>192103.57179080101</v>
      </c>
      <c r="E19" s="5">
        <v>4441435.9467210798</v>
      </c>
      <c r="F19" s="5">
        <v>12019.7036581343</v>
      </c>
      <c r="G19" s="5">
        <v>602284.84489642701</v>
      </c>
      <c r="H19" s="5">
        <v>22399.121347593398</v>
      </c>
    </row>
    <row r="20" spans="1:8" x14ac:dyDescent="0.25">
      <c r="A20" s="4" t="s">
        <v>17</v>
      </c>
      <c r="B20" s="5">
        <v>125991.48229880699</v>
      </c>
      <c r="C20" s="5">
        <v>853348.21940806205</v>
      </c>
      <c r="D20" s="5">
        <v>95.378719805839395</v>
      </c>
      <c r="E20" s="5">
        <v>723238.83146189095</v>
      </c>
      <c r="F20" s="5">
        <v>101498.079215651</v>
      </c>
      <c r="G20" s="5">
        <v>102822.99264277201</v>
      </c>
      <c r="H20" s="5">
        <v>51684.419666748698</v>
      </c>
    </row>
    <row r="21" spans="1:8" x14ac:dyDescent="0.25">
      <c r="A21" s="4" t="s">
        <v>18</v>
      </c>
      <c r="B21" s="5">
        <v>4.1327093012200402</v>
      </c>
      <c r="C21" s="5">
        <v>2.0851967902812301</v>
      </c>
      <c r="D21" s="5"/>
      <c r="E21" s="5"/>
      <c r="F21" s="5"/>
      <c r="G21" s="5">
        <v>2.0851967902812301</v>
      </c>
      <c r="H21" s="5">
        <v>4.1327093012200402</v>
      </c>
    </row>
    <row r="22" spans="1:8" x14ac:dyDescent="0.25">
      <c r="A22" s="4" t="s">
        <v>19</v>
      </c>
      <c r="B22" s="5">
        <v>185.43343354269501</v>
      </c>
      <c r="C22" s="5">
        <v>577.35579019009799</v>
      </c>
      <c r="D22" s="5">
        <v>5.0955265528151603</v>
      </c>
      <c r="E22" s="5">
        <v>82.713272057570293</v>
      </c>
      <c r="F22" s="5"/>
      <c r="G22" s="5">
        <v>22.220881038229798</v>
      </c>
      <c r="H22" s="5">
        <v>652.75954408417795</v>
      </c>
    </row>
    <row r="23" spans="1:8" x14ac:dyDescent="0.25">
      <c r="A23" s="4" t="s">
        <v>20</v>
      </c>
      <c r="B23" s="5">
        <v>9403.3493080148401</v>
      </c>
      <c r="C23" s="5">
        <v>14055.109502659299</v>
      </c>
      <c r="D23" s="5">
        <v>1329.6583564483301</v>
      </c>
      <c r="E23" s="5">
        <v>131.23381848983499</v>
      </c>
      <c r="F23" s="5">
        <v>377.97621829022</v>
      </c>
      <c r="G23" s="5">
        <v>9685.1696540577395</v>
      </c>
      <c r="H23" s="5">
        <v>11934.420763388</v>
      </c>
    </row>
    <row r="24" spans="1:8" x14ac:dyDescent="0.25">
      <c r="A24" s="4" t="s">
        <v>21</v>
      </c>
      <c r="B24" s="5">
        <v>345755.75919607503</v>
      </c>
      <c r="C24" s="5">
        <v>982147.98086051003</v>
      </c>
      <c r="D24" s="5">
        <v>22732.5932364412</v>
      </c>
      <c r="E24" s="5">
        <v>48230.7703786079</v>
      </c>
      <c r="F24" s="5">
        <v>47333.834272242697</v>
      </c>
      <c r="G24" s="5">
        <v>783386.95094318199</v>
      </c>
      <c r="H24" s="5">
        <v>426219.59122611099</v>
      </c>
    </row>
    <row r="25" spans="1:8" x14ac:dyDescent="0.25">
      <c r="A25" s="4" t="s">
        <v>22</v>
      </c>
      <c r="B25" s="5">
        <v>39988.589671863301</v>
      </c>
      <c r="C25" s="5">
        <v>73204.101599843707</v>
      </c>
      <c r="D25" s="5">
        <v>7523.2590332374602</v>
      </c>
      <c r="E25" s="5">
        <v>2195.5955168609698</v>
      </c>
      <c r="F25" s="5">
        <v>14403.173952884999</v>
      </c>
      <c r="G25" s="5">
        <v>55234.695581840097</v>
      </c>
      <c r="H25" s="5">
        <v>33835.967186883499</v>
      </c>
    </row>
    <row r="26" spans="1:8" x14ac:dyDescent="0.25">
      <c r="A26" s="4" t="s">
        <v>23</v>
      </c>
      <c r="B26" s="5">
        <v>526159.06326018705</v>
      </c>
      <c r="C26" s="5">
        <v>307690.50851757801</v>
      </c>
      <c r="D26" s="5">
        <v>443470.69125299499</v>
      </c>
      <c r="E26" s="5">
        <v>225848.23439156701</v>
      </c>
      <c r="F26" s="5">
        <v>21287.469381149</v>
      </c>
      <c r="G26" s="5">
        <v>56360.003072263899</v>
      </c>
      <c r="H26" s="5">
        <v>86883.173679791202</v>
      </c>
    </row>
    <row r="27" spans="1:8" x14ac:dyDescent="0.25">
      <c r="A27" s="4" t="s">
        <v>24</v>
      </c>
      <c r="B27" s="5">
        <v>4387.9078047770199</v>
      </c>
      <c r="C27" s="5">
        <v>3590.0006996704101</v>
      </c>
      <c r="D27" s="5">
        <v>4057.8675465730298</v>
      </c>
      <c r="E27" s="5">
        <v>543.726650818449</v>
      </c>
      <c r="F27" s="5">
        <v>300.78849419464302</v>
      </c>
      <c r="G27" s="5">
        <v>2342.6818629958402</v>
      </c>
      <c r="H27" s="5">
        <v>732.84394986546795</v>
      </c>
    </row>
    <row r="28" spans="1:8" x14ac:dyDescent="0.25">
      <c r="A28" s="4" t="s">
        <v>25</v>
      </c>
      <c r="B28" s="5">
        <v>1184.7576024739301</v>
      </c>
      <c r="C28" s="5">
        <v>5821.1775472610298</v>
      </c>
      <c r="D28" s="5">
        <v>286.90828559884199</v>
      </c>
      <c r="E28" s="5">
        <v>3557.9616102008999</v>
      </c>
      <c r="F28" s="5">
        <v>856.83749680499295</v>
      </c>
      <c r="G28" s="5">
        <v>1733.5066125334299</v>
      </c>
      <c r="H28" s="5">
        <v>570.72114459680904</v>
      </c>
    </row>
    <row r="29" spans="1:8" ht="25.5" x14ac:dyDescent="0.25">
      <c r="A29" s="4" t="s">
        <v>27</v>
      </c>
      <c r="B29" s="5">
        <v>240.771475410665</v>
      </c>
      <c r="C29" s="5">
        <v>3069.7463529127499</v>
      </c>
      <c r="D29" s="5"/>
      <c r="E29" s="5">
        <v>1141.4472939545699</v>
      </c>
      <c r="F29" s="5"/>
      <c r="G29" s="5"/>
      <c r="H29" s="5">
        <v>2169.0705343688501</v>
      </c>
    </row>
    <row r="30" spans="1:8" x14ac:dyDescent="0.25">
      <c r="A30" s="4" t="s">
        <v>28</v>
      </c>
      <c r="B30" s="5">
        <v>355.13085240071098</v>
      </c>
      <c r="C30" s="5">
        <v>2530.0551035369199</v>
      </c>
      <c r="D30" s="5">
        <v>286.65798246527402</v>
      </c>
      <c r="E30" s="5">
        <v>1691.44458459208</v>
      </c>
      <c r="F30" s="5"/>
      <c r="G30" s="5">
        <v>467.849304726041</v>
      </c>
      <c r="H30" s="5">
        <v>439.23408415423802</v>
      </c>
    </row>
    <row r="31" spans="1:8" x14ac:dyDescent="0.25">
      <c r="A31" s="4" t="s">
        <v>29</v>
      </c>
      <c r="B31" s="5">
        <v>43073.718554120802</v>
      </c>
      <c r="C31" s="5">
        <v>60377.222571572602</v>
      </c>
      <c r="D31" s="5">
        <v>1237.0644893712099</v>
      </c>
      <c r="E31" s="5">
        <v>9653.9876577642608</v>
      </c>
      <c r="F31" s="5">
        <v>4888.1443840920901</v>
      </c>
      <c r="G31" s="5">
        <v>21094.2625782459</v>
      </c>
      <c r="H31" s="5">
        <v>66577.482016219903</v>
      </c>
    </row>
    <row r="32" spans="1:8" x14ac:dyDescent="0.25">
      <c r="A32" s="4" t="s">
        <v>30</v>
      </c>
      <c r="B32" s="5">
        <v>375548.148039238</v>
      </c>
      <c r="C32" s="5">
        <v>371457.75688713999</v>
      </c>
      <c r="D32" s="5">
        <v>98388.203293212195</v>
      </c>
      <c r="E32" s="5">
        <v>22120.3520403904</v>
      </c>
      <c r="F32" s="5">
        <v>25221.823239809401</v>
      </c>
      <c r="G32" s="5">
        <v>172944.56601846099</v>
      </c>
      <c r="H32" s="5">
        <v>428330.96033450501</v>
      </c>
    </row>
    <row r="33" spans="1:8" x14ac:dyDescent="0.25">
      <c r="A33" s="4" t="s">
        <v>31</v>
      </c>
      <c r="B33" s="5">
        <v>140082.13559309201</v>
      </c>
      <c r="C33" s="5">
        <v>302637.19297055702</v>
      </c>
      <c r="D33" s="5">
        <v>55214.214899555598</v>
      </c>
      <c r="E33" s="5">
        <v>39404.927839323303</v>
      </c>
      <c r="F33" s="5">
        <v>40484.673467665802</v>
      </c>
      <c r="G33" s="5">
        <v>163375.88569426801</v>
      </c>
      <c r="H33" s="5">
        <v>144239.62666283699</v>
      </c>
    </row>
    <row r="34" spans="1:8" ht="25.5" x14ac:dyDescent="0.25">
      <c r="A34" s="4" t="s">
        <v>32</v>
      </c>
      <c r="B34" s="5"/>
      <c r="C34" s="5">
        <v>78027.691313682197</v>
      </c>
      <c r="D34" s="5"/>
      <c r="E34" s="5"/>
      <c r="F34" s="5"/>
      <c r="G34" s="5"/>
      <c r="H34" s="5">
        <v>78027.691313682197</v>
      </c>
    </row>
    <row r="35" spans="1:8" ht="25.5" x14ac:dyDescent="0.25">
      <c r="A35" s="4" t="s">
        <v>33</v>
      </c>
      <c r="B35" s="5">
        <v>548638.32129621797</v>
      </c>
      <c r="C35" s="5">
        <v>1604416.8199844901</v>
      </c>
      <c r="D35" s="5">
        <v>283818.51947187498</v>
      </c>
      <c r="E35" s="5">
        <v>282481.53414398199</v>
      </c>
      <c r="F35" s="5">
        <v>146364.08589155501</v>
      </c>
      <c r="G35" s="5">
        <v>1014430.46595726</v>
      </c>
      <c r="H35" s="5">
        <v>425960.53581604699</v>
      </c>
    </row>
    <row r="36" spans="1:8" x14ac:dyDescent="0.25">
      <c r="A36" s="4" t="s">
        <v>34</v>
      </c>
      <c r="B36" s="5">
        <v>624402.63273142604</v>
      </c>
      <c r="C36" s="5">
        <v>1002916.06413299</v>
      </c>
      <c r="D36" s="5">
        <v>378414.60132167401</v>
      </c>
      <c r="E36" s="5">
        <v>69376.737914324694</v>
      </c>
      <c r="F36" s="5">
        <v>82990.699099378297</v>
      </c>
      <c r="G36" s="5">
        <v>791421.97305587004</v>
      </c>
      <c r="H36" s="5">
        <v>305114.685473166</v>
      </c>
    </row>
    <row r="37" spans="1:8" x14ac:dyDescent="0.25">
      <c r="A37" s="2"/>
    </row>
  </sheetData>
  <mergeCells count="5">
    <mergeCell ref="A1:H1"/>
    <mergeCell ref="A3:A4"/>
    <mergeCell ref="D3:E3"/>
    <mergeCell ref="F3:G3"/>
    <mergeCell ref="B3:C3"/>
  </mergeCells>
  <pageMargins left="0.08" right="0.08" top="1" bottom="1" header="0.5" footer="0.5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35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48398.097859846901</v>
      </c>
      <c r="C5" s="5">
        <v>413405.26536573801</v>
      </c>
      <c r="D5" s="5"/>
      <c r="E5" s="5">
        <v>14237.2416030803</v>
      </c>
      <c r="F5" s="5">
        <v>10029.6018923431</v>
      </c>
      <c r="G5" s="5">
        <v>149913.16600489599</v>
      </c>
      <c r="H5" s="5">
        <v>287623.35372526501</v>
      </c>
    </row>
    <row r="6" spans="1:8" x14ac:dyDescent="0.25">
      <c r="A6" s="4" t="s">
        <v>5</v>
      </c>
      <c r="B6" s="5">
        <v>125056.815464581</v>
      </c>
      <c r="C6" s="5">
        <v>46052.623864852598</v>
      </c>
      <c r="D6" s="5">
        <v>102929.310695412</v>
      </c>
      <c r="E6" s="5">
        <v>19592.197572740999</v>
      </c>
      <c r="F6" s="5">
        <v>3055.75279416375</v>
      </c>
      <c r="G6" s="5">
        <v>7854.8668967068397</v>
      </c>
      <c r="H6" s="5">
        <v>37677.311370409603</v>
      </c>
    </row>
    <row r="7" spans="1:8" x14ac:dyDescent="0.25">
      <c r="A7" s="4" t="s">
        <v>6</v>
      </c>
      <c r="B7" s="5">
        <v>36706.396667129702</v>
      </c>
      <c r="C7" s="5">
        <v>220349.43621087799</v>
      </c>
      <c r="D7" s="5">
        <v>24570.085061898601</v>
      </c>
      <c r="E7" s="5">
        <v>2088.87262384325</v>
      </c>
      <c r="F7" s="5">
        <v>8932.7542895278293</v>
      </c>
      <c r="G7" s="5">
        <v>96195.579178737098</v>
      </c>
      <c r="H7" s="5">
        <v>125268.541724001</v>
      </c>
    </row>
    <row r="8" spans="1:8" x14ac:dyDescent="0.25">
      <c r="A8" s="4" t="s">
        <v>7</v>
      </c>
      <c r="B8" s="5">
        <v>229128.3106659</v>
      </c>
      <c r="C8" s="5">
        <v>561022.620884042</v>
      </c>
      <c r="D8" s="5">
        <v>29982.641238513399</v>
      </c>
      <c r="E8" s="5">
        <v>128411.540993874</v>
      </c>
      <c r="F8" s="5">
        <v>6012.0897759461304</v>
      </c>
      <c r="G8" s="5">
        <v>249413.085548523</v>
      </c>
      <c r="H8" s="5">
        <v>376331.573993086</v>
      </c>
    </row>
    <row r="9" spans="1:8" x14ac:dyDescent="0.25">
      <c r="A9" s="4" t="s">
        <v>62</v>
      </c>
      <c r="B9" s="5">
        <v>2015.89169870513</v>
      </c>
      <c r="C9" s="5">
        <v>4999.11314746894</v>
      </c>
      <c r="D9" s="5">
        <v>1196.71591050252</v>
      </c>
      <c r="E9" s="5">
        <v>1182.0380644362101</v>
      </c>
      <c r="F9" s="5">
        <v>813.19671671413903</v>
      </c>
      <c r="G9" s="5">
        <v>3232.2876799095202</v>
      </c>
      <c r="H9" s="5">
        <v>590.76647461168</v>
      </c>
    </row>
    <row r="10" spans="1:8" x14ac:dyDescent="0.25">
      <c r="A10" s="4" t="s">
        <v>8</v>
      </c>
      <c r="B10" s="5">
        <v>44536.0352255381</v>
      </c>
      <c r="C10" s="5">
        <v>101740.50760473</v>
      </c>
      <c r="D10" s="5">
        <v>25597.915385746401</v>
      </c>
      <c r="E10" s="5">
        <v>27852.9336130872</v>
      </c>
      <c r="F10" s="5"/>
      <c r="G10" s="5">
        <v>30921.423371144501</v>
      </c>
      <c r="H10" s="5">
        <v>61904.270460290303</v>
      </c>
    </row>
    <row r="11" spans="1:8" ht="25.5" x14ac:dyDescent="0.25">
      <c r="A11" s="4" t="s">
        <v>53</v>
      </c>
      <c r="B11" s="5">
        <v>1206628.2969016</v>
      </c>
      <c r="C11" s="5">
        <v>5155659.5218586801</v>
      </c>
      <c r="D11" s="5">
        <v>289463.05237838801</v>
      </c>
      <c r="E11" s="5">
        <v>1700407.61873914</v>
      </c>
      <c r="F11" s="5">
        <v>456716.628405075</v>
      </c>
      <c r="G11" s="5">
        <v>2035693.5257108801</v>
      </c>
      <c r="H11" s="5">
        <v>1880006.9935268001</v>
      </c>
    </row>
    <row r="12" spans="1:8" x14ac:dyDescent="0.25">
      <c r="A12" s="4" t="s">
        <v>9</v>
      </c>
      <c r="B12" s="5">
        <v>5681.75654806693</v>
      </c>
      <c r="C12" s="5">
        <v>80451.477037335702</v>
      </c>
      <c r="D12" s="5">
        <v>3910.9420515674701</v>
      </c>
      <c r="E12" s="5">
        <v>34618.328331547302</v>
      </c>
      <c r="F12" s="5">
        <v>1422.33512902555</v>
      </c>
      <c r="G12" s="5">
        <v>18144.267569026699</v>
      </c>
      <c r="H12" s="5">
        <v>28037.360504235599</v>
      </c>
    </row>
    <row r="13" spans="1:8" x14ac:dyDescent="0.25">
      <c r="A13" s="4" t="s">
        <v>10</v>
      </c>
      <c r="B13" s="5">
        <v>3142714.5288744601</v>
      </c>
      <c r="C13" s="5">
        <v>110002.83262080399</v>
      </c>
      <c r="D13" s="5">
        <v>2023858.1784294299</v>
      </c>
      <c r="E13" s="5">
        <v>93972.921976156402</v>
      </c>
      <c r="F13" s="5">
        <v>743957.52395317995</v>
      </c>
      <c r="G13" s="5">
        <v>5918.7126586480099</v>
      </c>
      <c r="H13" s="5">
        <v>385010.02447784599</v>
      </c>
    </row>
    <row r="14" spans="1:8" x14ac:dyDescent="0.25">
      <c r="A14" s="4" t="s">
        <v>11</v>
      </c>
      <c r="B14" s="5">
        <v>4183762.53519285</v>
      </c>
      <c r="C14" s="5">
        <v>3338396.7206802801</v>
      </c>
      <c r="D14" s="5">
        <v>3612022.92797685</v>
      </c>
      <c r="E14" s="5">
        <v>1238162.54898345</v>
      </c>
      <c r="F14" s="5">
        <v>571739.60721600603</v>
      </c>
      <c r="G14" s="5">
        <v>954497.55388026405</v>
      </c>
      <c r="H14" s="5">
        <v>1145736.61781657</v>
      </c>
    </row>
    <row r="15" spans="1:8" x14ac:dyDescent="0.25">
      <c r="A15" s="4" t="s">
        <v>12</v>
      </c>
      <c r="B15" s="5"/>
      <c r="C15" s="5">
        <v>994.83756139341403</v>
      </c>
      <c r="D15" s="5"/>
      <c r="E15" s="5"/>
      <c r="F15" s="5"/>
      <c r="G15" s="5"/>
      <c r="H15" s="5">
        <v>994.83756139341403</v>
      </c>
    </row>
    <row r="16" spans="1:8" x14ac:dyDescent="0.25">
      <c r="A16" s="4" t="s">
        <v>13</v>
      </c>
      <c r="B16" s="5">
        <v>5305.5118797916002</v>
      </c>
      <c r="C16" s="5">
        <v>5862.8209114369001</v>
      </c>
      <c r="D16" s="5"/>
      <c r="E16" s="5">
        <v>164.17759995625099</v>
      </c>
      <c r="F16" s="5">
        <v>850.30333286906102</v>
      </c>
      <c r="G16" s="5">
        <v>4987.3232589092104</v>
      </c>
      <c r="H16" s="5">
        <v>5166.5285994939804</v>
      </c>
    </row>
    <row r="17" spans="1:8" x14ac:dyDescent="0.25">
      <c r="A17" s="4" t="s">
        <v>14</v>
      </c>
      <c r="B17" s="5">
        <v>47448.921969065101</v>
      </c>
      <c r="C17" s="5">
        <v>45997.367004896798</v>
      </c>
      <c r="D17" s="5">
        <v>793.09235850639402</v>
      </c>
      <c r="E17" s="5">
        <v>119.03230519975899</v>
      </c>
      <c r="F17" s="5">
        <v>12746.863066691099</v>
      </c>
      <c r="G17" s="5">
        <v>31021.315484448402</v>
      </c>
      <c r="H17" s="5">
        <v>48765.9857591162</v>
      </c>
    </row>
    <row r="18" spans="1:8" x14ac:dyDescent="0.25">
      <c r="A18" s="4" t="s">
        <v>15</v>
      </c>
      <c r="B18" s="5">
        <v>22020.048064343198</v>
      </c>
      <c r="C18" s="5">
        <v>63533.607950822203</v>
      </c>
      <c r="D18" s="5">
        <v>1268.6503951470299</v>
      </c>
      <c r="E18" s="5">
        <v>15889.5575578468</v>
      </c>
      <c r="F18" s="5">
        <v>277.27097520272298</v>
      </c>
      <c r="G18" s="5">
        <v>9947.1140104036094</v>
      </c>
      <c r="H18" s="5">
        <v>58171.063076565202</v>
      </c>
    </row>
    <row r="19" spans="1:8" x14ac:dyDescent="0.25">
      <c r="A19" s="4" t="s">
        <v>16</v>
      </c>
      <c r="B19" s="5">
        <v>672959.54282338405</v>
      </c>
      <c r="C19" s="5">
        <v>6859530.1054920303</v>
      </c>
      <c r="D19" s="5">
        <v>509060.53872293897</v>
      </c>
      <c r="E19" s="5">
        <v>5500778.0687904898</v>
      </c>
      <c r="F19" s="5">
        <v>60236.571070935002</v>
      </c>
      <c r="G19" s="5">
        <v>1217602.77645214</v>
      </c>
      <c r="H19" s="5">
        <v>244811.69327892401</v>
      </c>
    </row>
    <row r="20" spans="1:8" x14ac:dyDescent="0.25">
      <c r="A20" s="4" t="s">
        <v>17</v>
      </c>
      <c r="B20" s="5">
        <v>21579.2143261282</v>
      </c>
      <c r="C20" s="5">
        <v>207757.953621124</v>
      </c>
      <c r="D20" s="5"/>
      <c r="E20" s="5">
        <v>2388.9684318541799</v>
      </c>
      <c r="F20" s="5">
        <v>3038.1298494478901</v>
      </c>
      <c r="G20" s="5">
        <v>164395.721807475</v>
      </c>
      <c r="H20" s="5">
        <v>59514.347858474699</v>
      </c>
    </row>
    <row r="21" spans="1:8" x14ac:dyDescent="0.25">
      <c r="A21" s="4" t="s">
        <v>19</v>
      </c>
      <c r="B21" s="5">
        <v>41.214894266599899</v>
      </c>
      <c r="C21" s="5">
        <v>514.05951246481902</v>
      </c>
      <c r="D21" s="5"/>
      <c r="E21" s="5">
        <v>222.742865772535</v>
      </c>
      <c r="F21" s="5"/>
      <c r="G21" s="5"/>
      <c r="H21" s="5">
        <v>332.531540958883</v>
      </c>
    </row>
    <row r="22" spans="1:8" x14ac:dyDescent="0.25">
      <c r="A22" s="4" t="s">
        <v>20</v>
      </c>
      <c r="B22" s="5">
        <v>2799.7324643909501</v>
      </c>
      <c r="C22" s="5">
        <v>44472.9598484776</v>
      </c>
      <c r="D22" s="5">
        <v>36.558206851113397</v>
      </c>
      <c r="E22" s="5">
        <v>12599.1372388376</v>
      </c>
      <c r="F22" s="5"/>
      <c r="G22" s="5">
        <v>11620.8397246488</v>
      </c>
      <c r="H22" s="5">
        <v>23016.157142531101</v>
      </c>
    </row>
    <row r="23" spans="1:8" x14ac:dyDescent="0.25">
      <c r="A23" s="4" t="s">
        <v>21</v>
      </c>
      <c r="B23" s="5">
        <v>87253.998064962696</v>
      </c>
      <c r="C23" s="5">
        <v>586495.48160258203</v>
      </c>
      <c r="D23" s="5">
        <v>5279.0483271788798</v>
      </c>
      <c r="E23" s="5">
        <v>7289.2973599050001</v>
      </c>
      <c r="F23" s="5">
        <v>32124.922010516999</v>
      </c>
      <c r="G23" s="5">
        <v>395549.68339100102</v>
      </c>
      <c r="H23" s="5">
        <v>233506.52857894299</v>
      </c>
    </row>
    <row r="24" spans="1:8" x14ac:dyDescent="0.25">
      <c r="A24" s="4" t="s">
        <v>22</v>
      </c>
      <c r="B24" s="5">
        <v>12084.8117453468</v>
      </c>
      <c r="C24" s="5">
        <v>18300.7760064086</v>
      </c>
      <c r="D24" s="5">
        <v>2965.45742364326</v>
      </c>
      <c r="E24" s="5">
        <v>489.84684253319398</v>
      </c>
      <c r="F24" s="5">
        <v>4175.0023194367604</v>
      </c>
      <c r="G24" s="5">
        <v>9328.0177724647601</v>
      </c>
      <c r="H24" s="5">
        <v>13427.2633936774</v>
      </c>
    </row>
    <row r="25" spans="1:8" x14ac:dyDescent="0.25">
      <c r="A25" s="4" t="s">
        <v>23</v>
      </c>
      <c r="B25" s="5">
        <v>576092.15642555198</v>
      </c>
      <c r="C25" s="5">
        <v>205753.874800694</v>
      </c>
      <c r="D25" s="5">
        <v>508084.05064999103</v>
      </c>
      <c r="E25" s="5">
        <v>144769.59133297199</v>
      </c>
      <c r="F25" s="5">
        <v>21830.352035748601</v>
      </c>
      <c r="G25" s="5">
        <v>34077.9642488385</v>
      </c>
      <c r="H25" s="5">
        <v>73084.072958697201</v>
      </c>
    </row>
    <row r="26" spans="1:8" x14ac:dyDescent="0.25">
      <c r="A26" s="4" t="s">
        <v>24</v>
      </c>
      <c r="B26" s="5">
        <v>633.41927529455097</v>
      </c>
      <c r="C26" s="5">
        <v>2139.62289694521</v>
      </c>
      <c r="D26" s="5">
        <v>330.658412618022</v>
      </c>
      <c r="E26" s="5">
        <v>1011.8214770967001</v>
      </c>
      <c r="F26" s="5">
        <v>92.002713648448307</v>
      </c>
      <c r="G26" s="5">
        <v>1073.80338594772</v>
      </c>
      <c r="H26" s="5">
        <v>264.75618292886799</v>
      </c>
    </row>
    <row r="27" spans="1:8" x14ac:dyDescent="0.25">
      <c r="A27" s="4" t="s">
        <v>25</v>
      </c>
      <c r="B27" s="5">
        <v>2408.6351592144902</v>
      </c>
      <c r="C27" s="5">
        <v>745.27313572128503</v>
      </c>
      <c r="D27" s="5">
        <v>1303.4679062186999</v>
      </c>
      <c r="E27" s="5"/>
      <c r="F27" s="5">
        <v>503.08510497405098</v>
      </c>
      <c r="G27" s="5">
        <v>417.35976324249901</v>
      </c>
      <c r="H27" s="5">
        <v>929.99552050052705</v>
      </c>
    </row>
    <row r="28" spans="1:8" x14ac:dyDescent="0.25">
      <c r="A28" s="4" t="s">
        <v>26</v>
      </c>
      <c r="B28" s="5">
        <v>57.310446932931796</v>
      </c>
      <c r="C28" s="5">
        <v>109.162756062727</v>
      </c>
      <c r="D28" s="5"/>
      <c r="E28" s="5"/>
      <c r="F28" s="5"/>
      <c r="G28" s="5"/>
      <c r="H28" s="5">
        <v>166.47320299565899</v>
      </c>
    </row>
    <row r="29" spans="1:8" ht="25.5" x14ac:dyDescent="0.25">
      <c r="A29" s="4" t="s">
        <v>27</v>
      </c>
      <c r="B29" s="5">
        <v>35.280539772525898</v>
      </c>
      <c r="C29" s="5">
        <v>68.156876899029498</v>
      </c>
      <c r="D29" s="5">
        <v>35.280539772525898</v>
      </c>
      <c r="E29" s="5"/>
      <c r="F29" s="5"/>
      <c r="G29" s="5">
        <v>68.156876899029498</v>
      </c>
      <c r="H29" s="5"/>
    </row>
    <row r="30" spans="1:8" x14ac:dyDescent="0.25">
      <c r="A30" s="4" t="s">
        <v>28</v>
      </c>
      <c r="B30" s="5">
        <v>376.09665382077901</v>
      </c>
      <c r="C30" s="5">
        <v>1159.10227867303</v>
      </c>
      <c r="D30" s="5"/>
      <c r="E30" s="5">
        <v>338.61298569762198</v>
      </c>
      <c r="F30" s="5"/>
      <c r="G30" s="5">
        <v>738.28284547742896</v>
      </c>
      <c r="H30" s="5">
        <v>458.303101318762</v>
      </c>
    </row>
    <row r="31" spans="1:8" x14ac:dyDescent="0.25">
      <c r="A31" s="4" t="s">
        <v>29</v>
      </c>
      <c r="B31" s="5">
        <v>14607.348436346299</v>
      </c>
      <c r="C31" s="5">
        <v>63530.553851402299</v>
      </c>
      <c r="D31" s="5">
        <v>851.74311605433104</v>
      </c>
      <c r="E31" s="5">
        <v>3436.1659178372902</v>
      </c>
      <c r="F31" s="5">
        <v>8812.8303877937306</v>
      </c>
      <c r="G31" s="5">
        <v>51266.533023896001</v>
      </c>
      <c r="H31" s="5">
        <v>13770.6298421673</v>
      </c>
    </row>
    <row r="32" spans="1:8" x14ac:dyDescent="0.25">
      <c r="A32" s="4" t="s">
        <v>30</v>
      </c>
      <c r="B32" s="5">
        <v>192810.742196776</v>
      </c>
      <c r="C32" s="5">
        <v>473960.49316055601</v>
      </c>
      <c r="D32" s="5">
        <v>9294.7002029870891</v>
      </c>
      <c r="E32" s="5">
        <v>30930.2318397854</v>
      </c>
      <c r="F32" s="5">
        <v>36339.833709623097</v>
      </c>
      <c r="G32" s="5">
        <v>299168.18632534501</v>
      </c>
      <c r="H32" s="5">
        <v>291038.28327959101</v>
      </c>
    </row>
    <row r="33" spans="1:8" x14ac:dyDescent="0.25">
      <c r="A33" s="4" t="s">
        <v>31</v>
      </c>
      <c r="B33" s="5">
        <v>98994.943275004494</v>
      </c>
      <c r="C33" s="5">
        <v>247210.246487595</v>
      </c>
      <c r="D33" s="5">
        <v>42525.523006114701</v>
      </c>
      <c r="E33" s="5">
        <v>84581.339458937597</v>
      </c>
      <c r="F33" s="5">
        <v>34176.901445855998</v>
      </c>
      <c r="G33" s="5">
        <v>107105.437386028</v>
      </c>
      <c r="H33" s="5">
        <v>77815.9884656629</v>
      </c>
    </row>
    <row r="34" spans="1:8" ht="25.5" x14ac:dyDescent="0.25">
      <c r="A34" s="4" t="s">
        <v>32</v>
      </c>
      <c r="B34" s="5">
        <v>17371.331362876299</v>
      </c>
      <c r="C34" s="5">
        <v>16617.982808874</v>
      </c>
      <c r="D34" s="5">
        <v>17371.331362876299</v>
      </c>
      <c r="E34" s="5"/>
      <c r="F34" s="5"/>
      <c r="G34" s="5">
        <v>16617.982808874</v>
      </c>
      <c r="H34" s="5"/>
    </row>
    <row r="35" spans="1:8" ht="25.5" x14ac:dyDescent="0.25">
      <c r="A35" s="4" t="s">
        <v>33</v>
      </c>
      <c r="B35" s="5">
        <v>538531.76268935902</v>
      </c>
      <c r="C35" s="5">
        <v>975059.99163642304</v>
      </c>
      <c r="D35" s="5">
        <v>295607.22353023902</v>
      </c>
      <c r="E35" s="5">
        <v>66409.2786209802</v>
      </c>
      <c r="F35" s="5">
        <v>147538.737211545</v>
      </c>
      <c r="G35" s="5">
        <v>709236.04890240205</v>
      </c>
      <c r="H35" s="5">
        <v>294800.46606061503</v>
      </c>
    </row>
    <row r="36" spans="1:8" x14ac:dyDescent="0.25">
      <c r="A36" s="4" t="s">
        <v>34</v>
      </c>
      <c r="B36" s="5">
        <v>1566663.6132888501</v>
      </c>
      <c r="C36" s="5">
        <v>520289.924948389</v>
      </c>
      <c r="D36" s="5">
        <v>317348.43773851998</v>
      </c>
      <c r="E36" s="5">
        <v>514462.59942011099</v>
      </c>
      <c r="F36" s="5">
        <v>67792.417205987294</v>
      </c>
      <c r="G36" s="5">
        <v>231.927421769722</v>
      </c>
      <c r="H36" s="5">
        <v>1187118.15645085</v>
      </c>
    </row>
    <row r="37" spans="1:8" x14ac:dyDescent="0.25">
      <c r="A37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44906.376223718398</v>
      </c>
      <c r="C5" s="5">
        <v>333841.40856389701</v>
      </c>
      <c r="D5" s="5">
        <v>14770.842062255801</v>
      </c>
      <c r="E5" s="5">
        <v>8346.9953681628103</v>
      </c>
      <c r="F5" s="5">
        <v>7118.1494360193801</v>
      </c>
      <c r="G5" s="5">
        <v>143722.61730080601</v>
      </c>
      <c r="H5" s="5">
        <v>204789.180620372</v>
      </c>
    </row>
    <row r="6" spans="1:8" x14ac:dyDescent="0.25">
      <c r="A6" s="4" t="s">
        <v>5</v>
      </c>
      <c r="B6" s="5">
        <v>27673.5975161362</v>
      </c>
      <c r="C6" s="5">
        <v>55083.730724501598</v>
      </c>
      <c r="D6" s="5">
        <v>19317.449397947599</v>
      </c>
      <c r="E6" s="5">
        <v>27083.534233232502</v>
      </c>
      <c r="F6" s="5">
        <v>4902.4003968791603</v>
      </c>
      <c r="G6" s="5">
        <v>15212.687180781601</v>
      </c>
      <c r="H6" s="5">
        <v>16241.257031797</v>
      </c>
    </row>
    <row r="7" spans="1:8" x14ac:dyDescent="0.25">
      <c r="A7" s="4" t="s">
        <v>6</v>
      </c>
      <c r="B7" s="5">
        <v>98660.437474434802</v>
      </c>
      <c r="C7" s="5">
        <v>279412.84576307901</v>
      </c>
      <c r="D7" s="5">
        <v>83101.604718020593</v>
      </c>
      <c r="E7" s="5">
        <v>56684.2417464143</v>
      </c>
      <c r="F7" s="5">
        <v>651.14466405065502</v>
      </c>
      <c r="G7" s="5">
        <v>145604.95909610699</v>
      </c>
      <c r="H7" s="5">
        <v>92031.333012921197</v>
      </c>
    </row>
    <row r="8" spans="1:8" x14ac:dyDescent="0.25">
      <c r="A8" s="4" t="s">
        <v>7</v>
      </c>
      <c r="B8" s="5">
        <v>363595.58139471803</v>
      </c>
      <c r="C8" s="5">
        <v>95592.377065961497</v>
      </c>
      <c r="D8" s="5">
        <v>6010.67893629635</v>
      </c>
      <c r="E8" s="5">
        <v>9741.8490964146094</v>
      </c>
      <c r="F8" s="5">
        <v>21994.039049876701</v>
      </c>
      <c r="G8" s="5">
        <v>31650.824300175598</v>
      </c>
      <c r="H8" s="5">
        <v>389790.567077916</v>
      </c>
    </row>
    <row r="9" spans="1:8" x14ac:dyDescent="0.25">
      <c r="A9" s="4" t="s">
        <v>62</v>
      </c>
      <c r="B9" s="5">
        <v>2650.6169219405101</v>
      </c>
      <c r="C9" s="5">
        <v>4720.2191098837602</v>
      </c>
      <c r="D9" s="5">
        <v>1431.36879592588</v>
      </c>
      <c r="E9" s="5">
        <v>515.74264984350805</v>
      </c>
      <c r="F9" s="5">
        <v>1219.2481260146301</v>
      </c>
      <c r="G9" s="5">
        <v>3503.8968096475401</v>
      </c>
      <c r="H9" s="5">
        <v>700.57965039271903</v>
      </c>
    </row>
    <row r="10" spans="1:8" x14ac:dyDescent="0.25">
      <c r="A10" s="4" t="s">
        <v>8</v>
      </c>
      <c r="B10" s="5">
        <v>87999.189137876194</v>
      </c>
      <c r="C10" s="5">
        <v>128517.344112733</v>
      </c>
      <c r="D10" s="5">
        <v>39656.781401227701</v>
      </c>
      <c r="E10" s="5">
        <v>6320.4650758265698</v>
      </c>
      <c r="F10" s="5">
        <v>27160.9944482555</v>
      </c>
      <c r="G10" s="5">
        <v>34000.284787283003</v>
      </c>
      <c r="H10" s="5">
        <v>109378.007538016</v>
      </c>
    </row>
    <row r="11" spans="1:8" ht="25.5" x14ac:dyDescent="0.25">
      <c r="A11" s="4" t="s">
        <v>53</v>
      </c>
      <c r="B11" s="5">
        <v>1936516.5275979701</v>
      </c>
      <c r="C11" s="5">
        <v>3872160.01032644</v>
      </c>
      <c r="D11" s="5">
        <v>370616.418040713</v>
      </c>
      <c r="E11" s="5">
        <v>819790.41072402301</v>
      </c>
      <c r="F11" s="5">
        <v>633199.93961360794</v>
      </c>
      <c r="G11" s="5">
        <v>1110504.27999161</v>
      </c>
      <c r="H11" s="5">
        <v>2874565.4895544602</v>
      </c>
    </row>
    <row r="12" spans="1:8" x14ac:dyDescent="0.25">
      <c r="A12" s="4" t="s">
        <v>9</v>
      </c>
      <c r="B12" s="5">
        <v>163335.223035779</v>
      </c>
      <c r="C12" s="5">
        <v>30188.573935633001</v>
      </c>
      <c r="D12" s="5">
        <v>26588.082901723399</v>
      </c>
      <c r="E12" s="5">
        <v>12435.829113068001</v>
      </c>
      <c r="F12" s="5">
        <v>399.15043669170302</v>
      </c>
      <c r="G12" s="5">
        <v>324.35016263407903</v>
      </c>
      <c r="H12" s="5">
        <v>153776.384357295</v>
      </c>
    </row>
    <row r="13" spans="1:8" x14ac:dyDescent="0.25">
      <c r="A13" s="4" t="s">
        <v>10</v>
      </c>
      <c r="B13" s="5">
        <v>4449603.0599124497</v>
      </c>
      <c r="C13" s="5">
        <v>72561.319356087304</v>
      </c>
      <c r="D13" s="5">
        <v>2737212.8246543198</v>
      </c>
      <c r="E13" s="5">
        <v>12105.230009519901</v>
      </c>
      <c r="F13" s="5">
        <v>878105.91107143299</v>
      </c>
      <c r="G13" s="5">
        <v>43197.3027545437</v>
      </c>
      <c r="H13" s="5">
        <v>851543.11077872</v>
      </c>
    </row>
    <row r="14" spans="1:8" x14ac:dyDescent="0.25">
      <c r="A14" s="4" t="s">
        <v>11</v>
      </c>
      <c r="B14" s="5">
        <v>3297387.5470281299</v>
      </c>
      <c r="C14" s="5">
        <v>3923197.9099366702</v>
      </c>
      <c r="D14" s="5">
        <v>2685009.6026178501</v>
      </c>
      <c r="E14" s="5">
        <v>897973.37143251498</v>
      </c>
      <c r="F14" s="5">
        <v>612377.94441027904</v>
      </c>
      <c r="G14" s="5">
        <v>1288955.3844061201</v>
      </c>
      <c r="H14" s="5">
        <v>1736269.15409804</v>
      </c>
    </row>
    <row r="15" spans="1:8" x14ac:dyDescent="0.25">
      <c r="A15" s="4" t="s">
        <v>12</v>
      </c>
      <c r="B15" s="5"/>
      <c r="C15" s="5">
        <v>234.15453340001801</v>
      </c>
      <c r="D15" s="5"/>
      <c r="E15" s="5"/>
      <c r="F15" s="5"/>
      <c r="G15" s="5"/>
      <c r="H15" s="5">
        <v>234.15453340001801</v>
      </c>
    </row>
    <row r="16" spans="1:8" x14ac:dyDescent="0.25">
      <c r="A16" s="4" t="s">
        <v>13</v>
      </c>
      <c r="B16" s="5">
        <v>5251.2116860026999</v>
      </c>
      <c r="C16" s="5">
        <v>5497.3125476254199</v>
      </c>
      <c r="D16" s="5"/>
      <c r="E16" s="5">
        <v>427.32318050167999</v>
      </c>
      <c r="F16" s="5">
        <v>1224.87776400596</v>
      </c>
      <c r="G16" s="5">
        <v>4061.26650264825</v>
      </c>
      <c r="H16" s="5">
        <v>5035.0567864722398</v>
      </c>
    </row>
    <row r="17" spans="1:8" x14ac:dyDescent="0.25">
      <c r="A17" s="4" t="s">
        <v>14</v>
      </c>
      <c r="B17" s="5">
        <v>43875.946493584997</v>
      </c>
      <c r="C17" s="5">
        <v>53679.397742034198</v>
      </c>
      <c r="D17" s="5">
        <v>134.43339222857901</v>
      </c>
      <c r="E17" s="5">
        <v>1185.2571741192301</v>
      </c>
      <c r="F17" s="5">
        <v>16221.9874396508</v>
      </c>
      <c r="G17" s="5">
        <v>35174.173397086699</v>
      </c>
      <c r="H17" s="5">
        <v>44839.492832534001</v>
      </c>
    </row>
    <row r="18" spans="1:8" x14ac:dyDescent="0.25">
      <c r="A18" s="4" t="s">
        <v>15</v>
      </c>
      <c r="B18" s="5">
        <v>137277.912183537</v>
      </c>
      <c r="C18" s="5">
        <v>156241.89492274399</v>
      </c>
      <c r="D18" s="5">
        <v>379.068670939556</v>
      </c>
      <c r="E18" s="5">
        <v>5886.2602921123698</v>
      </c>
      <c r="F18" s="5">
        <v>1046.2598419598501</v>
      </c>
      <c r="G18" s="5">
        <v>13903.1558681553</v>
      </c>
      <c r="H18" s="5">
        <v>272305.06243311398</v>
      </c>
    </row>
    <row r="19" spans="1:8" x14ac:dyDescent="0.25">
      <c r="A19" s="4" t="s">
        <v>16</v>
      </c>
      <c r="B19" s="5">
        <v>113885.668977336</v>
      </c>
      <c r="C19" s="5">
        <v>6117191.5124038402</v>
      </c>
      <c r="D19" s="5">
        <v>7435.6886368519999</v>
      </c>
      <c r="E19" s="5">
        <v>3199044.5171646401</v>
      </c>
      <c r="F19" s="5">
        <v>20285.739786065002</v>
      </c>
      <c r="G19" s="5">
        <v>2911380.4462786298</v>
      </c>
      <c r="H19" s="5">
        <v>92930.789514981501</v>
      </c>
    </row>
    <row r="20" spans="1:8" x14ac:dyDescent="0.25">
      <c r="A20" s="4" t="s">
        <v>17</v>
      </c>
      <c r="B20" s="5">
        <v>54999.907837737897</v>
      </c>
      <c r="C20" s="5">
        <v>170506.26053774499</v>
      </c>
      <c r="D20" s="5">
        <v>3891.3553448657899</v>
      </c>
      <c r="E20" s="5">
        <v>10657.3682889472</v>
      </c>
      <c r="F20" s="5">
        <v>11916.539920888399</v>
      </c>
      <c r="G20" s="5">
        <v>142612.95126071401</v>
      </c>
      <c r="H20" s="5">
        <v>56427.953560067697</v>
      </c>
    </row>
    <row r="21" spans="1:8" x14ac:dyDescent="0.25">
      <c r="A21" s="4" t="s">
        <v>18</v>
      </c>
      <c r="B21" s="5">
        <v>34.000894674839799</v>
      </c>
      <c r="C21" s="5"/>
      <c r="D21" s="5">
        <v>34.000894674839799</v>
      </c>
      <c r="E21" s="5"/>
      <c r="F21" s="5"/>
      <c r="G21" s="5"/>
      <c r="H21" s="5"/>
    </row>
    <row r="22" spans="1:8" x14ac:dyDescent="0.25">
      <c r="A22" s="4" t="s">
        <v>19</v>
      </c>
      <c r="B22" s="5">
        <v>9.9054955417546608</v>
      </c>
      <c r="C22" s="5">
        <v>252.986356136414</v>
      </c>
      <c r="D22" s="5"/>
      <c r="E22" s="5">
        <v>5.3348168846307198</v>
      </c>
      <c r="F22" s="5"/>
      <c r="G22" s="5"/>
      <c r="H22" s="5">
        <v>257.55703479353798</v>
      </c>
    </row>
    <row r="23" spans="1:8" x14ac:dyDescent="0.25">
      <c r="A23" s="4" t="s">
        <v>20</v>
      </c>
      <c r="B23" s="5">
        <v>5767.6299276149102</v>
      </c>
      <c r="C23" s="5">
        <v>21406.219215869001</v>
      </c>
      <c r="D23" s="5">
        <v>453.88041941159702</v>
      </c>
      <c r="E23" s="5">
        <v>7870.7147061924197</v>
      </c>
      <c r="F23" s="5"/>
      <c r="G23" s="5">
        <v>8606.1667746392704</v>
      </c>
      <c r="H23" s="5">
        <v>10243.087243240599</v>
      </c>
    </row>
    <row r="24" spans="1:8" x14ac:dyDescent="0.25">
      <c r="A24" s="4" t="s">
        <v>21</v>
      </c>
      <c r="B24" s="5">
        <v>64520.832254041903</v>
      </c>
      <c r="C24" s="5">
        <v>720810.49467110098</v>
      </c>
      <c r="D24" s="5">
        <v>24049.243020264301</v>
      </c>
      <c r="E24" s="5">
        <v>10137.032870488099</v>
      </c>
      <c r="F24" s="5">
        <v>18975.623431775301</v>
      </c>
      <c r="G24" s="5">
        <v>478266.74388730398</v>
      </c>
      <c r="H24" s="5">
        <v>253902.68371531201</v>
      </c>
    </row>
    <row r="25" spans="1:8" x14ac:dyDescent="0.25">
      <c r="A25" s="4" t="s">
        <v>22</v>
      </c>
      <c r="B25" s="5">
        <v>20138.5611047928</v>
      </c>
      <c r="C25" s="5">
        <v>34621.437662981902</v>
      </c>
      <c r="D25" s="5">
        <v>7478.8265624015603</v>
      </c>
      <c r="E25" s="5">
        <v>4665.9580115852305</v>
      </c>
      <c r="F25" s="5">
        <v>603.331452343362</v>
      </c>
      <c r="G25" s="5">
        <v>7634.4071911535402</v>
      </c>
      <c r="H25" s="5">
        <v>34377.475550290997</v>
      </c>
    </row>
    <row r="26" spans="1:8" x14ac:dyDescent="0.25">
      <c r="A26" s="4" t="s">
        <v>23</v>
      </c>
      <c r="B26" s="5">
        <v>978521.90043713304</v>
      </c>
      <c r="C26" s="5">
        <v>171429.54173974501</v>
      </c>
      <c r="D26" s="5">
        <v>870786.80248349998</v>
      </c>
      <c r="E26" s="5">
        <v>83662.109435523904</v>
      </c>
      <c r="F26" s="5">
        <v>76888.105537306095</v>
      </c>
      <c r="G26" s="5">
        <v>44454.2115622575</v>
      </c>
      <c r="H26" s="5">
        <v>74160.213158290295</v>
      </c>
    </row>
    <row r="27" spans="1:8" x14ac:dyDescent="0.25">
      <c r="A27" s="4" t="s">
        <v>24</v>
      </c>
      <c r="B27" s="5">
        <v>891.74796815131299</v>
      </c>
      <c r="C27" s="5">
        <v>1523.0075150140101</v>
      </c>
      <c r="D27" s="5">
        <v>301.253862523902</v>
      </c>
      <c r="E27" s="5">
        <v>101.67388008187</v>
      </c>
      <c r="F27" s="5">
        <v>543.15922047145295</v>
      </c>
      <c r="G27" s="5">
        <v>1376.6561729857201</v>
      </c>
      <c r="H27" s="5">
        <v>92.012347102383202</v>
      </c>
    </row>
    <row r="28" spans="1:8" x14ac:dyDescent="0.25">
      <c r="A28" s="4" t="s">
        <v>25</v>
      </c>
      <c r="B28" s="5">
        <v>2436.28717719312</v>
      </c>
      <c r="C28" s="5">
        <v>3904.5525079884001</v>
      </c>
      <c r="D28" s="5">
        <v>580.367715608347</v>
      </c>
      <c r="E28" s="5">
        <v>139.31526539115501</v>
      </c>
      <c r="F28" s="5">
        <v>1056.1491077810399</v>
      </c>
      <c r="G28" s="5">
        <v>3095.3511579988699</v>
      </c>
      <c r="H28" s="5">
        <v>1469.6564384021101</v>
      </c>
    </row>
    <row r="29" spans="1:8" x14ac:dyDescent="0.25">
      <c r="A29" s="4" t="s">
        <v>26</v>
      </c>
      <c r="B29" s="5"/>
      <c r="C29" s="5">
        <v>44.0589067744719</v>
      </c>
      <c r="D29" s="5"/>
      <c r="E29" s="5"/>
      <c r="F29" s="5"/>
      <c r="G29" s="5"/>
      <c r="H29" s="5">
        <v>44.0589067744719</v>
      </c>
    </row>
    <row r="30" spans="1:8" ht="25.5" x14ac:dyDescent="0.25">
      <c r="A30" s="4" t="s">
        <v>27</v>
      </c>
      <c r="B30" s="5">
        <v>74.344789282092904</v>
      </c>
      <c r="C30" s="5">
        <v>403.08197181286101</v>
      </c>
      <c r="D30" s="5"/>
      <c r="E30" s="5">
        <v>168.001198133766</v>
      </c>
      <c r="F30" s="5">
        <v>74.344789282092904</v>
      </c>
      <c r="G30" s="5">
        <v>235.08077367909601</v>
      </c>
      <c r="H30" s="5"/>
    </row>
    <row r="31" spans="1:8" x14ac:dyDescent="0.25">
      <c r="A31" s="4" t="s">
        <v>28</v>
      </c>
      <c r="B31" s="5">
        <v>490.66382268463201</v>
      </c>
      <c r="C31" s="5">
        <v>631.97602374918699</v>
      </c>
      <c r="D31" s="5"/>
      <c r="E31" s="5">
        <v>232.77728147638601</v>
      </c>
      <c r="F31" s="5"/>
      <c r="G31" s="5">
        <v>399.19874227280098</v>
      </c>
      <c r="H31" s="5">
        <v>490.66382268463201</v>
      </c>
    </row>
    <row r="32" spans="1:8" x14ac:dyDescent="0.25">
      <c r="A32" s="4" t="s">
        <v>29</v>
      </c>
      <c r="B32" s="5">
        <v>32441.232321412099</v>
      </c>
      <c r="C32" s="5">
        <v>61232.876036287598</v>
      </c>
      <c r="D32" s="5">
        <v>392.01976198281602</v>
      </c>
      <c r="E32" s="5">
        <v>5495.6746464902399</v>
      </c>
      <c r="F32" s="5">
        <v>2108.4065014852899</v>
      </c>
      <c r="G32" s="5">
        <v>41761.191189889098</v>
      </c>
      <c r="H32" s="5">
        <v>43916.816257852202</v>
      </c>
    </row>
    <row r="33" spans="1:8" x14ac:dyDescent="0.25">
      <c r="A33" s="4" t="s">
        <v>30</v>
      </c>
      <c r="B33" s="5">
        <v>207922.35999132501</v>
      </c>
      <c r="C33" s="5">
        <v>336075.75010858901</v>
      </c>
      <c r="D33" s="5">
        <v>41682.504921410502</v>
      </c>
      <c r="E33" s="5">
        <v>13170.5389511466</v>
      </c>
      <c r="F33" s="5">
        <v>14932.114822448</v>
      </c>
      <c r="G33" s="5">
        <v>132888.568033096</v>
      </c>
      <c r="H33" s="5">
        <v>341324.383371812</v>
      </c>
    </row>
    <row r="34" spans="1:8" x14ac:dyDescent="0.25">
      <c r="A34" s="4" t="s">
        <v>31</v>
      </c>
      <c r="B34" s="5">
        <v>108720.89607263599</v>
      </c>
      <c r="C34" s="5">
        <v>381069.95558731002</v>
      </c>
      <c r="D34" s="5">
        <v>68855.5367997922</v>
      </c>
      <c r="E34" s="5">
        <v>89081.952763298701</v>
      </c>
      <c r="F34" s="5">
        <v>24690.452052096502</v>
      </c>
      <c r="G34" s="5">
        <v>222023.30689977299</v>
      </c>
      <c r="H34" s="5">
        <v>85139.603144986002</v>
      </c>
    </row>
    <row r="35" spans="1:8" ht="25.5" x14ac:dyDescent="0.25">
      <c r="A35" s="4" t="s">
        <v>32</v>
      </c>
      <c r="B35" s="5">
        <v>92828.677800949707</v>
      </c>
      <c r="C35" s="5"/>
      <c r="D35" s="5"/>
      <c r="E35" s="5"/>
      <c r="F35" s="5"/>
      <c r="G35" s="5"/>
      <c r="H35" s="5">
        <v>92828.677800949707</v>
      </c>
    </row>
    <row r="36" spans="1:8" ht="25.5" x14ac:dyDescent="0.25">
      <c r="A36" s="4" t="s">
        <v>33</v>
      </c>
      <c r="B36" s="5">
        <v>479202.13746560202</v>
      </c>
      <c r="C36" s="5">
        <v>1183800.7050923</v>
      </c>
      <c r="D36" s="5">
        <v>327679.97222444101</v>
      </c>
      <c r="E36" s="5">
        <v>552748.45339108596</v>
      </c>
      <c r="F36" s="5">
        <v>57213.604425664002</v>
      </c>
      <c r="G36" s="5">
        <v>373234.01610197697</v>
      </c>
      <c r="H36" s="5">
        <v>352126.79641473503</v>
      </c>
    </row>
    <row r="37" spans="1:8" x14ac:dyDescent="0.25">
      <c r="A37" s="4" t="s">
        <v>34</v>
      </c>
      <c r="B37" s="5">
        <v>954644.88432324096</v>
      </c>
      <c r="C37" s="5">
        <v>461603.52091793099</v>
      </c>
      <c r="D37" s="5">
        <v>200345.72455516201</v>
      </c>
      <c r="E37" s="5">
        <v>171425.98006766199</v>
      </c>
      <c r="F37" s="5">
        <v>119109.195890463</v>
      </c>
      <c r="G37" s="5">
        <v>275849.20258755301</v>
      </c>
      <c r="H37" s="5">
        <v>649518.30214033299</v>
      </c>
    </row>
    <row r="38" spans="1:8" x14ac:dyDescent="0.25">
      <c r="A38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zoomScale="85" zoomScaleNormal="85" workbookViewId="0">
      <selection sqref="A1:H1"/>
    </sheetView>
  </sheetViews>
  <sheetFormatPr defaultColWidth="8.7109375" defaultRowHeight="15" x14ac:dyDescent="0.25"/>
  <cols>
    <col min="1" max="1" width="13.5703125" style="1" bestFit="1" customWidth="1"/>
    <col min="2" max="7" width="23" style="1" customWidth="1"/>
    <col min="8" max="8" width="32.28515625" style="1" customWidth="1"/>
    <col min="9" max="16384" width="8.7109375" style="1"/>
  </cols>
  <sheetData>
    <row r="1" spans="1:8" ht="18" x14ac:dyDescent="0.25">
      <c r="A1" s="22" t="s">
        <v>36</v>
      </c>
      <c r="B1" s="22"/>
      <c r="C1" s="22"/>
      <c r="D1" s="22"/>
      <c r="E1" s="22"/>
      <c r="F1" s="22"/>
      <c r="G1" s="22"/>
      <c r="H1" s="22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51.75" x14ac:dyDescent="0.25">
      <c r="A3" s="23" t="s">
        <v>1</v>
      </c>
      <c r="B3" s="25" t="s">
        <v>64</v>
      </c>
      <c r="C3" s="26"/>
      <c r="D3" s="20" t="s">
        <v>65</v>
      </c>
      <c r="E3" s="21"/>
      <c r="F3" s="20" t="s">
        <v>66</v>
      </c>
      <c r="G3" s="21"/>
      <c r="H3" s="17" t="s">
        <v>67</v>
      </c>
    </row>
    <row r="4" spans="1:8" x14ac:dyDescent="0.25">
      <c r="A4" s="24"/>
      <c r="B4" s="9" t="s">
        <v>2</v>
      </c>
      <c r="C4" s="9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/>
    </row>
    <row r="5" spans="1:8" x14ac:dyDescent="0.25">
      <c r="A5" s="4" t="s">
        <v>4</v>
      </c>
      <c r="B5" s="5">
        <v>64353.933163422902</v>
      </c>
      <c r="C5" s="5">
        <v>327168.45777841401</v>
      </c>
      <c r="D5" s="5">
        <v>11665.673727314201</v>
      </c>
      <c r="E5" s="5">
        <v>15271.552090344099</v>
      </c>
      <c r="F5" s="5">
        <v>23975.868071538898</v>
      </c>
      <c r="G5" s="5">
        <v>133036.03499988199</v>
      </c>
      <c r="H5" s="5">
        <v>207573.262052757</v>
      </c>
    </row>
    <row r="6" spans="1:8" x14ac:dyDescent="0.25">
      <c r="A6" s="4" t="s">
        <v>5</v>
      </c>
      <c r="B6" s="5">
        <v>28137.051036082201</v>
      </c>
      <c r="C6" s="5">
        <v>31548.585955926901</v>
      </c>
      <c r="D6" s="5">
        <v>24894.8417927671</v>
      </c>
      <c r="E6" s="5">
        <v>9460.6677655043804</v>
      </c>
      <c r="F6" s="5">
        <v>1957.92411944938</v>
      </c>
      <c r="G6" s="5">
        <v>13402.0113470574</v>
      </c>
      <c r="H6" s="5">
        <v>9970.1919672307995</v>
      </c>
    </row>
    <row r="7" spans="1:8" x14ac:dyDescent="0.25">
      <c r="A7" s="4" t="s">
        <v>6</v>
      </c>
      <c r="B7" s="5">
        <v>48932.441699455499</v>
      </c>
      <c r="C7" s="5">
        <v>316972.662475591</v>
      </c>
      <c r="D7" s="5">
        <v>14303.903656591399</v>
      </c>
      <c r="E7" s="5">
        <v>19376.8054641464</v>
      </c>
      <c r="F7" s="5">
        <v>6180.5028367005698</v>
      </c>
      <c r="G7" s="5">
        <v>191644.77218284199</v>
      </c>
      <c r="H7" s="5">
        <v>134399.12003476601</v>
      </c>
    </row>
    <row r="8" spans="1:8" x14ac:dyDescent="0.25">
      <c r="A8" s="4" t="s">
        <v>7</v>
      </c>
      <c r="B8" s="5">
        <v>5558.8653479481</v>
      </c>
      <c r="C8" s="5">
        <v>395538.32203312399</v>
      </c>
      <c r="D8" s="5">
        <v>1531.5659648020401</v>
      </c>
      <c r="E8" s="5">
        <v>66069.4168167194</v>
      </c>
      <c r="F8" s="5">
        <v>3779.13003412423</v>
      </c>
      <c r="G8" s="5">
        <v>193663.84397971199</v>
      </c>
      <c r="H8" s="5">
        <v>136053.23058571399</v>
      </c>
    </row>
    <row r="9" spans="1:8" x14ac:dyDescent="0.25">
      <c r="A9" s="4" t="s">
        <v>62</v>
      </c>
      <c r="B9" s="5">
        <v>3771.9233257710798</v>
      </c>
      <c r="C9" s="5">
        <v>4364.3569511963597</v>
      </c>
      <c r="D9" s="5">
        <v>2881.2343404192702</v>
      </c>
      <c r="E9" s="5">
        <v>825.84630849753501</v>
      </c>
      <c r="F9" s="5">
        <v>882.39556842789602</v>
      </c>
      <c r="G9" s="5">
        <v>2816.04625470161</v>
      </c>
      <c r="H9" s="5">
        <v>730.75780492112699</v>
      </c>
    </row>
    <row r="10" spans="1:8" x14ac:dyDescent="0.25">
      <c r="A10" s="4" t="s">
        <v>8</v>
      </c>
      <c r="B10" s="5">
        <v>28475.564045266099</v>
      </c>
      <c r="C10" s="5">
        <v>218291.63800785699</v>
      </c>
      <c r="D10" s="5">
        <v>8436.5628106671902</v>
      </c>
      <c r="E10" s="5">
        <v>38289.992188786098</v>
      </c>
      <c r="F10" s="5">
        <v>3907.4782477037402</v>
      </c>
      <c r="G10" s="5">
        <v>21297.790342509201</v>
      </c>
      <c r="H10" s="5">
        <v>174835.37846345699</v>
      </c>
    </row>
    <row r="11" spans="1:8" ht="25.5" x14ac:dyDescent="0.25">
      <c r="A11" s="4" t="s">
        <v>53</v>
      </c>
      <c r="B11" s="5">
        <v>773860.76164040098</v>
      </c>
      <c r="C11" s="5">
        <v>2699681.3939955099</v>
      </c>
      <c r="D11" s="5">
        <v>182336.56475900099</v>
      </c>
      <c r="E11" s="5">
        <v>616554.07661952102</v>
      </c>
      <c r="F11" s="5">
        <v>232377.90061262599</v>
      </c>
      <c r="G11" s="5">
        <v>813613.22865085199</v>
      </c>
      <c r="H11" s="5">
        <v>1628660.3849939101</v>
      </c>
    </row>
    <row r="12" spans="1:8" x14ac:dyDescent="0.25">
      <c r="A12" s="4" t="s">
        <v>9</v>
      </c>
      <c r="B12" s="5">
        <v>9779.3162125795498</v>
      </c>
      <c r="C12" s="5">
        <v>68101.601485955704</v>
      </c>
      <c r="D12" s="5">
        <v>5468.9383320470497</v>
      </c>
      <c r="E12" s="5">
        <v>10824.511787432401</v>
      </c>
      <c r="F12" s="5">
        <v>519.34407276684794</v>
      </c>
      <c r="G12" s="5">
        <v>26183.3325212175</v>
      </c>
      <c r="H12" s="5">
        <v>34884.790985071399</v>
      </c>
    </row>
    <row r="13" spans="1:8" x14ac:dyDescent="0.25">
      <c r="A13" s="4" t="s">
        <v>10</v>
      </c>
      <c r="B13" s="5">
        <v>3813474.3152708998</v>
      </c>
      <c r="C13" s="5">
        <v>15794.953200112501</v>
      </c>
      <c r="D13" s="5">
        <v>2543203.06106117</v>
      </c>
      <c r="E13" s="5">
        <v>13072.876949183799</v>
      </c>
      <c r="F13" s="5">
        <v>786315.47391242499</v>
      </c>
      <c r="G13" s="5">
        <v>1106.71062057417</v>
      </c>
      <c r="H13" s="5">
        <v>485571.14592766901</v>
      </c>
    </row>
    <row r="14" spans="1:8" x14ac:dyDescent="0.25">
      <c r="A14" s="4" t="s">
        <v>11</v>
      </c>
      <c r="B14" s="5">
        <v>2228638.0036979602</v>
      </c>
      <c r="C14" s="5">
        <v>3606268.7016079901</v>
      </c>
      <c r="D14" s="5">
        <v>1732749.9010222</v>
      </c>
      <c r="E14" s="5">
        <v>1290412.2306943799</v>
      </c>
      <c r="F14" s="5">
        <v>495888.10267576401</v>
      </c>
      <c r="G14" s="5">
        <v>1281117.04916441</v>
      </c>
      <c r="H14" s="5">
        <v>1034739.42174921</v>
      </c>
    </row>
    <row r="15" spans="1:8" x14ac:dyDescent="0.25">
      <c r="A15" s="4" t="s">
        <v>12</v>
      </c>
      <c r="B15" s="5">
        <v>200.260438891684</v>
      </c>
      <c r="C15" s="5"/>
      <c r="D15" s="5"/>
      <c r="E15" s="5"/>
      <c r="F15" s="5"/>
      <c r="G15" s="5"/>
      <c r="H15" s="5">
        <v>200.260438891684</v>
      </c>
    </row>
    <row r="16" spans="1:8" x14ac:dyDescent="0.25">
      <c r="A16" s="4" t="s">
        <v>13</v>
      </c>
      <c r="B16" s="5">
        <v>4698.41032464829</v>
      </c>
      <c r="C16" s="5">
        <v>6722.2527862986499</v>
      </c>
      <c r="D16" s="5"/>
      <c r="E16" s="5"/>
      <c r="F16" s="5">
        <v>783.65027793146601</v>
      </c>
      <c r="G16" s="5">
        <v>5651.52481734301</v>
      </c>
      <c r="H16" s="5">
        <v>4985.4880156724603</v>
      </c>
    </row>
    <row r="17" spans="1:8" x14ac:dyDescent="0.25">
      <c r="A17" s="4" t="s">
        <v>14</v>
      </c>
      <c r="B17" s="5">
        <v>41108.066979592601</v>
      </c>
      <c r="C17" s="5">
        <v>28030.8180114633</v>
      </c>
      <c r="D17" s="5"/>
      <c r="E17" s="5"/>
      <c r="F17" s="5">
        <v>15137.426935255</v>
      </c>
      <c r="G17" s="5">
        <v>17964.705262097301</v>
      </c>
      <c r="H17" s="5">
        <v>36036.752793703599</v>
      </c>
    </row>
    <row r="18" spans="1:8" x14ac:dyDescent="0.25">
      <c r="A18" s="4" t="s">
        <v>15</v>
      </c>
      <c r="B18" s="5">
        <v>177285.626211728</v>
      </c>
      <c r="C18" s="5">
        <v>82348.247629992606</v>
      </c>
      <c r="D18" s="5">
        <v>12196.0045718129</v>
      </c>
      <c r="E18" s="5">
        <v>20908.669474508901</v>
      </c>
      <c r="F18" s="5">
        <v>3956.5496077310499</v>
      </c>
      <c r="G18" s="5">
        <v>12297.9805936051</v>
      </c>
      <c r="H18" s="5">
        <v>210274.669594062</v>
      </c>
    </row>
    <row r="19" spans="1:8" x14ac:dyDescent="0.25">
      <c r="A19" s="4" t="s">
        <v>16</v>
      </c>
      <c r="B19" s="5">
        <v>2701111.4923461</v>
      </c>
      <c r="C19" s="5">
        <v>5712985.1702460498</v>
      </c>
      <c r="D19" s="5">
        <v>2393161.1442170902</v>
      </c>
      <c r="E19" s="5">
        <v>3264153.0380825899</v>
      </c>
      <c r="F19" s="5">
        <v>86324.033227496402</v>
      </c>
      <c r="G19" s="5">
        <v>2373775.1296338802</v>
      </c>
      <c r="H19" s="5">
        <v>296683.31743109698</v>
      </c>
    </row>
    <row r="20" spans="1:8" x14ac:dyDescent="0.25">
      <c r="A20" s="4" t="s">
        <v>17</v>
      </c>
      <c r="B20" s="5">
        <v>94839.252676196396</v>
      </c>
      <c r="C20" s="5">
        <v>212145.647473305</v>
      </c>
      <c r="D20" s="5">
        <v>2743.5481268171602</v>
      </c>
      <c r="E20" s="5">
        <v>25730.9901976818</v>
      </c>
      <c r="F20" s="5">
        <v>89673.348753625294</v>
      </c>
      <c r="G20" s="5">
        <v>170682.21686268999</v>
      </c>
      <c r="H20" s="5">
        <v>18154.796208686999</v>
      </c>
    </row>
    <row r="21" spans="1:8" x14ac:dyDescent="0.25">
      <c r="A21" s="4" t="s">
        <v>19</v>
      </c>
      <c r="B21" s="5">
        <v>17.980439275335002</v>
      </c>
      <c r="C21" s="5">
        <v>285.709180085073</v>
      </c>
      <c r="D21" s="5"/>
      <c r="E21" s="5">
        <v>32.9641386714475</v>
      </c>
      <c r="F21" s="5"/>
      <c r="G21" s="5"/>
      <c r="H21" s="5">
        <v>270.72548068895998</v>
      </c>
    </row>
    <row r="22" spans="1:8" x14ac:dyDescent="0.25">
      <c r="A22" s="4" t="s">
        <v>20</v>
      </c>
      <c r="B22" s="5">
        <v>2573.0084399636899</v>
      </c>
      <c r="C22" s="5">
        <v>32700.941812403598</v>
      </c>
      <c r="D22" s="5">
        <v>319.06620340378799</v>
      </c>
      <c r="E22" s="5">
        <v>6185.5913166624596</v>
      </c>
      <c r="F22" s="5">
        <v>629.09623206360402</v>
      </c>
      <c r="G22" s="5">
        <v>9857.6559012590205</v>
      </c>
      <c r="H22" s="5">
        <v>18282.540598978499</v>
      </c>
    </row>
    <row r="23" spans="1:8" x14ac:dyDescent="0.25">
      <c r="A23" s="4" t="s">
        <v>21</v>
      </c>
      <c r="B23" s="5">
        <v>141355.28513019101</v>
      </c>
      <c r="C23" s="5">
        <v>997069.78783851396</v>
      </c>
      <c r="D23" s="5">
        <v>44976.697957172197</v>
      </c>
      <c r="E23" s="5">
        <v>2281.72141223054</v>
      </c>
      <c r="F23" s="5">
        <v>79145.4142560412</v>
      </c>
      <c r="G23" s="5">
        <v>742375.36724408995</v>
      </c>
      <c r="H23" s="5">
        <v>269645.87209917099</v>
      </c>
    </row>
    <row r="24" spans="1:8" x14ac:dyDescent="0.25">
      <c r="A24" s="4" t="s">
        <v>22</v>
      </c>
      <c r="B24" s="5">
        <v>15928.137057878999</v>
      </c>
      <c r="C24" s="5">
        <v>33755.766953872997</v>
      </c>
      <c r="D24" s="5">
        <v>4480.49477392669</v>
      </c>
      <c r="E24" s="5">
        <v>529.41803737427495</v>
      </c>
      <c r="F24" s="5">
        <v>1434.12977962792</v>
      </c>
      <c r="G24" s="5">
        <v>32671.610886032599</v>
      </c>
      <c r="H24" s="5">
        <v>10568.250534790501</v>
      </c>
    </row>
    <row r="25" spans="1:8" x14ac:dyDescent="0.25">
      <c r="A25" s="4" t="s">
        <v>23</v>
      </c>
      <c r="B25" s="5">
        <v>864666.46128831897</v>
      </c>
      <c r="C25" s="5">
        <v>198732.55387062099</v>
      </c>
      <c r="D25" s="5">
        <v>790734.67134746094</v>
      </c>
      <c r="E25" s="5">
        <v>151383.49889466399</v>
      </c>
      <c r="F25" s="5">
        <v>14941.6483762593</v>
      </c>
      <c r="G25" s="5">
        <v>23663.506894940401</v>
      </c>
      <c r="H25" s="5">
        <v>82675.689645615203</v>
      </c>
    </row>
    <row r="26" spans="1:8" x14ac:dyDescent="0.25">
      <c r="A26" s="4" t="s">
        <v>24</v>
      </c>
      <c r="B26" s="5">
        <v>1133.68216489421</v>
      </c>
      <c r="C26" s="5">
        <v>2116.2632154166499</v>
      </c>
      <c r="D26" s="5">
        <v>672.49026845735898</v>
      </c>
      <c r="E26" s="5">
        <v>1346.0835515491999</v>
      </c>
      <c r="F26" s="5">
        <v>461.19189643684803</v>
      </c>
      <c r="G26" s="5">
        <v>641.58878990145001</v>
      </c>
      <c r="H26" s="5">
        <v>128.59087396600299</v>
      </c>
    </row>
    <row r="27" spans="1:8" x14ac:dyDescent="0.25">
      <c r="A27" s="4" t="s">
        <v>25</v>
      </c>
      <c r="B27" s="5">
        <v>7641.3204701576797</v>
      </c>
      <c r="C27" s="5">
        <v>15213.728999057699</v>
      </c>
      <c r="D27" s="5">
        <v>3558.9840432594201</v>
      </c>
      <c r="E27" s="5">
        <v>14618.2849918436</v>
      </c>
      <c r="F27" s="5">
        <v>243.13029570654101</v>
      </c>
      <c r="G27" s="5">
        <v>289.21481881151499</v>
      </c>
      <c r="H27" s="5">
        <v>4145.4353195943604</v>
      </c>
    </row>
    <row r="28" spans="1:8" ht="25.5" x14ac:dyDescent="0.25">
      <c r="A28" s="4" t="s">
        <v>27</v>
      </c>
      <c r="B28" s="5"/>
      <c r="C28" s="5">
        <v>336.86403206000801</v>
      </c>
      <c r="D28" s="5"/>
      <c r="E28" s="5"/>
      <c r="F28" s="5"/>
      <c r="G28" s="5">
        <v>336.86403206000801</v>
      </c>
      <c r="H28" s="5"/>
    </row>
    <row r="29" spans="1:8" x14ac:dyDescent="0.25">
      <c r="A29" s="4" t="s">
        <v>28</v>
      </c>
      <c r="B29" s="5"/>
      <c r="C29" s="5">
        <v>1734.93927168963</v>
      </c>
      <c r="D29" s="5"/>
      <c r="E29" s="5">
        <v>97.546037203777203</v>
      </c>
      <c r="F29" s="5"/>
      <c r="G29" s="5">
        <v>1513.3351084312101</v>
      </c>
      <c r="H29" s="5">
        <v>124.05812605463601</v>
      </c>
    </row>
    <row r="30" spans="1:8" x14ac:dyDescent="0.25">
      <c r="A30" s="4" t="s">
        <v>29</v>
      </c>
      <c r="B30" s="5">
        <v>24682.596170349501</v>
      </c>
      <c r="C30" s="5">
        <v>38207.303177055997</v>
      </c>
      <c r="D30" s="5">
        <v>14307.8462440075</v>
      </c>
      <c r="E30" s="5">
        <v>5284.3292703664501</v>
      </c>
      <c r="F30" s="5">
        <v>3996.7560138181002</v>
      </c>
      <c r="G30" s="5">
        <v>25226.1348102679</v>
      </c>
      <c r="H30" s="5">
        <v>14074.833008945599</v>
      </c>
    </row>
    <row r="31" spans="1:8" x14ac:dyDescent="0.25">
      <c r="A31" s="4" t="s">
        <v>30</v>
      </c>
      <c r="B31" s="5">
        <v>77433.059687271802</v>
      </c>
      <c r="C31" s="5">
        <v>400650.08503338101</v>
      </c>
      <c r="D31" s="5">
        <v>17511.433176730901</v>
      </c>
      <c r="E31" s="5">
        <v>104311.066297319</v>
      </c>
      <c r="F31" s="5">
        <v>16032.281601196901</v>
      </c>
      <c r="G31" s="5">
        <v>137693.57951189601</v>
      </c>
      <c r="H31" s="5">
        <v>202534.78413351101</v>
      </c>
    </row>
    <row r="32" spans="1:8" x14ac:dyDescent="0.25">
      <c r="A32" s="4" t="s">
        <v>31</v>
      </c>
      <c r="B32" s="5">
        <v>93937.979584205998</v>
      </c>
      <c r="C32" s="5">
        <v>143135.29721352499</v>
      </c>
      <c r="D32" s="5">
        <v>18135.3988395919</v>
      </c>
      <c r="E32" s="5">
        <v>33300.8796468851</v>
      </c>
      <c r="F32" s="5">
        <v>41327.5798371091</v>
      </c>
      <c r="G32" s="5">
        <v>76770.134987468104</v>
      </c>
      <c r="H32" s="5">
        <v>67539.283486676402</v>
      </c>
    </row>
    <row r="33" spans="1:8" ht="25.5" x14ac:dyDescent="0.25">
      <c r="A33" s="4" t="s">
        <v>32</v>
      </c>
      <c r="B33" s="5">
        <v>94207.508435197495</v>
      </c>
      <c r="C33" s="5">
        <v>57270.677173662501</v>
      </c>
      <c r="D33" s="5">
        <v>54807.1545275717</v>
      </c>
      <c r="E33" s="5">
        <v>43535.581733238701</v>
      </c>
      <c r="F33" s="5">
        <v>39400.353907625897</v>
      </c>
      <c r="G33" s="5">
        <v>13735.0954404238</v>
      </c>
      <c r="H33" s="5"/>
    </row>
    <row r="34" spans="1:8" ht="25.5" x14ac:dyDescent="0.25">
      <c r="A34" s="4" t="s">
        <v>33</v>
      </c>
      <c r="B34" s="5">
        <v>516614.42321578902</v>
      </c>
      <c r="C34" s="5">
        <v>1667965.4191825001</v>
      </c>
      <c r="D34" s="5">
        <v>222628.26953275199</v>
      </c>
      <c r="E34" s="5">
        <v>73312.059961683393</v>
      </c>
      <c r="F34" s="5">
        <v>50792.713407317002</v>
      </c>
      <c r="G34" s="5">
        <v>572925.38173828903</v>
      </c>
      <c r="H34" s="5">
        <v>1264921.4177582499</v>
      </c>
    </row>
    <row r="35" spans="1:8" x14ac:dyDescent="0.25">
      <c r="A35" s="4" t="s">
        <v>34</v>
      </c>
      <c r="B35" s="5">
        <v>585936.66684951703</v>
      </c>
      <c r="C35" s="5">
        <v>547652.45594995003</v>
      </c>
      <c r="D35" s="5">
        <v>235777.40204188501</v>
      </c>
      <c r="E35" s="5">
        <v>187793.280334974</v>
      </c>
      <c r="F35" s="5">
        <v>157745.127210912</v>
      </c>
      <c r="G35" s="5">
        <v>251929.00713086699</v>
      </c>
      <c r="H35" s="5">
        <v>300344.30608082999</v>
      </c>
    </row>
    <row r="36" spans="1:8" x14ac:dyDescent="0.25">
      <c r="A36" s="2"/>
    </row>
  </sheetData>
  <mergeCells count="5">
    <mergeCell ref="A1:H1"/>
    <mergeCell ref="A3:A4"/>
    <mergeCell ref="B3:C3"/>
    <mergeCell ref="D3:E3"/>
    <mergeCell ref="F3:G3"/>
  </mergeCells>
  <pageMargins left="0.08" right="0.08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NOTES</vt:lpstr>
      <vt:lpstr>2022</vt:lpstr>
      <vt:lpstr>2021</vt:lpstr>
      <vt:lpstr>2020</vt:lpstr>
      <vt:lpstr>2018</vt:lpstr>
      <vt:lpstr>2019</vt:lpstr>
      <vt:lpstr>2016</vt:lpstr>
      <vt:lpstr>2017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GOLENKO LEWKOWITZ Alice, DCD/FSD</dc:creator>
  <cp:lastModifiedBy>XU Sandie, DCD/FSD</cp:lastModifiedBy>
  <dcterms:created xsi:type="dcterms:W3CDTF">2019-02-12T16:39:13Z</dcterms:created>
  <dcterms:modified xsi:type="dcterms:W3CDTF">2024-05-31T15:35:50Z</dcterms:modified>
</cp:coreProperties>
</file>