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2020\"/>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Disability!$C$1:$Q$111</definedName>
    <definedName name="_xlnm.Print_Area" localSheetId="1">'List of programmes'!$D$4:$K$35</definedName>
    <definedName name="_xlnm.Print_Area" localSheetId="2">'Old-age'!$D$1:$R$126</definedName>
    <definedName name="_xlnm.Print_Area" localSheetId="0">README!$A$1:$C$14</definedName>
    <definedName name="_xlnm.Print_Area" localSheetId="5">'Social Assistance'!$D$1:$Q$121</definedName>
    <definedName name="_xlnm.Print_Area" localSheetId="4">Unemployment!$C$1:$Q$114</definedName>
  </definedNames>
  <calcPr calcId="162913"/>
</workbook>
</file>

<file path=xl/calcChain.xml><?xml version="1.0" encoding="utf-8"?>
<calcChain xmlns="http://schemas.openxmlformats.org/spreadsheetml/2006/main">
  <c r="L93" i="11" l="1"/>
  <c r="M93" i="11"/>
  <c r="N93" i="11"/>
  <c r="O93" i="11"/>
  <c r="P93" i="11"/>
  <c r="F93" i="11"/>
  <c r="G93" i="11"/>
  <c r="H93" i="11"/>
  <c r="I93" i="11"/>
  <c r="J93" i="11"/>
  <c r="K93" i="11"/>
  <c r="G92" i="11"/>
  <c r="H92" i="11"/>
  <c r="I92" i="11"/>
  <c r="J92" i="11"/>
  <c r="K92" i="11"/>
  <c r="F92" i="11"/>
</calcChain>
</file>

<file path=xl/sharedStrings.xml><?xml version="1.0" encoding="utf-8"?>
<sst xmlns="http://schemas.openxmlformats.org/spreadsheetml/2006/main" count="428" uniqueCount="136">
  <si>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</si>
  <si>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</si>
  <si>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</si>
  <si>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</si>
  <si>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</si>
  <si>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</si>
  <si>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</si>
  <si>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</si>
  <si>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</si>
  <si>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</si>
  <si>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</si>
  <si>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</si>
  <si>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</si>
  <si>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</si>
  <si>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</si>
  <si>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</si>
  <si>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</si>
  <si>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</si>
  <si>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</si>
  <si>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</si>
  <si>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</si>
  <si>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</si>
  <si>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</si>
  <si>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</si>
  <si>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</si>
  <si>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</si>
  <si>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OLD_AGE</t>
  </si>
  <si>
    <t>SURVIVORS</t>
  </si>
  <si>
    <t>UNEMPLOYMENT</t>
  </si>
  <si>
    <t>INCAPACITY</t>
  </si>
  <si>
    <t>OTHER_SOCIAL</t>
  </si>
  <si>
    <t>Survivor Pensions</t>
  </si>
  <si>
    <t>Disability Pensions</t>
  </si>
  <si>
    <t>Unemployment Compensations</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</si>
  <si>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</si>
  <si>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</si>
  <si>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</si>
  <si>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</si>
  <si>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</si>
  <si>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</si>
  <si>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</si>
  <si>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</si>
  <si>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</si>
  <si>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</si>
  <si>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</si>
  <si>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</si>
  <si>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</si>
  <si>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</si>
  <si>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</si>
  <si>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</si>
  <si>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</si>
  <si>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Unemployment benefits &amp; early retirement</t>
  </si>
  <si>
    <t>Emergency Unemployment Compensation (EUC08)</t>
  </si>
  <si>
    <t>Federal-State Extended Benefits (EB)</t>
  </si>
  <si>
    <t>Food stamp assistance: Supplemental Nutrition Assistance Program (SNAP) benefits</t>
  </si>
  <si>
    <t>Old-Age Insurance_Retired workers</t>
  </si>
  <si>
    <t>Railroad Retirement Benefits (All categories)</t>
  </si>
  <si>
    <t>Civil Service Retirement Program</t>
  </si>
  <si>
    <t>Supplemental Security Income (SSI) - Aged</t>
  </si>
  <si>
    <t>Survivors Insurance_Widow(er)s (aged and disabled)</t>
  </si>
  <si>
    <t>Survivors Insurance_Widowed mothers and fathers = Young Widows and Widowers</t>
  </si>
  <si>
    <t>Railroad Survivor Benefits (All categories)</t>
  </si>
  <si>
    <t>Civil Service Retirement - Survivors</t>
  </si>
  <si>
    <t>Disability Insurance_Disabled workers</t>
  </si>
  <si>
    <t>Veteran's pension and compensation</t>
  </si>
  <si>
    <t>Supplemental Security Income (SSI) - Blind and Disabled</t>
  </si>
  <si>
    <t>Unemployment Insurance benefits</t>
  </si>
  <si>
    <t>Unemployment Compensation for Federal Employees</t>
  </si>
  <si>
    <t>Unemployment Compensation for Ex-Service Members</t>
  </si>
  <si>
    <t>Railroad Unemployment Insurance</t>
  </si>
  <si>
    <t>Trade Readjustment Allowances</t>
  </si>
  <si>
    <t>State Additional Benefits (AB)</t>
  </si>
  <si>
    <t>Temporary Assistance for Needy Families (TANF)</t>
  </si>
  <si>
    <t>FAMILY</t>
  </si>
  <si>
    <t>Other (Food Subsidies, Education, etc.)</t>
  </si>
  <si>
    <t>Other (Lone Parent Benefits, etc.)</t>
  </si>
  <si>
    <t>SOCR (SOCial benefits Recipients) database - United States</t>
  </si>
  <si>
    <t>United States - Main income replacement programmes included in SOCR</t>
  </si>
  <si>
    <t>United States - Memorandum items (†) - Other relevant programmes included for information</t>
  </si>
  <si>
    <t>Disability benefits - United States</t>
  </si>
  <si>
    <t>Unemployment benefits - United States</t>
  </si>
  <si>
    <t>Social assistance and benefits for lone parents - United States</t>
  </si>
  <si>
    <t>Widow(er)s (aged and disabled) - survivors</t>
  </si>
  <si>
    <t>Civil Service Retirement - survivors</t>
  </si>
  <si>
    <t>Young Widow(er)s - survivors</t>
  </si>
  <si>
    <t xml:space="preserve">Retired workers - retirement </t>
  </si>
  <si>
    <t>Railroad (all categories) - retirement</t>
  </si>
  <si>
    <t>Railroad (all categories) - survivors</t>
  </si>
  <si>
    <t>Disabled workers - disability</t>
  </si>
  <si>
    <t>SSI - Blind and Disabled</t>
  </si>
  <si>
    <t>SSI - Aged</t>
  </si>
  <si>
    <t>Emergency Unemployment Compensation</t>
  </si>
  <si>
    <t>Federal-State Extended Benefits</t>
  </si>
  <si>
    <t>Food stamp assistance (*)</t>
  </si>
  <si>
    <t>Share of  benefits paid</t>
  </si>
  <si>
    <r>
      <t xml:space="preserve">(1) The </t>
    </r>
    <r>
      <rPr>
        <b/>
        <sz val="11"/>
        <color theme="1"/>
        <rFont val="Calibri"/>
        <family val="2"/>
        <scheme val="minor"/>
      </rPr>
      <t xml:space="preserve">SNAP programme (Food Stamps) </t>
    </r>
    <r>
      <rPr>
        <sz val="11"/>
        <color theme="1"/>
        <rFont val="Calibri"/>
        <family val="2"/>
        <scheme val="minor"/>
      </rPr>
      <t xml:space="preserve">is considered an in-kind benefit. However, for its large coverage and importance, it is included as a Memorandum item. </t>
    </r>
  </si>
  <si>
    <r>
      <t>Social assistance, lone parents &amp; housing</t>
    </r>
    <r>
      <rPr>
        <b/>
        <vertAlign val="superscript"/>
        <sz val="11"/>
        <color theme="1"/>
        <rFont val="Calibri"/>
        <family val="2"/>
        <scheme val="minor"/>
      </rPr>
      <t>(1)</t>
    </r>
  </si>
  <si>
    <r>
      <t>Social assistance, benefits for lone parents</t>
    </r>
    <r>
      <rPr>
        <b/>
        <vertAlign val="superscript"/>
        <sz val="11"/>
        <color theme="1"/>
        <rFont val="Calibri"/>
        <family val="2"/>
        <scheme val="minor"/>
      </rPr>
      <t>(1)</t>
    </r>
  </si>
  <si>
    <t>Old-age, survivors &amp; early retirement</t>
  </si>
  <si>
    <t>Recipients of selected programmes, 2007 - 2018</t>
  </si>
  <si>
    <t>Recipients in 2018 or the latest available year</t>
  </si>
  <si>
    <t>Civil Service Retirement</t>
  </si>
  <si>
    <t>(a)</t>
  </si>
  <si>
    <t>Temporary Assistance for Needy Families</t>
  </si>
  <si>
    <t>(*) The SNAP programme (Food Stamps) is considered as in-kind benefit. However, for its large coverage and importance, it is included as a Memorandum item.</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</si>
  <si>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</si>
  <si>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</si>
  <si>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</si>
  <si>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</si>
  <si>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</si>
  <si>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</si>
  <si>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</si>
  <si>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</si>
  <si>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</si>
  <si>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</si>
  <si>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</si>
  <si>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</si>
  <si>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</si>
  <si>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</si>
  <si>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</si>
  <si>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</si>
  <si>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</si>
  <si>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</si>
  <si>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</si>
  <si>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</si>
  <si>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</si>
  <si>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United States</t>
  </si>
  <si>
    <r>
      <t xml:space="preserve">Notes: (†) Memorandum items are either incomereplacement programmes phased out before 2016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</si>
  <si>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(m)</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</si>
  <si>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</si>
  <si>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annual average or point-in-time stocks (unless stated otherwise in the notes)</t>
  </si>
  <si>
    <t>individual recipients, average or point-in-time</t>
  </si>
  <si>
    <t>individual recipients, total over the year</t>
  </si>
  <si>
    <t>recipient households, average or point-in-time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</si>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</sst>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sz val="10"/>
      <color theme="1"/>
      <name val="Arial"/>
      <family val="2"/>
    </font>
    <font>
      <sz val="10"/>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sz val="11"/>
      <color theme="1"/>
      <name val="Calibri"/>
      <family val="2"/>
      <scheme val="minor"/>
    </font>
    <font>
      <sz val="11"/>
      <name val="Calibri"/>
      <family val="2"/>
    </font>
    <font>
      <sz val="10"/>
      <name val="Arial Narrow"/>
      <family val="2"/>
    </font>
    <font>
      <u/>
      <sz val="11"/>
      <color theme="10"/>
      <name val="Arial Narrow"/>
      <family val="2"/>
    </font>
    <font>
      <b/>
      <sz val="16"/>
      <color theme="1"/>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9" fillId="0" borderId="0" applyNumberFormat="0" applyFill="0" applyBorder="0" applyAlignment="0" applyProtection="0"/>
    <xf numFmtId="0" fontId="1" fillId="0" borderId="0"/>
  </cellStyleXfs>
  <cellXfs count="126">
    <xf numFmtId="0" fontId="0" fillId="0" borderId="0" xfId="0"/>
    <xf numFmtId="0" fontId="0" fillId="0" borderId="0" xfId="0" applyBorder="1"/>
    <xf numFmtId="0" fontId="2" fillId="0" borderId="0" xfId="0" applyFont="1"/>
    <xf numFmtId="0" fontId="3" fillId="0" borderId="0" xfId="0" applyFont="1"/>
    <xf numFmtId="3" fontId="2" fillId="0" borderId="0" xfId="0" applyNumberFormat="1" applyFont="1"/>
    <xf numFmtId="0" fontId="2" fillId="0" borderId="0" xfId="0" applyFont="1" applyAlignment="1">
      <alignment horizontal="left"/>
    </xf>
    <xf numFmtId="0" fontId="3" fillId="0" borderId="1" xfId="0" applyFont="1" applyBorder="1"/>
    <xf numFmtId="0" fontId="2" fillId="0" borderId="0" xfId="0" applyFont="1" applyAlignment="1">
      <alignment horizontal="left" indent="1"/>
    </xf>
    <xf numFmtId="0" fontId="10" fillId="0" borderId="0" xfId="0" applyFont="1"/>
    <xf numFmtId="0" fontId="11" fillId="0" borderId="0" xfId="0" applyFont="1" applyAlignment="1"/>
    <xf numFmtId="0" fontId="15" fillId="0" borderId="1" xfId="0" applyFont="1" applyBorder="1" applyAlignment="1">
      <alignment horizontal="left"/>
    </xf>
    <xf numFmtId="0" fontId="15" fillId="0" borderId="1" xfId="0" applyFont="1" applyBorder="1"/>
    <xf numFmtId="0" fontId="15" fillId="0" borderId="0" xfId="0" applyFont="1" applyBorder="1" applyAlignment="1">
      <alignment horizontal="left"/>
    </xf>
    <xf numFmtId="0" fontId="15" fillId="0" borderId="0" xfId="0" applyFont="1" applyBorder="1"/>
    <xf numFmtId="3" fontId="10" fillId="0" borderId="0" xfId="0" applyNumberFormat="1" applyFont="1"/>
    <xf numFmtId="0" fontId="10" fillId="0" borderId="0" xfId="0" applyFont="1" applyBorder="1"/>
    <xf numFmtId="0" fontId="12" fillId="0" borderId="0" xfId="0" applyFont="1" applyBorder="1" applyAlignment="1">
      <alignment horizontal="left" indent="1"/>
    </xf>
    <xf numFmtId="0" fontId="12" fillId="0" borderId="0" xfId="0" applyFont="1"/>
    <xf numFmtId="0" fontId="16" fillId="0" borderId="0" xfId="0" applyFont="1" applyBorder="1"/>
    <xf numFmtId="0" fontId="12" fillId="0" borderId="0" xfId="0" applyFont="1" applyBorder="1" applyAlignment="1"/>
    <xf numFmtId="3" fontId="12" fillId="0" borderId="0" xfId="0" applyNumberFormat="1" applyFont="1"/>
    <xf numFmtId="0" fontId="12" fillId="0" borderId="2" xfId="0" applyFont="1" applyBorder="1" applyAlignment="1">
      <alignment horizontal="left" indent="1"/>
    </xf>
    <xf numFmtId="3" fontId="12" fillId="0" borderId="2" xfId="0" applyNumberFormat="1" applyFont="1" applyBorder="1"/>
    <xf numFmtId="0" fontId="12" fillId="0" borderId="0" xfId="0" applyFont="1" applyBorder="1"/>
    <xf numFmtId="3" fontId="12" fillId="0" borderId="0" xfId="0" applyNumberFormat="1" applyFont="1" applyAlignment="1">
      <alignment horizontal="right"/>
    </xf>
    <xf numFmtId="0" fontId="13" fillId="0" borderId="0" xfId="0" applyFont="1" applyBorder="1" applyAlignment="1"/>
    <xf numFmtId="0" fontId="12" fillId="0" borderId="0" xfId="0" applyFont="1" applyAlignment="1">
      <alignment horizontal="left" vertical="top" wrapText="1" indent="1"/>
    </xf>
    <xf numFmtId="0" fontId="12" fillId="0" borderId="0" xfId="0" applyFont="1" applyAlignment="1">
      <alignment horizontal="left" indent="1"/>
    </xf>
    <xf numFmtId="0" fontId="12" fillId="0" borderId="0" xfId="0" applyFont="1" applyAlignment="1">
      <alignment wrapText="1"/>
    </xf>
    <xf numFmtId="0" fontId="2" fillId="0" borderId="0" xfId="0" applyFont="1" applyAlignment="1">
      <alignment horizontal="left" indent="1"/>
    </xf>
    <xf numFmtId="0" fontId="14" fillId="0" borderId="0" xfId="0" applyFont="1" applyBorder="1" applyAlignment="1"/>
    <xf numFmtId="0" fontId="12" fillId="0" borderId="3" xfId="0" applyFont="1" applyBorder="1" applyAlignment="1"/>
    <xf numFmtId="3" fontId="12" fillId="2" borderId="0" xfId="0" applyNumberFormat="1" applyFont="1" applyFill="1" applyAlignment="1">
      <alignment horizontal="right"/>
    </xf>
    <xf numFmtId="0" fontId="15" fillId="2" borderId="1" xfId="0" applyFont="1" applyFill="1" applyBorder="1" applyAlignment="1">
      <alignment horizontal="right"/>
    </xf>
    <xf numFmtId="0" fontId="15" fillId="2" borderId="0" xfId="0" applyFont="1" applyFill="1" applyBorder="1"/>
    <xf numFmtId="3" fontId="12" fillId="2" borderId="0" xfId="0" applyNumberFormat="1" applyFont="1" applyFill="1"/>
    <xf numFmtId="0" fontId="12" fillId="2" borderId="0" xfId="0" applyFont="1" applyFill="1" applyBorder="1"/>
    <xf numFmtId="0" fontId="15" fillId="2" borderId="1" xfId="0" applyFont="1" applyFill="1" applyBorder="1"/>
    <xf numFmtId="0" fontId="16" fillId="2" borderId="0" xfId="0" applyFont="1" applyFill="1" applyBorder="1"/>
    <xf numFmtId="164" fontId="12" fillId="2" borderId="0" xfId="0" applyNumberFormat="1" applyFont="1" applyFill="1" applyAlignment="1">
      <alignment horizontal="right"/>
    </xf>
    <xf numFmtId="0" fontId="12" fillId="0" borderId="0" xfId="0" applyFont="1" applyAlignment="1">
      <alignment horizontal="left" indent="1"/>
    </xf>
    <xf numFmtId="0" fontId="12" fillId="0" borderId="0" xfId="0" applyFont="1" applyAlignment="1">
      <alignment horizontal="left" wrapText="1" indent="1"/>
    </xf>
    <xf numFmtId="0" fontId="12" fillId="0" borderId="0" xfId="0" applyFont="1" applyAlignment="1">
      <alignment horizontal="left" vertical="top" wrapText="1" indent="1"/>
    </xf>
    <xf numFmtId="0" fontId="12" fillId="0" borderId="0" xfId="0" applyFont="1" applyAlignment="1">
      <alignment horizontal="left" indent="1"/>
    </xf>
    <xf numFmtId="0" fontId="12" fillId="0" borderId="0" xfId="0" applyFont="1" applyAlignment="1">
      <alignment wrapText="1"/>
    </xf>
    <xf numFmtId="0" fontId="12" fillId="0" borderId="0" xfId="0" applyFont="1" applyAlignment="1">
      <alignment horizontal="left" indent="1"/>
    </xf>
    <xf numFmtId="0" fontId="12" fillId="0" borderId="0" xfId="0" applyFont="1" applyAlignment="1">
      <alignment horizontal="left" indent="1"/>
    </xf>
    <xf numFmtId="0" fontId="0" fillId="0" borderId="0" xfId="0" applyFill="1"/>
    <xf numFmtId="164" fontId="12" fillId="0" borderId="0" xfId="0" applyNumberFormat="1" applyFont="1" applyAlignment="1">
      <alignment horizontal="right"/>
    </xf>
    <xf numFmtId="3" fontId="12" fillId="0" borderId="0" xfId="0" applyNumberFormat="1" applyFont="1" applyAlignment="1"/>
    <xf numFmtId="0" fontId="16" fillId="0" borderId="0" xfId="0" applyFont="1" applyBorder="1" applyAlignment="1"/>
    <xf numFmtId="164" fontId="12" fillId="0" borderId="0" xfId="0" applyNumberFormat="1" applyFont="1" applyAlignment="1"/>
    <xf numFmtId="0" fontId="12" fillId="0" borderId="0" xfId="0" applyFont="1" applyFill="1" applyAlignment="1">
      <alignment horizontal="left" indent="1"/>
    </xf>
    <xf numFmtId="0" fontId="15" fillId="0" borderId="0" xfId="0" applyFont="1" applyFill="1" applyBorder="1"/>
    <xf numFmtId="0" fontId="16" fillId="0" borderId="0" xfId="0" applyFont="1" applyBorder="1" applyAlignment="1">
      <alignment horizontal="right"/>
    </xf>
    <xf numFmtId="0" fontId="12" fillId="0" borderId="0" xfId="0" applyFont="1" applyAlignment="1">
      <alignment horizontal="left" indent="1"/>
    </xf>
    <xf numFmtId="0" fontId="12" fillId="0" borderId="0" xfId="0" applyFont="1" applyAlignment="1">
      <alignment horizontal="left" indent="1"/>
    </xf>
    <xf numFmtId="0" fontId="12" fillId="0" borderId="0" xfId="0" applyFont="1" applyAlignment="1">
      <alignment horizontal="left" indent="1"/>
    </xf>
    <xf numFmtId="0" fontId="12" fillId="0" borderId="0" xfId="0" applyFont="1" applyBorder="1" applyAlignment="1">
      <alignment horizontal="left" wrapText="1" indent="1"/>
    </xf>
    <xf numFmtId="0" fontId="12" fillId="0" borderId="0" xfId="0" applyFont="1" applyAlignment="1">
      <alignment horizontal="left" vertical="top" wrapText="1" indent="1"/>
    </xf>
    <xf numFmtId="0" fontId="12" fillId="0" borderId="0" xfId="0" applyFont="1" applyAlignment="1">
      <alignment horizontal="left" indent="1"/>
    </xf>
    <xf numFmtId="0" fontId="12" fillId="0" borderId="0" xfId="0" applyFont="1" applyAlignment="1">
      <alignment wrapText="1"/>
    </xf>
    <xf numFmtId="0" fontId="15" fillId="2" borderId="0" xfId="0" applyFont="1" applyFill="1" applyBorder="1" applyAlignment="1">
      <alignment horizontal="right"/>
    </xf>
    <xf numFmtId="0" fontId="12" fillId="2" borderId="0" xfId="0" applyFont="1" applyFill="1" applyBorder="1" applyAlignment="1">
      <alignment horizontal="right"/>
    </xf>
    <xf numFmtId="0" fontId="16" fillId="2" borderId="0" xfId="0" applyFont="1" applyFill="1" applyBorder="1" applyAlignment="1">
      <alignment horizontal="right"/>
    </xf>
    <xf numFmtId="0" fontId="12" fillId="0" borderId="0" xfId="0" applyFont="1" applyAlignment="1">
      <alignment horizontal="left" vertical="top" wrapText="1" indent="1"/>
    </xf>
    <xf numFmtId="0" fontId="12" fillId="0" borderId="0" xfId="0" applyFont="1" applyAlignment="1">
      <alignment horizontal="left" indent="1"/>
    </xf>
    <xf numFmtId="0" fontId="12" fillId="0" borderId="0" xfId="0" applyFont="1" applyAlignment="1">
      <alignment wrapText="1"/>
    </xf>
    <xf numFmtId="3" fontId="25" fillId="0" borderId="0" xfId="0" applyNumberFormat="1" applyFont="1" applyAlignment="1">
      <alignment horizontal="right"/>
    </xf>
    <xf numFmtId="0" fontId="15" fillId="0" borderId="0" xfId="0" applyFont="1"/>
    <xf numFmtId="0" fontId="12" fillId="0" borderId="0" xfId="0" applyFont="1" applyAlignment="1">
      <alignment horizontal="left"/>
    </xf>
    <xf numFmtId="0" fontId="12" fillId="0" borderId="0" xfId="0" applyFont="1" applyAlignment="1">
      <alignment horizontal="left" vertical="top" wrapText="1" indent="1"/>
    </xf>
    <xf numFmtId="0" fontId="12" fillId="0" borderId="0" xfId="0" applyFont="1" applyAlignment="1">
      <alignment wrapText="1"/>
    </xf>
    <xf numFmtId="0" fontId="12" fillId="0" borderId="0" xfId="0" applyFont="1" applyAlignment="1">
      <alignment horizontal="left" vertical="top" wrapText="1" indent="1"/>
    </xf>
    <xf numFmtId="0" fontId="12" fillId="0" borderId="0" xfId="0" applyFont="1" applyAlignment="1">
      <alignment wrapText="1"/>
    </xf>
    <xf numFmtId="0" fontId="10" fillId="0" borderId="0" xfId="0" applyFont="1" applyAlignment="1">
      <alignment vertical="top" wrapText="1"/>
    </xf>
    <xf numFmtId="0" fontId="13" fillId="0" borderId="0" xfId="0" applyFont="1"/>
    <xf numFmtId="0" fontId="10" fillId="0" borderId="0" xfId="0" applyFont="1" applyAlignment="1"/>
    <xf numFmtId="0" fontId="26" fillId="0" borderId="0" xfId="1" applyFont="1"/>
    <xf numFmtId="0" fontId="13" fillId="0" borderId="0" xfId="0" applyFont="1" applyAlignment="1">
      <alignment wrapText="1"/>
    </xf>
    <xf numFmtId="0" fontId="12" fillId="0" borderId="0" xfId="0" applyFont="1" applyAlignment="1">
      <alignment horizontal="left" vertical="top" wrapText="1"/>
    </xf>
    <xf numFmtId="0" fontId="13"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23" fillId="0" borderId="0" xfId="0" applyFont="1" applyFill="1" applyAlignment="1">
      <alignment vertical="center" wrapText="1"/>
    </xf>
    <xf numFmtId="0" fontId="24" fillId="0" borderId="0" xfId="0" applyFont="1" applyFill="1" applyAlignment="1">
      <alignment horizontal="left" vertical="center" wrapText="1"/>
    </xf>
    <xf numFmtId="0" fontId="0" fillId="0" borderId="0" xfId="0" applyFont="1" applyFill="1" applyAlignment="1">
      <alignment vertical="center" wrapText="1"/>
    </xf>
    <xf numFmtId="0" fontId="19" fillId="0" borderId="0" xfId="0" applyFont="1" applyFill="1" applyAlignment="1">
      <alignment vertical="center" wrapText="1"/>
    </xf>
    <xf numFmtId="0" fontId="6" fillId="0" borderId="0" xfId="0" applyFont="1" applyFill="1" applyBorder="1" applyAlignment="1">
      <alignment horizontal="left" vertical="center"/>
    </xf>
    <xf numFmtId="0" fontId="19" fillId="0" borderId="0" xfId="0" applyFont="1" applyFill="1" applyBorder="1" applyAlignment="1">
      <alignment vertical="center" wrapText="1"/>
    </xf>
    <xf numFmtId="0" fontId="8" fillId="0" borderId="0" xfId="0" applyFont="1" applyFill="1" applyAlignment="1">
      <alignment horizontal="left" vertical="center" wrapText="1"/>
    </xf>
    <xf numFmtId="0" fontId="20" fillId="0" borderId="0" xfId="0" applyFont="1" applyFill="1" applyBorder="1" applyAlignment="1">
      <alignment vertical="center" wrapText="1"/>
    </xf>
    <xf numFmtId="0" fontId="23" fillId="0" borderId="0" xfId="0" applyFont="1" applyFill="1" applyBorder="1" applyAlignment="1">
      <alignment vertical="center" wrapText="1"/>
    </xf>
    <xf numFmtId="0" fontId="27" fillId="0" borderId="0" xfId="0" applyFont="1" applyAlignment="1"/>
    <xf numFmtId="0" fontId="0" fillId="0" borderId="0" xfId="0" applyAlignment="1">
      <alignment vertical="center"/>
    </xf>
    <xf numFmtId="0" fontId="0"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0"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2" fillId="0" borderId="0" xfId="0" applyFont="1" applyAlignment="1">
      <alignment horizontal="left" indent="1"/>
    </xf>
    <xf numFmtId="0" fontId="27" fillId="0" borderId="0" xfId="0" applyFont="1" applyAlignment="1">
      <alignment horizontal="center"/>
    </xf>
    <xf numFmtId="0" fontId="13" fillId="0" borderId="0" xfId="0" applyFont="1" applyAlignment="1">
      <alignment horizontal="left" vertical="top" wrapText="1"/>
    </xf>
    <xf numFmtId="0" fontId="13" fillId="0" borderId="0" xfId="0" applyFont="1" applyAlignment="1">
      <alignment vertical="top" wrapText="1"/>
    </xf>
    <xf numFmtId="0" fontId="11" fillId="0" borderId="0" xfId="0" applyFont="1" applyAlignment="1">
      <alignment horizontal="center"/>
    </xf>
    <xf numFmtId="0" fontId="0" fillId="0" borderId="0" xfId="0" applyFont="1" applyAlignment="1">
      <alignment vertical="center" wrapText="1"/>
    </xf>
    <xf numFmtId="0" fontId="5"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indent="1"/>
    </xf>
    <xf numFmtId="0" fontId="12" fillId="0" borderId="0" xfId="0" applyFont="1" applyAlignment="1">
      <alignment horizontal="left" wrapText="1"/>
    </xf>
    <xf numFmtId="0" fontId="12" fillId="0" borderId="0" xfId="0" applyFont="1" applyAlignment="1">
      <alignment horizontal="left" vertical="top" wrapText="1" indent="1"/>
    </xf>
    <xf numFmtId="0" fontId="12" fillId="0" borderId="0" xfId="0" applyFont="1" applyAlignment="1">
      <alignment wrapText="1"/>
    </xf>
    <xf numFmtId="0" fontId="13"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4F81BD"/>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4760077626017638"/>
          <c:h val="0.78808717675988482"/>
        </c:manualLayout>
      </c:layout>
      <c:lineChart>
        <c:grouping val="standard"/>
        <c:varyColors val="0"/>
        <c:ser>
          <c:idx val="1"/>
          <c:order val="2"/>
          <c:tx>
            <c:strRef>
              <c:f>'Old-age'!$D$38</c:f>
              <c:strCache>
                <c:ptCount val="1"/>
                <c:pt idx="0">
                  <c:v>Retired workers - retirement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31525098</c:v>
                </c:pt>
                <c:pt idx="1">
                  <c:v>32273145</c:v>
                </c:pt>
                <c:pt idx="2">
                  <c:v>33512193</c:v>
                </c:pt>
                <c:pt idx="3">
                  <c:v>34592322</c:v>
                </c:pt>
                <c:pt idx="4">
                  <c:v>35599046</c:v>
                </c:pt>
                <c:pt idx="5">
                  <c:v>36719288</c:v>
                </c:pt>
                <c:pt idx="6">
                  <c:v>37891025</c:v>
                </c:pt>
                <c:pt idx="7">
                  <c:v>39008771</c:v>
                </c:pt>
                <c:pt idx="8">
                  <c:v>40089061</c:v>
                </c:pt>
                <c:pt idx="9">
                  <c:v>41233126</c:v>
                </c:pt>
                <c:pt idx="10">
                  <c:v>42446992</c:v>
                </c:pt>
                <c:pt idx="11">
                  <c:v>43721450</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Widow(er)s (aged and disabled) - survivors</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4436338</c:v>
                </c:pt>
                <c:pt idx="1">
                  <c:v>4380165</c:v>
                </c:pt>
                <c:pt idx="2">
                  <c:v>4326976</c:v>
                </c:pt>
                <c:pt idx="3">
                  <c:v>4285193</c:v>
                </c:pt>
                <c:pt idx="4">
                  <c:v>4239077</c:v>
                </c:pt>
                <c:pt idx="5">
                  <c:v>4193430</c:v>
                </c:pt>
                <c:pt idx="6">
                  <c:v>4138923</c:v>
                </c:pt>
                <c:pt idx="7">
                  <c:v>4092402</c:v>
                </c:pt>
                <c:pt idx="8">
                  <c:v>4049705</c:v>
                </c:pt>
                <c:pt idx="9">
                  <c:v>4004169</c:v>
                </c:pt>
                <c:pt idx="10">
                  <c:v>3961114</c:v>
                </c:pt>
                <c:pt idx="11">
                  <c:v>3907966</c:v>
                </c:pt>
              </c:numCache>
            </c:numRef>
          </c:val>
          <c:smooth val="0"/>
          <c:extLst>
            <c:ext xmlns:c16="http://schemas.microsoft.com/office/drawing/2014/chart" uri="{C3380CC4-5D6E-409C-BE32-E72D297353CC}">
              <c16:uniqueId val="{00000001-8602-42C5-B42A-D991D9C398CC}"/>
            </c:ext>
          </c:extLst>
        </c:ser>
        <c:ser>
          <c:idx val="4"/>
          <c:order val="4"/>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108080512"/>
        <c:axId val="108090496"/>
      </c:lineChart>
      <c:lineChart>
        <c:grouping val="standard"/>
        <c:varyColors val="0"/>
        <c:ser>
          <c:idx val="3"/>
          <c:order val="0"/>
          <c:tx>
            <c:strRef>
              <c:f>'Old-age'!$D$40</c:f>
              <c:strCache>
                <c:ptCount val="1"/>
                <c:pt idx="0">
                  <c:v>Civil Service Retirement</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1846964</c:v>
                </c:pt>
                <c:pt idx="1">
                  <c:v>1861297</c:v>
                </c:pt>
                <c:pt idx="2">
                  <c:v>1878255</c:v>
                </c:pt>
                <c:pt idx="3">
                  <c:v>1883846</c:v>
                </c:pt>
                <c:pt idx="4">
                  <c:v>1951000</c:v>
                </c:pt>
                <c:pt idx="5">
                  <c:v>1987000</c:v>
                </c:pt>
                <c:pt idx="6">
                  <c:v>2027000</c:v>
                </c:pt>
                <c:pt idx="7">
                  <c:v>2059000</c:v>
                </c:pt>
                <c:pt idx="8">
                  <c:v>2082000</c:v>
                </c:pt>
                <c:pt idx="9">
                  <c:v>2106000</c:v>
                </c:pt>
                <c:pt idx="10">
                  <c:v>2132000</c:v>
                </c:pt>
                <c:pt idx="11">
                  <c:v>2166000</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37825711</c:v>
                </c:pt>
                <c:pt idx="1">
                  <c:v>38777621</c:v>
                </c:pt>
                <c:pt idx="2">
                  <c:v>39623175</c:v>
                </c:pt>
                <c:pt idx="3">
                  <c:v>40478782</c:v>
                </c:pt>
                <c:pt idx="4">
                  <c:v>41352949</c:v>
                </c:pt>
                <c:pt idx="5">
                  <c:v>43136139</c:v>
                </c:pt>
                <c:pt idx="6">
                  <c:v>44638518</c:v>
                </c:pt>
                <c:pt idx="7">
                  <c:v>46169785</c:v>
                </c:pt>
                <c:pt idx="8">
                  <c:v>47667696</c:v>
                </c:pt>
                <c:pt idx="9">
                  <c:v>49223984</c:v>
                </c:pt>
                <c:pt idx="10">
                  <c:v>50793923</c:v>
                </c:pt>
                <c:pt idx="11">
                  <c:v>52431193</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108102784"/>
        <c:axId val="108092416"/>
      </c:lineChart>
      <c:catAx>
        <c:axId val="1080805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108090496"/>
        <c:crossesAt val="1.0000000000000003E+188"/>
        <c:auto val="1"/>
        <c:lblAlgn val="ctr"/>
        <c:lblOffset val="0"/>
        <c:tickLblSkip val="1"/>
        <c:noMultiLvlLbl val="0"/>
      </c:catAx>
      <c:valAx>
        <c:axId val="108090496"/>
        <c:scaling>
          <c:orientation val="minMax"/>
          <c:max val="60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108080512"/>
        <c:crossesAt val="1"/>
        <c:crossBetween val="between"/>
        <c:dispUnits>
          <c:builtInUnit val="millions"/>
          <c:dispUnitsLbl>
            <c:tx>
              <c:rich>
                <a:bodyPr/>
                <a:lstStyle/>
                <a:p>
                  <a:pPr>
                    <a:defRPr b="0"/>
                  </a:pPr>
                  <a:r>
                    <a:rPr lang="en-GB" b="0"/>
                    <a:t>Millions</a:t>
                  </a:r>
                </a:p>
              </c:rich>
            </c:tx>
          </c:dispUnitsLbl>
        </c:dispUnits>
      </c:valAx>
      <c:valAx>
        <c:axId val="108092416"/>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108102784"/>
        <c:crosses val="max"/>
        <c:crossBetween val="between"/>
        <c:dispUnits>
          <c:builtInUnit val="millions"/>
          <c:dispUnitsLbl>
            <c:tx>
              <c:rich>
                <a:bodyPr/>
                <a:lstStyle/>
                <a:p>
                  <a:pPr>
                    <a:defRPr b="0"/>
                  </a:pPr>
                  <a:r>
                    <a:rPr lang="en-GB" b="0"/>
                    <a:t>Millions</a:t>
                  </a:r>
                </a:p>
              </c:rich>
            </c:tx>
          </c:dispUnitsLbl>
        </c:dispUnits>
      </c:valAx>
      <c:catAx>
        <c:axId val="108102784"/>
        <c:scaling>
          <c:orientation val="minMax"/>
        </c:scaling>
        <c:delete val="1"/>
        <c:axPos val="b"/>
        <c:majorTickMark val="out"/>
        <c:minorTickMark val="none"/>
        <c:tickLblPos val="nextTo"/>
        <c:crossAx val="108092416"/>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6761910834366648E-2"/>
          <c:y val="1.9441414141414141E-2"/>
          <c:w val="0.8501191227923971"/>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8"/>
                <c:pt idx="0">
                  <c:v>Retired workers - retirement </c:v>
                </c:pt>
                <c:pt idx="1">
                  <c:v>Widow(er)s (aged and disabled) - survivors</c:v>
                </c:pt>
                <c:pt idx="2">
                  <c:v>Civil Service Retirement</c:v>
                </c:pt>
                <c:pt idx="3">
                  <c:v>SSI - Aged</c:v>
                </c:pt>
                <c:pt idx="4">
                  <c:v>Civil Service Retirement - survivors</c:v>
                </c:pt>
                <c:pt idx="5">
                  <c:v>Railroad (all categories) - retirement</c:v>
                </c:pt>
                <c:pt idx="6">
                  <c:v>Young Widow(er)s - survivors</c:v>
                </c:pt>
                <c:pt idx="7">
                  <c:v>Railroad (all categories) - survivors</c:v>
                </c:pt>
              </c:strCache>
            </c:strRef>
          </c:cat>
          <c:val>
            <c:numRef>
              <c:f>'Old-age'!$Q$38:$Q$45</c:f>
              <c:numCache>
                <c:formatCode>#,##0</c:formatCode>
                <c:ptCount val="8"/>
                <c:pt idx="0">
                  <c:v>43721450</c:v>
                </c:pt>
                <c:pt idx="1">
                  <c:v>3907966</c:v>
                </c:pt>
                <c:pt idx="2">
                  <c:v>2166000</c:v>
                </c:pt>
                <c:pt idx="3">
                  <c:v>1169087</c:v>
                </c:pt>
                <c:pt idx="4">
                  <c:v>523000</c:v>
                </c:pt>
                <c:pt idx="5">
                  <c:v>423000</c:v>
                </c:pt>
                <c:pt idx="6">
                  <c:v>120640</c:v>
                </c:pt>
                <c:pt idx="7">
                  <c:v>123000</c:v>
                </c:pt>
              </c:numCache>
            </c:numRef>
          </c:val>
          <c:extLst>
            <c:ext xmlns:c16="http://schemas.microsoft.com/office/drawing/2014/chart" uri="{C3380CC4-5D6E-409C-BE32-E72D297353CC}">
              <c16:uniqueId val="{00000000-BE73-4D2C-BE6F-7D035367D5D6}"/>
            </c:ext>
          </c:extLst>
        </c:ser>
        <c:dLbls>
          <c:showLegendKey val="0"/>
          <c:showVal val="0"/>
          <c:showCatName val="0"/>
          <c:showSerName val="0"/>
          <c:showPercent val="0"/>
          <c:showBubbleSize val="0"/>
        </c:dLbls>
        <c:gapWidth val="150"/>
        <c:axId val="108402176"/>
        <c:axId val="108403712"/>
      </c:barChart>
      <c:catAx>
        <c:axId val="108402176"/>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108403712"/>
        <c:crosses val="autoZero"/>
        <c:auto val="1"/>
        <c:lblAlgn val="ctr"/>
        <c:lblOffset val="0"/>
        <c:noMultiLvlLbl val="0"/>
      </c:catAx>
      <c:valAx>
        <c:axId val="108403712"/>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108402176"/>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505152938408883"/>
          <c:y val="0.12260225421515064"/>
          <c:w val="0.7870643451058591"/>
          <c:h val="0.78808717675988482"/>
        </c:manualLayout>
      </c:layou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108585728"/>
        <c:axId val="108587264"/>
      </c:lineChart>
      <c:lineChart>
        <c:grouping val="standard"/>
        <c:varyColors val="0"/>
        <c:ser>
          <c:idx val="1"/>
          <c:order val="1"/>
          <c:tx>
            <c:strRef>
              <c:f>Disability!$D$38</c:f>
              <c:strCache>
                <c:ptCount val="1"/>
                <c:pt idx="0">
                  <c:v>Disabled workers - disability</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7101355</c:v>
                </c:pt>
                <c:pt idx="1">
                  <c:v>7427203</c:v>
                </c:pt>
                <c:pt idx="2">
                  <c:v>7789113</c:v>
                </c:pt>
                <c:pt idx="3">
                  <c:v>8204740</c:v>
                </c:pt>
                <c:pt idx="4">
                  <c:v>8576067</c:v>
                </c:pt>
                <c:pt idx="5">
                  <c:v>8827795</c:v>
                </c:pt>
                <c:pt idx="6">
                  <c:v>8940950</c:v>
                </c:pt>
                <c:pt idx="7">
                  <c:v>8954518</c:v>
                </c:pt>
                <c:pt idx="8">
                  <c:v>8909430</c:v>
                </c:pt>
                <c:pt idx="9">
                  <c:v>8808736</c:v>
                </c:pt>
                <c:pt idx="10">
                  <c:v>8695475</c:v>
                </c:pt>
                <c:pt idx="11">
                  <c:v>8537332</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SSI - Blind and Disabled</c:v>
                </c:pt>
              </c:strCache>
              <c:extLst xmlns:c15="http://schemas.microsoft.com/office/drawing/2012/chart"/>
            </c:strRef>
          </c:tx>
          <c:spPr>
            <a:ln w="19050"/>
          </c:spPr>
          <c:marker>
            <c:symbol val="diamond"/>
            <c:size val="5"/>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6155013</c:v>
                </c:pt>
                <c:pt idx="1">
                  <c:v>6317245</c:v>
                </c:pt>
                <c:pt idx="2">
                  <c:v>6490727</c:v>
                </c:pt>
                <c:pt idx="3">
                  <c:v>6728413</c:v>
                </c:pt>
                <c:pt idx="4">
                  <c:v>6930667</c:v>
                </c:pt>
                <c:pt idx="5">
                  <c:v>7106689</c:v>
                </c:pt>
                <c:pt idx="6">
                  <c:v>7206359</c:v>
                </c:pt>
                <c:pt idx="7">
                  <c:v>7183764</c:v>
                </c:pt>
                <c:pt idx="8">
                  <c:v>7152072</c:v>
                </c:pt>
                <c:pt idx="9">
                  <c:v>7086572</c:v>
                </c:pt>
                <c:pt idx="10">
                  <c:v>7051200</c:v>
                </c:pt>
                <c:pt idx="11">
                  <c:v>6959565</c:v>
                </c:pt>
              </c:numCache>
            </c:numRef>
          </c:val>
          <c:smooth val="0"/>
          <c:extLst xmlns:c15="http://schemas.microsoft.com/office/drawing/2012/chart">
            <c:ext xmlns:c16="http://schemas.microsoft.com/office/drawing/2014/chart" uri="{C3380CC4-5D6E-409C-BE32-E72D297353CC}">
              <c16:uniqueId val="{00000001-BA44-40A2-819C-AC0812CD86EB}"/>
            </c:ext>
          </c:extLst>
        </c:ser>
        <c:ser>
          <c:idx val="3"/>
          <c:order val="19"/>
          <c:tx>
            <c:strRef>
              <c:f>Disability!$D$40</c:f>
              <c:strCache>
                <c:ptCount val="1"/>
                <c:pt idx="0">
                  <c:v>Veteran's pension and compensation</c:v>
                </c:pt>
              </c:strCache>
            </c:strRef>
          </c:tx>
          <c:spPr>
            <a:ln w="19050"/>
          </c:spPr>
          <c:marker>
            <c:symbol val="circle"/>
            <c:size val="5"/>
            <c:spPr>
              <a:solidFill>
                <a:schemeClr val="bg1">
                  <a:lumMod val="85000"/>
                </a:schemeClr>
              </a:solidFill>
            </c:spPr>
          </c:marker>
          <c:val>
            <c:numRef>
              <c:f>Disability!$E$40:$P$40</c:f>
              <c:numCache>
                <c:formatCode>#,##0</c:formatCode>
                <c:ptCount val="12"/>
                <c:pt idx="0">
                  <c:v>3167053</c:v>
                </c:pt>
                <c:pt idx="1">
                  <c:v>3268045</c:v>
                </c:pt>
                <c:pt idx="2">
                  <c:v>3383897</c:v>
                </c:pt>
                <c:pt idx="3">
                  <c:v>3523824</c:v>
                </c:pt>
                <c:pt idx="4">
                  <c:v>3668406</c:v>
                </c:pt>
                <c:pt idx="5">
                  <c:v>3851592</c:v>
                </c:pt>
                <c:pt idx="6">
                  <c:v>4039000</c:v>
                </c:pt>
                <c:pt idx="7">
                  <c:v>4254000</c:v>
                </c:pt>
                <c:pt idx="8">
                  <c:v>4464000</c:v>
                </c:pt>
                <c:pt idx="9">
                  <c:v>4629000</c:v>
                </c:pt>
                <c:pt idx="10">
                  <c:v>4829389</c:v>
                </c:pt>
                <c:pt idx="11">
                  <c:v>5003197</c:v>
                </c:pt>
              </c:numCache>
            </c:numRef>
          </c:val>
          <c:smooth val="0"/>
          <c:extLst>
            <c:ext xmlns:c16="http://schemas.microsoft.com/office/drawing/2014/chart" uri="{C3380CC4-5D6E-409C-BE32-E72D297353CC}">
              <c16:uniqueId val="{00000000-6A5F-40ED-A1E3-B6DE824F4464}"/>
            </c:ext>
          </c:extLst>
        </c:ser>
        <c:dLbls>
          <c:showLegendKey val="0"/>
          <c:showVal val="0"/>
          <c:showCatName val="0"/>
          <c:showSerName val="0"/>
          <c:showPercent val="0"/>
          <c:showBubbleSize val="0"/>
        </c:dLbls>
        <c:marker val="1"/>
        <c:smooth val="0"/>
        <c:axId val="108585728"/>
        <c:axId val="10858726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202723881</c:v>
                </c:pt>
                <c:pt idx="1">
                  <c:v>204408961</c:v>
                </c:pt>
                <c:pt idx="2">
                  <c:v>206060773</c:v>
                </c:pt>
                <c:pt idx="3">
                  <c:v>207646617</c:v>
                </c:pt>
                <c:pt idx="4">
                  <c:v>209058429</c:v>
                </c:pt>
                <c:pt idx="5">
                  <c:v>209624765</c:v>
                </c:pt>
                <c:pt idx="6">
                  <c:v>210351343</c:v>
                </c:pt>
                <c:pt idx="7">
                  <c:v>211163154</c:v>
                </c:pt>
                <c:pt idx="8">
                  <c:v>212075242</c:v>
                </c:pt>
                <c:pt idx="9">
                  <c:v>212871917</c:v>
                </c:pt>
                <c:pt idx="10">
                  <c:v>213390500</c:v>
                </c:pt>
                <c:pt idx="11">
                  <c:v>213850797</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157829376"/>
        <c:axId val="157827456"/>
        <c:extLst/>
      </c:lineChart>
      <c:catAx>
        <c:axId val="10858572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108587264"/>
        <c:crossesAt val="0"/>
        <c:auto val="1"/>
        <c:lblAlgn val="ctr"/>
        <c:lblOffset val="0"/>
        <c:tickLblSkip val="1"/>
        <c:noMultiLvlLbl val="0"/>
      </c:catAx>
      <c:valAx>
        <c:axId val="108587264"/>
        <c:scaling>
          <c:orientation val="minMax"/>
          <c:max val="25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108585728"/>
        <c:crossesAt val="1"/>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157827456"/>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157829376"/>
        <c:crosses val="max"/>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157829376"/>
        <c:scaling>
          <c:orientation val="minMax"/>
        </c:scaling>
        <c:delete val="1"/>
        <c:axPos val="b"/>
        <c:numFmt formatCode="General" sourceLinked="1"/>
        <c:majorTickMark val="out"/>
        <c:minorTickMark val="none"/>
        <c:tickLblPos val="nextTo"/>
        <c:crossAx val="157827456"/>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851779701416517"/>
          <c:y val="1.5316699163303301E-2"/>
          <c:w val="0.78193136834326005"/>
          <c:h val="8.6880123749579444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Disability!$D$38:$D$40</c:f>
              <c:strCache>
                <c:ptCount val="3"/>
                <c:pt idx="0">
                  <c:v>Disabled workers - disability</c:v>
                </c:pt>
                <c:pt idx="1">
                  <c:v>SSI - Blind and Disabled</c:v>
                </c:pt>
                <c:pt idx="2">
                  <c:v>Veteran's pension and compensation</c:v>
                </c:pt>
              </c:strCache>
            </c:strRef>
          </c:cat>
          <c:val>
            <c:numRef>
              <c:f>Disability!$Q$38:$Q$40</c:f>
              <c:numCache>
                <c:formatCode>#,##0</c:formatCode>
                <c:ptCount val="3"/>
                <c:pt idx="0">
                  <c:v>8537332</c:v>
                </c:pt>
                <c:pt idx="1">
                  <c:v>6959565</c:v>
                </c:pt>
                <c:pt idx="2">
                  <c:v>5003197</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157862144"/>
        <c:axId val="157868032"/>
      </c:barChart>
      <c:catAx>
        <c:axId val="15786214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157868032"/>
        <c:crosses val="autoZero"/>
        <c:auto val="1"/>
        <c:lblAlgn val="ctr"/>
        <c:lblOffset val="0"/>
        <c:noMultiLvlLbl val="0"/>
      </c:catAx>
      <c:valAx>
        <c:axId val="157868032"/>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157862144"/>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12861877452"/>
          <c:w val="0.81878823364596764"/>
          <c:h val="0.78808724230879745"/>
        </c:manualLayout>
      </c:layout>
      <c:lineChart>
        <c:grouping val="standard"/>
        <c:varyColors val="0"/>
        <c:ser>
          <c:idx val="0"/>
          <c:order val="17"/>
          <c:tx>
            <c:strRef>
              <c:f>Unemployment!$D$38</c:f>
              <c:strCache>
                <c:ptCount val="1"/>
                <c:pt idx="0">
                  <c:v>Unemployment Insurance benefits</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2662016.923076923</c:v>
                </c:pt>
                <c:pt idx="1">
                  <c:v>3415093.884615385</c:v>
                </c:pt>
                <c:pt idx="2">
                  <c:v>5915911.884615385</c:v>
                </c:pt>
                <c:pt idx="3">
                  <c:v>4658634.576923077</c:v>
                </c:pt>
                <c:pt idx="4">
                  <c:v>3822596.519230769</c:v>
                </c:pt>
                <c:pt idx="5">
                  <c:v>3429825.038461538</c:v>
                </c:pt>
                <c:pt idx="6">
                  <c:v>3070866.173076923</c:v>
                </c:pt>
                <c:pt idx="7">
                  <c:v>2685346.1346153799</c:v>
                </c:pt>
                <c:pt idx="8">
                  <c:v>2337058.576923077</c:v>
                </c:pt>
                <c:pt idx="9">
                  <c:v>2192513.980769231</c:v>
                </c:pt>
                <c:pt idx="10">
                  <c:v>1960465</c:v>
                </c:pt>
                <c:pt idx="11">
                  <c:v>1760959</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158610176"/>
        <c:axId val="158611712"/>
      </c:lineChart>
      <c:lineChart>
        <c:grouping val="standard"/>
        <c:varyColors val="0"/>
        <c:ser>
          <c:idx val="4"/>
          <c:order val="0"/>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dLbls>
          <c:showLegendKey val="0"/>
          <c:showVal val="0"/>
          <c:showCatName val="0"/>
          <c:showSerName val="0"/>
          <c:showPercent val="0"/>
          <c:showBubbleSize val="0"/>
        </c:dLbls>
        <c:marker val="1"/>
        <c:smooth val="0"/>
        <c:axId val="158610176"/>
        <c:axId val="158611712"/>
      </c:lineChart>
      <c:lineChart>
        <c:grouping val="standard"/>
        <c:varyColors val="0"/>
        <c:ser>
          <c:idx val="2"/>
          <c:order val="1"/>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7077000</c:v>
                </c:pt>
                <c:pt idx="1">
                  <c:v>8924000</c:v>
                </c:pt>
                <c:pt idx="2">
                  <c:v>14267000</c:v>
                </c:pt>
                <c:pt idx="3">
                  <c:v>14822000</c:v>
                </c:pt>
                <c:pt idx="4">
                  <c:v>13748000</c:v>
                </c:pt>
                <c:pt idx="5">
                  <c:v>12504000</c:v>
                </c:pt>
                <c:pt idx="6">
                  <c:v>11460000</c:v>
                </c:pt>
                <c:pt idx="7">
                  <c:v>9616000</c:v>
                </c:pt>
                <c:pt idx="8">
                  <c:v>8298000</c:v>
                </c:pt>
                <c:pt idx="9">
                  <c:v>7753000</c:v>
                </c:pt>
                <c:pt idx="10">
                  <c:v>6984000</c:v>
                </c:pt>
                <c:pt idx="11">
                  <c:v>6314000</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158628096"/>
        <c:axId val="158626176"/>
      </c:lineChart>
      <c:catAx>
        <c:axId val="15861017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158611712"/>
        <c:crossesAt val="9.9999999999999966E+160"/>
        <c:auto val="1"/>
        <c:lblAlgn val="ctr"/>
        <c:lblOffset val="0"/>
        <c:tickLblSkip val="1"/>
        <c:noMultiLvlLbl val="0"/>
      </c:catAx>
      <c:valAx>
        <c:axId val="158611712"/>
        <c:scaling>
          <c:orientation val="minMax"/>
          <c:max val="16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158610176"/>
        <c:crossesAt val="1"/>
        <c:crossBetween val="between"/>
        <c:dispUnits>
          <c:builtInUnit val="millions"/>
          <c:dispUnitsLbl>
            <c:layout/>
            <c:txPr>
              <a:bodyPr/>
              <a:lstStyle/>
              <a:p>
                <a:pPr>
                  <a:defRPr sz="1000" b="0" i="0">
                    <a:solidFill>
                      <a:srgbClr val="000000"/>
                    </a:solidFill>
                    <a:latin typeface="Arial Narrow" panose="020B0606020202030204" pitchFamily="34" charset="0"/>
                  </a:defRPr>
                </a:pPr>
                <a:endParaRPr lang="en-US"/>
              </a:p>
            </c:txPr>
          </c:dispUnitsLbl>
        </c:dispUnits>
      </c:valAx>
      <c:valAx>
        <c:axId val="158626176"/>
        <c:scaling>
          <c:orientation val="minMax"/>
        </c:scaling>
        <c:delete val="0"/>
        <c:axPos val="r"/>
        <c:numFmt formatCode="#,##0" sourceLinked="1"/>
        <c:majorTickMark val="out"/>
        <c:minorTickMark val="none"/>
        <c:tickLblPos val="nextTo"/>
        <c:txPr>
          <a:bodyPr/>
          <a:lstStyle/>
          <a:p>
            <a:pPr>
              <a:defRPr sz="1000">
                <a:latin typeface="Arial Narrow" panose="020B0606020202030204" pitchFamily="34" charset="0"/>
              </a:defRPr>
            </a:pPr>
            <a:endParaRPr lang="en-US"/>
          </a:p>
        </c:txPr>
        <c:crossAx val="158628096"/>
        <c:crosses val="max"/>
        <c:crossBetween val="between"/>
        <c:dispUnits>
          <c:builtInUnit val="millions"/>
          <c:dispUnitsLbl>
            <c:layout/>
            <c:txPr>
              <a:bodyPr/>
              <a:lstStyle/>
              <a:p>
                <a:pPr>
                  <a:defRPr b="0">
                    <a:latin typeface="Arial Narrow" panose="020B0606020202030204" pitchFamily="34" charset="0"/>
                  </a:defRPr>
                </a:pPr>
                <a:endParaRPr lang="en-US"/>
              </a:p>
            </c:txPr>
          </c:dispUnitsLbl>
        </c:dispUnits>
      </c:valAx>
      <c:catAx>
        <c:axId val="158628096"/>
        <c:scaling>
          <c:orientation val="minMax"/>
        </c:scaling>
        <c:delete val="1"/>
        <c:axPos val="b"/>
        <c:majorTickMark val="out"/>
        <c:minorTickMark val="none"/>
        <c:tickLblPos val="nextTo"/>
        <c:crossAx val="158626176"/>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591987337581725E-2"/>
          <c:y val="1.2944949494949494E-2"/>
          <c:w val="0.82188313012952618"/>
          <c:h val="7.8417601377245391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10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Unemployment!$D$38:$D$43</c:f>
              <c:strCache>
                <c:ptCount val="6"/>
                <c:pt idx="0">
                  <c:v>Unemployment Insurance benefits</c:v>
                </c:pt>
                <c:pt idx="1">
                  <c:v>Unemployment Compensation for Federal Employees</c:v>
                </c:pt>
                <c:pt idx="2">
                  <c:v>Unemployment Compensation for Ex-Service Members</c:v>
                </c:pt>
                <c:pt idx="3">
                  <c:v>State Additional Benefits (AB)</c:v>
                </c:pt>
                <c:pt idx="4">
                  <c:v>Trade Readjustment Allowances</c:v>
                </c:pt>
                <c:pt idx="5">
                  <c:v>Railroad Unemployment Insurance</c:v>
                </c:pt>
              </c:strCache>
            </c:strRef>
          </c:cat>
          <c:val>
            <c:numRef>
              <c:f>Unemployment!$Q$38:$Q$43</c:f>
              <c:numCache>
                <c:formatCode>#,##0</c:formatCode>
                <c:ptCount val="6"/>
                <c:pt idx="0">
                  <c:v>1760959</c:v>
                </c:pt>
                <c:pt idx="1">
                  <c:v>9178.711538461539</c:v>
                </c:pt>
                <c:pt idx="2">
                  <c:v>7557</c:v>
                </c:pt>
                <c:pt idx="3">
                  <c:v>5975</c:v>
                </c:pt>
                <c:pt idx="4">
                  <c:v>4668</c:v>
                </c:pt>
                <c:pt idx="5">
                  <c:v>2350</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158648960"/>
        <c:axId val="161223040"/>
      </c:barChart>
      <c:catAx>
        <c:axId val="158648960"/>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161223040"/>
        <c:crosses val="autoZero"/>
        <c:auto val="1"/>
        <c:lblAlgn val="ctr"/>
        <c:lblOffset val="0"/>
        <c:noMultiLvlLbl val="0"/>
      </c:catAx>
      <c:valAx>
        <c:axId val="161223040"/>
        <c:scaling>
          <c:orientation val="minMax"/>
          <c:min val="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158648960"/>
        <c:crosses val="autoZero"/>
        <c:crossBetween val="between"/>
        <c:dispUnits>
          <c:builtInUnit val="million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5954861111111E-2"/>
          <c:y val="0.13058743565383002"/>
          <c:w val="0.82114236111111094"/>
          <c:h val="0.78010193527374194"/>
        </c:manualLayout>
      </c:layout>
      <c:lineChart>
        <c:grouping val="standard"/>
        <c:varyColors val="0"/>
        <c:ser>
          <c:idx val="1"/>
          <c:order val="0"/>
          <c:tx>
            <c:strRef>
              <c:f>'Social Assistance'!$D$39</c:f>
              <c:strCache>
                <c:ptCount val="1"/>
                <c:pt idx="0">
                  <c:v>Temporary Assistance for Needy Families</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1698892</c:v>
                </c:pt>
                <c:pt idx="1">
                  <c:v>1628255</c:v>
                </c:pt>
                <c:pt idx="2">
                  <c:v>1726799</c:v>
                </c:pt>
                <c:pt idx="3">
                  <c:v>1847683</c:v>
                </c:pt>
                <c:pt idx="4">
                  <c:v>1864187</c:v>
                </c:pt>
                <c:pt idx="5">
                  <c:v>1753737</c:v>
                </c:pt>
                <c:pt idx="6">
                  <c:v>1640654</c:v>
                </c:pt>
                <c:pt idx="7">
                  <c:v>1520894</c:v>
                </c:pt>
                <c:pt idx="8">
                  <c:v>1333858</c:v>
                </c:pt>
                <c:pt idx="9">
                  <c:v>1207014</c:v>
                </c:pt>
                <c:pt idx="10">
                  <c:v>1096663</c:v>
                </c:pt>
                <c:pt idx="11">
                  <c:v>1013090</c:v>
                </c:pt>
              </c:numCache>
            </c:numRef>
          </c:val>
          <c:smooth val="0"/>
          <c:extLst>
            <c:ext xmlns:c16="http://schemas.microsoft.com/office/drawing/2014/chart" uri="{C3380CC4-5D6E-409C-BE32-E72D297353CC}">
              <c16:uniqueId val="{00000000-260E-4D34-8C41-5A65F4A9C617}"/>
            </c:ext>
          </c:extLst>
        </c:ser>
        <c:dLbls>
          <c:showLegendKey val="0"/>
          <c:showVal val="0"/>
          <c:showCatName val="0"/>
          <c:showSerName val="0"/>
          <c:showPercent val="0"/>
          <c:showBubbleSize val="0"/>
        </c:dLbls>
        <c:marker val="1"/>
        <c:smooth val="0"/>
        <c:axId val="161325056"/>
        <c:axId val="161326592"/>
      </c:lineChart>
      <c:lineChart>
        <c:grouping val="standard"/>
        <c:varyColors val="0"/>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161325056"/>
        <c:axId val="161326592"/>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11"/>
            <c:bubble3D val="0"/>
            <c:spPr>
              <a:ln w="19050">
                <a:noFill/>
                <a:prstDash val="lgDashDot"/>
              </a:ln>
            </c:spPr>
            <c:extLst>
              <c:ext xmlns:c16="http://schemas.microsoft.com/office/drawing/2014/chart" uri="{C3380CC4-5D6E-409C-BE32-E72D297353CC}">
                <c16:uniqueId val="{00000000-70EF-49DC-B860-C48AF0D0B73A}"/>
              </c:ext>
            </c:extLst>
          </c:dPt>
          <c:val>
            <c:numRef>
              <c:f>'Social Assistance'!$E$31:$P$31</c:f>
              <c:numCache>
                <c:formatCode>#,##0</c:formatCode>
                <c:ptCount val="12"/>
                <c:pt idx="0">
                  <c:v>29706034</c:v>
                </c:pt>
                <c:pt idx="1">
                  <c:v>30155746</c:v>
                </c:pt>
                <c:pt idx="2">
                  <c:v>30428378</c:v>
                </c:pt>
                <c:pt idx="3">
                  <c:v>37244124</c:v>
                </c:pt>
                <c:pt idx="4">
                  <c:v>32108448</c:v>
                </c:pt>
                <c:pt idx="5">
                  <c:v>33128470</c:v>
                </c:pt>
                <c:pt idx="6">
                  <c:v>32149466</c:v>
                </c:pt>
                <c:pt idx="7">
                  <c:v>33121786</c:v>
                </c:pt>
                <c:pt idx="8">
                  <c:v>31401980</c:v>
                </c:pt>
                <c:pt idx="9">
                  <c:v>33024312</c:v>
                </c:pt>
                <c:pt idx="10">
                  <c:v>32862136</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161330688"/>
        <c:axId val="161328512"/>
      </c:lineChart>
      <c:catAx>
        <c:axId val="16132505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161326592"/>
        <c:crossesAt val="1.0000000000000003E+242"/>
        <c:auto val="1"/>
        <c:lblAlgn val="ctr"/>
        <c:lblOffset val="0"/>
        <c:tickLblSkip val="1"/>
        <c:noMultiLvlLbl val="0"/>
      </c:catAx>
      <c:valAx>
        <c:axId val="161326592"/>
        <c:scaling>
          <c:orientation val="minMax"/>
          <c:max val="40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161325056"/>
        <c:crossesAt val="1"/>
        <c:crossBetween val="between"/>
        <c:dispUnits>
          <c:builtInUnit val="millions"/>
          <c:dispUnitsLbl>
            <c:tx>
              <c:rich>
                <a:bodyPr/>
                <a:lstStyle/>
                <a:p>
                  <a:pPr>
                    <a:defRPr b="0"/>
                  </a:pPr>
                  <a:r>
                    <a:rPr lang="en-GB" b="0"/>
                    <a:t>Millions</a:t>
                  </a:r>
                </a:p>
              </c:rich>
            </c:tx>
          </c:dispUnitsLbl>
        </c:dispUnits>
      </c:valAx>
      <c:valAx>
        <c:axId val="161328512"/>
        <c:scaling>
          <c:orientation val="minMax"/>
        </c:scaling>
        <c:delete val="0"/>
        <c:axPos val="r"/>
        <c:numFmt formatCode="#,##0" sourceLinked="0"/>
        <c:majorTickMark val="out"/>
        <c:minorTickMark val="none"/>
        <c:tickLblPos val="nextTo"/>
        <c:crossAx val="161330688"/>
        <c:crosses val="max"/>
        <c:crossBetween val="between"/>
        <c:dispUnits>
          <c:builtInUnit val="millions"/>
          <c:dispUnitsLbl>
            <c:txPr>
              <a:bodyPr/>
              <a:lstStyle/>
              <a:p>
                <a:pPr>
                  <a:defRPr b="0"/>
                </a:pPr>
                <a:endParaRPr lang="en-US"/>
              </a:p>
            </c:txPr>
          </c:dispUnitsLbl>
        </c:dispUnits>
      </c:valAx>
      <c:catAx>
        <c:axId val="161330688"/>
        <c:scaling>
          <c:orientation val="minMax"/>
        </c:scaling>
        <c:delete val="1"/>
        <c:axPos val="b"/>
        <c:majorTickMark val="out"/>
        <c:minorTickMark val="none"/>
        <c:tickLblPos val="nextTo"/>
        <c:crossAx val="1613285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9781229439689419E-2"/>
          <c:y val="2.0662824075377839E-2"/>
          <c:w val="0.82351369637120597"/>
          <c:h val="8.353700058034946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extLst>
                <c:ext xmlns:c15="http://schemas.microsoft.com/office/drawing/2012/chart" uri="{02D57815-91ED-43cb-92C2-25804820EDAC}">
                  <c15:fullRef>
                    <c15:sqref>('Social Assistance'!$D$39,'Social Assistance'!$D$78)</c15:sqref>
                  </c15:fullRef>
                </c:ext>
              </c:extLst>
              <c:f>'Social Assistance'!$D$39</c:f>
              <c:strCache>
                <c:ptCount val="1"/>
                <c:pt idx="0">
                  <c:v>Temporary Assistance for Needy Families</c:v>
                </c:pt>
              </c:strCache>
            </c:strRef>
          </c:cat>
          <c:val>
            <c:numRef>
              <c:extLst>
                <c:ext xmlns:c15="http://schemas.microsoft.com/office/drawing/2012/chart" uri="{02D57815-91ED-43cb-92C2-25804820EDAC}">
                  <c15:fullRef>
                    <c15:sqref>('Social Assistance'!$Q$39,'Social Assistance'!$Q$78)</c15:sqref>
                  </c15:fullRef>
                </c:ext>
              </c:extLst>
              <c:f>'Social Assistance'!$Q$39</c:f>
              <c:numCache>
                <c:formatCode>#,##0</c:formatCode>
                <c:ptCount val="1"/>
                <c:pt idx="0">
                  <c:v>1013090</c:v>
                </c:pt>
              </c:numCache>
            </c:numRef>
          </c:val>
          <c:extLst>
            <c:ext xmlns:c16="http://schemas.microsoft.com/office/drawing/2014/chart" uri="{C3380CC4-5D6E-409C-BE32-E72D297353CC}">
              <c16:uniqueId val="{00000000-5F73-4F01-863D-E4ED99F15A4D}"/>
            </c:ext>
          </c:extLst>
        </c:ser>
        <c:dLbls>
          <c:showLegendKey val="0"/>
          <c:showVal val="0"/>
          <c:showCatName val="0"/>
          <c:showSerName val="0"/>
          <c:showPercent val="0"/>
          <c:showBubbleSize val="0"/>
        </c:dLbls>
        <c:gapWidth val="150"/>
        <c:axId val="161375744"/>
        <c:axId val="161377280"/>
      </c:barChart>
      <c:catAx>
        <c:axId val="161375744"/>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161377280"/>
        <c:crosses val="autoZero"/>
        <c:auto val="1"/>
        <c:lblAlgn val="ctr"/>
        <c:lblOffset val="0"/>
        <c:noMultiLvlLbl val="0"/>
      </c:catAx>
      <c:valAx>
        <c:axId val="161377280"/>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161375744"/>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22412</xdr:colOff>
      <xdr:row>4</xdr:row>
      <xdr:rowOff>74705</xdr:rowOff>
    </xdr:from>
    <xdr:to>
      <xdr:col>8</xdr:col>
      <xdr:colOff>7381</xdr:colOff>
      <xdr:row>21</xdr:row>
      <xdr:rowOff>80547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657411</xdr:colOff>
      <xdr:row>4</xdr:row>
      <xdr:rowOff>22412</xdr:rowOff>
    </xdr:from>
    <xdr:to>
      <xdr:col>16</xdr:col>
      <xdr:colOff>32781</xdr:colOff>
      <xdr:row>21</xdr:row>
      <xdr:rowOff>28254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216648</xdr:colOff>
      <xdr:row>4</xdr:row>
      <xdr:rowOff>126999</xdr:rowOff>
    </xdr:from>
    <xdr:to>
      <xdr:col>7</xdr:col>
      <xdr:colOff>687205</xdr:colOff>
      <xdr:row>21</xdr:row>
      <xdr:rowOff>132841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679822</xdr:colOff>
      <xdr:row>4</xdr:row>
      <xdr:rowOff>14941</xdr:rowOff>
    </xdr:from>
    <xdr:to>
      <xdr:col>16</xdr:col>
      <xdr:colOff>55192</xdr:colOff>
      <xdr:row>21</xdr:row>
      <xdr:rowOff>20783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29882</xdr:colOff>
      <xdr:row>4</xdr:row>
      <xdr:rowOff>89647</xdr:rowOff>
    </xdr:from>
    <xdr:to>
      <xdr:col>8</xdr:col>
      <xdr:colOff>14851</xdr:colOff>
      <xdr:row>21</xdr:row>
      <xdr:rowOff>95489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575235</xdr:colOff>
      <xdr:row>4</xdr:row>
      <xdr:rowOff>82177</xdr:rowOff>
    </xdr:from>
    <xdr:to>
      <xdr:col>15</xdr:col>
      <xdr:colOff>697664</xdr:colOff>
      <xdr:row>21</xdr:row>
      <xdr:rowOff>88019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590176</xdr:colOff>
      <xdr:row>3</xdr:row>
      <xdr:rowOff>156883</xdr:rowOff>
    </xdr:from>
    <xdr:to>
      <xdr:col>15</xdr:col>
      <xdr:colOff>712605</xdr:colOff>
      <xdr:row>20</xdr:row>
      <xdr:rowOff>155255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24"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8:K31"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K15"/>
  <sheetViews>
    <sheetView showGridLines="0" tabSelected="1" zoomScale="85" zoomScaleNormal="85" workbookViewId="0"/>
  </sheetViews>
  <sheetFormatPr defaultRowHeight="14" x14ac:dyDescent="0.3"/>
  <cols>
    <col min="1" max="1" width="8.7265625" style="8"/>
    <col min="2" max="2" width="22" style="8" customWidth="1"/>
    <col min="3" max="3" width="89.54296875" style="8" customWidth="1"/>
    <col min="4" max="10" width="8.1796875" style="8" customWidth="1"/>
    <col min="11" max="11" width="19.81640625" style="8" customWidth="1"/>
    <col min="12" max="16384" width="8.7265625" style="8"/>
  </cols>
  <sheetData>
    <row r="2" spans="2:11" ht="21" customHeight="1" x14ac:dyDescent="0.4">
      <c r="B2" s="111" t="s">
        <v>76</v>
      </c>
      <c r="C2" s="111"/>
      <c r="D2" s="96"/>
      <c r="E2" s="96"/>
      <c r="F2" s="96"/>
      <c r="G2" s="96"/>
      <c r="H2" s="96"/>
      <c r="I2" s="96"/>
      <c r="J2" s="96"/>
      <c r="K2" s="96"/>
    </row>
    <row r="4" spans="2:11" ht="87.75" customHeight="1" x14ac:dyDescent="0.3">
      <c r="B4" s="112" t="s">
        <v>105</v>
      </c>
      <c r="C4" s="112"/>
      <c r="D4" s="75"/>
      <c r="E4" s="75"/>
      <c r="F4" s="75"/>
      <c r="G4" s="75"/>
      <c r="H4" s="75"/>
      <c r="I4" s="75"/>
      <c r="J4" s="75"/>
      <c r="K4" s="75"/>
    </row>
    <row r="5" spans="2:11" ht="99.75" customHeight="1" x14ac:dyDescent="0.3">
      <c r="B5" s="113" t="s">
        <v>106</v>
      </c>
      <c r="C5" s="113"/>
      <c r="D5" s="75"/>
      <c r="E5" s="75"/>
      <c r="F5" s="75"/>
      <c r="G5" s="75"/>
      <c r="H5" s="75"/>
      <c r="I5" s="75"/>
      <c r="J5" s="75"/>
      <c r="K5" s="75"/>
    </row>
    <row r="6" spans="2:11" ht="40.5" customHeight="1" x14ac:dyDescent="0.3">
      <c r="B6" s="113" t="s">
        <v>107</v>
      </c>
      <c r="C6" s="113"/>
      <c r="D6" s="75"/>
      <c r="E6" s="75"/>
      <c r="F6" s="75"/>
      <c r="G6" s="75"/>
      <c r="H6" s="75"/>
      <c r="I6" s="75"/>
      <c r="J6" s="75"/>
      <c r="K6" s="75"/>
    </row>
    <row r="7" spans="2:11" ht="14.25" customHeight="1" x14ac:dyDescent="0.35">
      <c r="B7" s="76"/>
      <c r="C7" s="76"/>
    </row>
    <row r="8" spans="2:11" ht="18" x14ac:dyDescent="0.4">
      <c r="B8" s="114" t="s">
        <v>22</v>
      </c>
      <c r="C8" s="114"/>
      <c r="D8" s="77"/>
      <c r="E8" s="77"/>
      <c r="F8" s="77"/>
      <c r="G8" s="77"/>
      <c r="H8" s="77"/>
      <c r="I8" s="77"/>
      <c r="J8" s="77"/>
      <c r="K8" s="77"/>
    </row>
    <row r="9" spans="2:11" ht="19.5" customHeight="1" x14ac:dyDescent="0.35">
      <c r="B9" s="78" t="s">
        <v>23</v>
      </c>
      <c r="C9" s="79" t="s">
        <v>108</v>
      </c>
    </row>
    <row r="10" spans="2:11" ht="15.5" x14ac:dyDescent="0.35">
      <c r="B10" s="78" t="s">
        <v>15</v>
      </c>
      <c r="C10" s="79" t="s">
        <v>109</v>
      </c>
    </row>
    <row r="11" spans="2:11" ht="15.5" x14ac:dyDescent="0.35">
      <c r="B11" s="78" t="s">
        <v>24</v>
      </c>
      <c r="C11" s="79" t="s">
        <v>110</v>
      </c>
    </row>
    <row r="12" spans="2:11" ht="15.5" x14ac:dyDescent="0.35">
      <c r="B12" s="78" t="s">
        <v>17</v>
      </c>
      <c r="C12" s="79" t="s">
        <v>111</v>
      </c>
    </row>
    <row r="13" spans="2:11" ht="15.5" x14ac:dyDescent="0.35">
      <c r="B13" s="78" t="s">
        <v>25</v>
      </c>
      <c r="C13" s="79" t="s">
        <v>112</v>
      </c>
    </row>
    <row r="14" spans="2:11" ht="15.5" x14ac:dyDescent="0.35">
      <c r="B14" s="76"/>
      <c r="C14" s="76"/>
    </row>
    <row r="15" spans="2:11" ht="15.5" x14ac:dyDescent="0.35">
      <c r="B15" s="76"/>
      <c r="C15" s="76"/>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topLeftCell="A13" zoomScale="55" zoomScaleNormal="55" workbookViewId="0">
      <selection activeCell="F20" sqref="F20"/>
    </sheetView>
  </sheetViews>
  <sheetFormatPr defaultRowHeight="14.5" x14ac:dyDescent="0.35"/>
  <cols>
    <col min="1" max="1" width="8.7265625" style="97"/>
    <col min="2" max="2" width="12.453125" style="97" bestFit="1" customWidth="1"/>
    <col min="3" max="3" width="12.453125" style="97" hidden="1" customWidth="1"/>
    <col min="4" max="4" width="35" style="98" customWidth="1"/>
    <col min="5" max="5" width="43.1796875" style="99" customWidth="1"/>
    <col min="6" max="6" width="42.7265625" style="99" customWidth="1"/>
    <col min="7" max="7" width="14.26953125" style="99" customWidth="1"/>
    <col min="8" max="8" width="19" style="99" customWidth="1"/>
    <col min="9" max="9" width="24.81640625" style="100" customWidth="1"/>
    <col min="10" max="10" width="22.1796875" style="99" bestFit="1" customWidth="1"/>
    <col min="11" max="11" width="48.81640625" style="99" customWidth="1"/>
    <col min="12" max="16384" width="8.7265625" style="97"/>
  </cols>
  <sheetData>
    <row r="2" spans="2:11" ht="21.75" hidden="1" customHeight="1" x14ac:dyDescent="0.35">
      <c r="C2" s="97">
        <v>2016</v>
      </c>
      <c r="E2" s="99">
        <v>7</v>
      </c>
      <c r="F2" s="99">
        <v>8</v>
      </c>
      <c r="G2" s="99">
        <v>9</v>
      </c>
      <c r="H2" s="99">
        <v>10</v>
      </c>
      <c r="I2" s="100">
        <v>11</v>
      </c>
      <c r="J2" s="99">
        <v>13</v>
      </c>
      <c r="K2" s="99">
        <v>19</v>
      </c>
    </row>
    <row r="4" spans="2:11" ht="21" x14ac:dyDescent="0.35">
      <c r="D4" s="116" t="s">
        <v>77</v>
      </c>
      <c r="E4" s="116"/>
      <c r="F4" s="116"/>
      <c r="G4" s="116"/>
      <c r="H4" s="116"/>
      <c r="I4" s="116"/>
      <c r="J4" s="116"/>
      <c r="K4" s="116"/>
    </row>
    <row r="5" spans="2:11" ht="27.75" customHeight="1" x14ac:dyDescent="0.35">
      <c r="D5" s="117"/>
      <c r="E5" s="117"/>
      <c r="F5" s="117"/>
      <c r="G5" s="117"/>
      <c r="H5" s="117"/>
      <c r="I5" s="117"/>
      <c r="J5" s="117"/>
      <c r="K5" s="117"/>
    </row>
    <row r="6" spans="2:11" s="98" customFormat="1" ht="31.5" customHeight="1" x14ac:dyDescent="0.35">
      <c r="D6" s="101" t="s">
        <v>21</v>
      </c>
      <c r="E6" s="102" t="s">
        <v>9</v>
      </c>
      <c r="F6" s="102" t="s">
        <v>10</v>
      </c>
      <c r="G6" s="102" t="s">
        <v>11</v>
      </c>
      <c r="H6" s="102" t="s">
        <v>12</v>
      </c>
      <c r="I6" s="102" t="s">
        <v>13</v>
      </c>
      <c r="J6" s="102" t="s">
        <v>18</v>
      </c>
      <c r="K6" s="102" t="s">
        <v>7</v>
      </c>
    </row>
    <row r="7" spans="2:11" s="85" customFormat="1" ht="49.5" customHeight="1" x14ac:dyDescent="0.35">
      <c r="B7" s="97"/>
      <c r="C7" s="97"/>
      <c r="D7" s="84" t="s">
        <v>98</v>
      </c>
      <c r="E7" s="85" t="s">
        <v>55</v>
      </c>
      <c r="F7" s="86" t="s">
        <v>55</v>
      </c>
      <c r="G7" s="86" t="s">
        <v>14</v>
      </c>
      <c r="H7" s="86" t="s">
        <v>26</v>
      </c>
      <c r="I7" s="86" t="s">
        <v>16</v>
      </c>
      <c r="J7" s="108" t="s">
        <v>134</v>
      </c>
      <c r="K7" s="109" t="s">
        <v>131</v>
      </c>
    </row>
    <row r="8" spans="2:11" s="85" customFormat="1" ht="49.5" customHeight="1" x14ac:dyDescent="0.35">
      <c r="B8" s="97"/>
      <c r="C8" s="97"/>
      <c r="D8" s="87"/>
      <c r="E8" s="88" t="s">
        <v>56</v>
      </c>
      <c r="F8" s="86" t="s">
        <v>56</v>
      </c>
      <c r="G8" s="86" t="s">
        <v>14</v>
      </c>
      <c r="H8" s="86" t="s">
        <v>26</v>
      </c>
      <c r="I8" s="86" t="s">
        <v>16</v>
      </c>
      <c r="J8" s="108" t="s">
        <v>134</v>
      </c>
      <c r="K8" s="109" t="s">
        <v>132</v>
      </c>
    </row>
    <row r="9" spans="2:11" s="85" customFormat="1" ht="49.5" customHeight="1" x14ac:dyDescent="0.35">
      <c r="B9" s="97"/>
      <c r="C9" s="97"/>
      <c r="D9" s="87"/>
      <c r="E9" s="88" t="s">
        <v>57</v>
      </c>
      <c r="F9" s="86" t="s">
        <v>57</v>
      </c>
      <c r="G9" s="86" t="s">
        <v>14</v>
      </c>
      <c r="H9" s="86" t="s">
        <v>26</v>
      </c>
      <c r="I9" s="86" t="s">
        <v>16</v>
      </c>
      <c r="J9" s="108" t="s">
        <v>134</v>
      </c>
      <c r="K9" s="109" t="s">
        <v>131</v>
      </c>
    </row>
    <row r="10" spans="2:11" s="85" customFormat="1" ht="49.5" customHeight="1" x14ac:dyDescent="0.35">
      <c r="B10" s="97"/>
      <c r="C10" s="97"/>
      <c r="D10" s="87"/>
      <c r="E10" s="88" t="s">
        <v>58</v>
      </c>
      <c r="F10" s="86" t="s">
        <v>58</v>
      </c>
      <c r="G10" s="86" t="s">
        <v>14</v>
      </c>
      <c r="H10" s="86" t="s">
        <v>26</v>
      </c>
      <c r="I10" s="86" t="s">
        <v>16</v>
      </c>
      <c r="J10" s="108" t="s">
        <v>135</v>
      </c>
      <c r="K10" s="109" t="s">
        <v>131</v>
      </c>
    </row>
    <row r="11" spans="2:11" s="85" customFormat="1" ht="49.5" customHeight="1" x14ac:dyDescent="0.35">
      <c r="B11" s="97"/>
      <c r="C11" s="97"/>
      <c r="D11" s="89"/>
      <c r="E11" s="85" t="s">
        <v>59</v>
      </c>
      <c r="F11" s="86" t="s">
        <v>59</v>
      </c>
      <c r="G11" s="86" t="s">
        <v>14</v>
      </c>
      <c r="H11" s="86" t="s">
        <v>27</v>
      </c>
      <c r="I11" s="86" t="s">
        <v>31</v>
      </c>
      <c r="J11" s="108" t="s">
        <v>134</v>
      </c>
      <c r="K11" s="109" t="s">
        <v>131</v>
      </c>
    </row>
    <row r="12" spans="2:11" s="85" customFormat="1" ht="49.5" customHeight="1" x14ac:dyDescent="0.35">
      <c r="B12" s="97"/>
      <c r="C12" s="97"/>
      <c r="D12" s="89"/>
      <c r="E12" s="85" t="s">
        <v>60</v>
      </c>
      <c r="F12" s="86" t="s">
        <v>60</v>
      </c>
      <c r="G12" s="86" t="s">
        <v>14</v>
      </c>
      <c r="H12" s="86" t="s">
        <v>27</v>
      </c>
      <c r="I12" s="86" t="s">
        <v>31</v>
      </c>
      <c r="J12" s="108" t="s">
        <v>134</v>
      </c>
      <c r="K12" s="109" t="s">
        <v>131</v>
      </c>
    </row>
    <row r="13" spans="2:11" s="85" customFormat="1" ht="49.5" customHeight="1" x14ac:dyDescent="0.35">
      <c r="B13" s="97"/>
      <c r="C13" s="97"/>
      <c r="D13" s="89"/>
      <c r="E13" s="85" t="s">
        <v>61</v>
      </c>
      <c r="F13" s="86" t="s">
        <v>61</v>
      </c>
      <c r="G13" s="86" t="s">
        <v>14</v>
      </c>
      <c r="H13" s="86" t="s">
        <v>27</v>
      </c>
      <c r="I13" s="86" t="s">
        <v>31</v>
      </c>
      <c r="J13" s="108" t="s">
        <v>134</v>
      </c>
      <c r="K13" s="109" t="s">
        <v>132</v>
      </c>
    </row>
    <row r="14" spans="2:11" s="85" customFormat="1" ht="49.5" customHeight="1" x14ac:dyDescent="0.35">
      <c r="B14" s="97"/>
      <c r="C14" s="97"/>
      <c r="D14" s="90"/>
      <c r="E14" s="85" t="s">
        <v>62</v>
      </c>
      <c r="F14" s="86" t="s">
        <v>62</v>
      </c>
      <c r="G14" s="86" t="s">
        <v>14</v>
      </c>
      <c r="H14" s="86" t="s">
        <v>27</v>
      </c>
      <c r="I14" s="86" t="s">
        <v>31</v>
      </c>
      <c r="J14" s="108" t="s">
        <v>134</v>
      </c>
      <c r="K14" s="109" t="s">
        <v>131</v>
      </c>
    </row>
    <row r="15" spans="2:11" s="85" customFormat="1" ht="49.5" customHeight="1" x14ac:dyDescent="0.35">
      <c r="D15" s="91" t="s">
        <v>19</v>
      </c>
      <c r="E15" s="86" t="s">
        <v>63</v>
      </c>
      <c r="F15" s="86" t="s">
        <v>63</v>
      </c>
      <c r="G15" s="86" t="s">
        <v>14</v>
      </c>
      <c r="H15" s="86" t="s">
        <v>29</v>
      </c>
      <c r="I15" s="86" t="s">
        <v>32</v>
      </c>
      <c r="J15" s="108" t="s">
        <v>134</v>
      </c>
      <c r="K15" s="109" t="s">
        <v>131</v>
      </c>
    </row>
    <row r="16" spans="2:11" s="85" customFormat="1" ht="49.5" customHeight="1" x14ac:dyDescent="0.35">
      <c r="D16" s="92"/>
      <c r="E16" s="86" t="s">
        <v>64</v>
      </c>
      <c r="F16" s="86" t="s">
        <v>64</v>
      </c>
      <c r="G16" s="86" t="s">
        <v>14</v>
      </c>
      <c r="H16" s="86" t="s">
        <v>29</v>
      </c>
      <c r="I16" s="86" t="s">
        <v>32</v>
      </c>
      <c r="J16" s="108" t="s">
        <v>134</v>
      </c>
      <c r="K16" s="109" t="s">
        <v>132</v>
      </c>
    </row>
    <row r="17" spans="4:11" s="85" customFormat="1" ht="49.5" customHeight="1" x14ac:dyDescent="0.35">
      <c r="D17" s="87"/>
      <c r="E17" s="93" t="s">
        <v>65</v>
      </c>
      <c r="F17" s="86" t="s">
        <v>65</v>
      </c>
      <c r="G17" s="86" t="s">
        <v>14</v>
      </c>
      <c r="H17" s="86" t="s">
        <v>29</v>
      </c>
      <c r="I17" s="86" t="s">
        <v>32</v>
      </c>
      <c r="J17" s="108" t="s">
        <v>135</v>
      </c>
      <c r="K17" s="109" t="s">
        <v>131</v>
      </c>
    </row>
    <row r="18" spans="4:11" s="85" customFormat="1" ht="49.5" customHeight="1" x14ac:dyDescent="0.35">
      <c r="D18" s="94" t="s">
        <v>20</v>
      </c>
      <c r="E18" s="86" t="s">
        <v>66</v>
      </c>
      <c r="F18" s="86" t="s">
        <v>66</v>
      </c>
      <c r="G18" s="86" t="s">
        <v>14</v>
      </c>
      <c r="H18" s="86" t="s">
        <v>28</v>
      </c>
      <c r="I18" s="86" t="s">
        <v>33</v>
      </c>
      <c r="J18" s="108" t="s">
        <v>134</v>
      </c>
      <c r="K18" s="109" t="s">
        <v>131</v>
      </c>
    </row>
    <row r="19" spans="4:11" s="85" customFormat="1" ht="49.5" customHeight="1" x14ac:dyDescent="0.35">
      <c r="D19" s="95"/>
      <c r="E19" s="85" t="s">
        <v>67</v>
      </c>
      <c r="F19" s="86" t="s">
        <v>67</v>
      </c>
      <c r="G19" s="86" t="s">
        <v>14</v>
      </c>
      <c r="H19" s="86" t="s">
        <v>28</v>
      </c>
      <c r="I19" s="86" t="s">
        <v>33</v>
      </c>
      <c r="J19" s="108" t="s">
        <v>134</v>
      </c>
      <c r="K19" s="109" t="s">
        <v>131</v>
      </c>
    </row>
    <row r="20" spans="4:11" s="85" customFormat="1" ht="49.5" customHeight="1" x14ac:dyDescent="0.35">
      <c r="D20" s="87"/>
      <c r="E20" s="85" t="s">
        <v>68</v>
      </c>
      <c r="F20" s="86" t="s">
        <v>68</v>
      </c>
      <c r="G20" s="86" t="s">
        <v>14</v>
      </c>
      <c r="H20" s="86" t="s">
        <v>28</v>
      </c>
      <c r="I20" s="86" t="s">
        <v>33</v>
      </c>
      <c r="J20" s="108" t="s">
        <v>134</v>
      </c>
      <c r="K20" s="109" t="s">
        <v>131</v>
      </c>
    </row>
    <row r="21" spans="4:11" s="85" customFormat="1" ht="49.5" customHeight="1" x14ac:dyDescent="0.35">
      <c r="D21" s="87"/>
      <c r="E21" s="85" t="s">
        <v>69</v>
      </c>
      <c r="F21" s="86" t="s">
        <v>69</v>
      </c>
      <c r="G21" s="86" t="s">
        <v>14</v>
      </c>
      <c r="H21" s="86" t="s">
        <v>28</v>
      </c>
      <c r="I21" s="86" t="s">
        <v>33</v>
      </c>
      <c r="J21" s="108" t="s">
        <v>134</v>
      </c>
      <c r="K21" s="109" t="s">
        <v>131</v>
      </c>
    </row>
    <row r="22" spans="4:11" s="85" customFormat="1" ht="49.5" customHeight="1" x14ac:dyDescent="0.35">
      <c r="D22" s="87"/>
      <c r="E22" s="85" t="s">
        <v>70</v>
      </c>
      <c r="F22" s="86" t="s">
        <v>70</v>
      </c>
      <c r="G22" s="86" t="s">
        <v>14</v>
      </c>
      <c r="H22" s="86" t="s">
        <v>28</v>
      </c>
      <c r="I22" s="86" t="s">
        <v>33</v>
      </c>
      <c r="J22" s="108" t="s">
        <v>134</v>
      </c>
      <c r="K22" s="109" t="s">
        <v>131</v>
      </c>
    </row>
    <row r="23" spans="4:11" s="85" customFormat="1" ht="49.5" customHeight="1" x14ac:dyDescent="0.35">
      <c r="D23" s="87"/>
      <c r="E23" s="85" t="s">
        <v>71</v>
      </c>
      <c r="F23" s="86" t="s">
        <v>71</v>
      </c>
      <c r="G23" s="86" t="s">
        <v>14</v>
      </c>
      <c r="H23" s="86" t="s">
        <v>28</v>
      </c>
      <c r="I23" s="86" t="s">
        <v>33</v>
      </c>
      <c r="J23" s="108" t="s">
        <v>134</v>
      </c>
      <c r="K23" s="109" t="s">
        <v>131</v>
      </c>
    </row>
    <row r="24" spans="4:11" s="85" customFormat="1" ht="49.5" customHeight="1" x14ac:dyDescent="0.35">
      <c r="D24" s="84" t="s">
        <v>97</v>
      </c>
      <c r="E24" s="85" t="s">
        <v>72</v>
      </c>
      <c r="F24" s="86" t="s">
        <v>72</v>
      </c>
      <c r="G24" s="86" t="s">
        <v>14</v>
      </c>
      <c r="H24" s="86" t="s">
        <v>73</v>
      </c>
      <c r="I24" s="86" t="s">
        <v>75</v>
      </c>
      <c r="J24" s="108" t="s">
        <v>135</v>
      </c>
      <c r="K24" s="109" t="s">
        <v>131</v>
      </c>
    </row>
    <row r="25" spans="4:11" s="85" customFormat="1" ht="34.5" customHeight="1" x14ac:dyDescent="0.35">
      <c r="D25" s="103"/>
      <c r="E25" s="99"/>
      <c r="F25" s="99"/>
      <c r="G25" s="99"/>
      <c r="H25" s="99"/>
      <c r="I25" s="100"/>
      <c r="J25" s="99"/>
      <c r="K25" s="99"/>
    </row>
    <row r="26" spans="4:11" s="85" customFormat="1" ht="34.5" customHeight="1" x14ac:dyDescent="0.35">
      <c r="D26" s="116" t="s">
        <v>78</v>
      </c>
      <c r="E26" s="116"/>
      <c r="F26" s="116"/>
      <c r="G26" s="116"/>
      <c r="H26" s="116"/>
      <c r="I26" s="116"/>
      <c r="J26" s="116"/>
      <c r="K26" s="116"/>
    </row>
    <row r="27" spans="4:11" s="85" customFormat="1" ht="39.75" customHeight="1" x14ac:dyDescent="0.35">
      <c r="D27" s="118"/>
      <c r="E27" s="118"/>
      <c r="F27" s="118"/>
      <c r="G27" s="118"/>
      <c r="H27" s="118"/>
      <c r="I27" s="118"/>
      <c r="J27" s="118"/>
      <c r="K27" s="118"/>
    </row>
    <row r="28" spans="4:11" s="85" customFormat="1" ht="35.5" customHeight="1" x14ac:dyDescent="0.35">
      <c r="D28" s="104" t="s">
        <v>21</v>
      </c>
      <c r="E28" s="105" t="s">
        <v>9</v>
      </c>
      <c r="F28" s="105" t="s">
        <v>10</v>
      </c>
      <c r="G28" s="105" t="s">
        <v>11</v>
      </c>
      <c r="H28" s="105" t="s">
        <v>12</v>
      </c>
      <c r="I28" s="106" t="s">
        <v>13</v>
      </c>
      <c r="J28" s="105" t="s">
        <v>18</v>
      </c>
      <c r="K28" s="105" t="s">
        <v>7</v>
      </c>
    </row>
    <row r="29" spans="4:11" s="85" customFormat="1" ht="55.5" customHeight="1" x14ac:dyDescent="0.35">
      <c r="D29" s="84" t="s">
        <v>51</v>
      </c>
      <c r="E29" s="85" t="s">
        <v>52</v>
      </c>
      <c r="F29" s="86" t="s">
        <v>52</v>
      </c>
      <c r="G29" s="86" t="s">
        <v>14</v>
      </c>
      <c r="H29" s="86" t="s">
        <v>28</v>
      </c>
      <c r="I29" s="86" t="s">
        <v>33</v>
      </c>
      <c r="J29" s="108" t="s">
        <v>134</v>
      </c>
      <c r="K29" s="109" t="s">
        <v>131</v>
      </c>
    </row>
    <row r="30" spans="4:11" s="85" customFormat="1" ht="48" customHeight="1" x14ac:dyDescent="0.35">
      <c r="D30" s="84"/>
      <c r="E30" s="85" t="s">
        <v>53</v>
      </c>
      <c r="F30" s="86" t="s">
        <v>53</v>
      </c>
      <c r="G30" s="86" t="s">
        <v>14</v>
      </c>
      <c r="H30" s="86" t="s">
        <v>28</v>
      </c>
      <c r="I30" s="86" t="s">
        <v>33</v>
      </c>
      <c r="J30" s="108" t="s">
        <v>134</v>
      </c>
      <c r="K30" s="109" t="s">
        <v>131</v>
      </c>
    </row>
    <row r="31" spans="4:11" s="85" customFormat="1" ht="60" customHeight="1" x14ac:dyDescent="0.35">
      <c r="D31" s="84" t="s">
        <v>96</v>
      </c>
      <c r="E31" s="85" t="s">
        <v>54</v>
      </c>
      <c r="F31" s="86" t="s">
        <v>54</v>
      </c>
      <c r="G31" s="86" t="s">
        <v>14</v>
      </c>
      <c r="H31" s="86" t="s">
        <v>30</v>
      </c>
      <c r="I31" s="86" t="s">
        <v>74</v>
      </c>
      <c r="J31" s="108" t="s">
        <v>135</v>
      </c>
      <c r="K31" s="109" t="s">
        <v>133</v>
      </c>
    </row>
    <row r="32" spans="4:11" s="85" customFormat="1" x14ac:dyDescent="0.35">
      <c r="D32" s="107"/>
      <c r="E32" s="97"/>
      <c r="F32" s="99"/>
      <c r="G32" s="99"/>
      <c r="H32" s="99"/>
      <c r="I32" s="99"/>
      <c r="J32" s="99"/>
      <c r="K32" s="99"/>
    </row>
    <row r="33" spans="4:11" s="85" customFormat="1" x14ac:dyDescent="0.35">
      <c r="D33" s="98"/>
      <c r="E33" s="99"/>
      <c r="F33" s="99"/>
      <c r="G33" s="99"/>
      <c r="H33" s="99"/>
      <c r="I33" s="100"/>
      <c r="J33" s="99"/>
      <c r="K33" s="99"/>
    </row>
    <row r="34" spans="4:11" s="85" customFormat="1" ht="118.5" customHeight="1" x14ac:dyDescent="0.35">
      <c r="D34" s="119" t="s">
        <v>127</v>
      </c>
      <c r="E34" s="119"/>
      <c r="F34" s="119"/>
      <c r="G34" s="119"/>
      <c r="H34" s="119"/>
      <c r="I34" s="119"/>
      <c r="J34" s="119"/>
      <c r="K34" s="119"/>
    </row>
    <row r="35" spans="4:11" s="85" customFormat="1" ht="30" customHeight="1" x14ac:dyDescent="0.35">
      <c r="D35" s="115" t="s">
        <v>95</v>
      </c>
      <c r="E35" s="115"/>
      <c r="F35" s="115"/>
      <c r="G35" s="115"/>
      <c r="H35" s="115"/>
      <c r="I35" s="115"/>
      <c r="J35" s="115"/>
      <c r="K35" s="115"/>
    </row>
    <row r="36" spans="4:11" ht="30" customHeight="1" x14ac:dyDescent="0.35"/>
    <row r="39" spans="4:11" ht="102.75" customHeight="1" x14ac:dyDescent="0.35"/>
    <row r="40" spans="4:11" ht="40.5" customHeight="1" x14ac:dyDescent="0.35"/>
    <row r="41" spans="4:11" ht="19.5" customHeight="1" x14ac:dyDescent="0.35"/>
  </sheetData>
  <mergeCells count="6">
    <mergeCell ref="D35:K35"/>
    <mergeCell ref="D4:K4"/>
    <mergeCell ref="D5:K5"/>
    <mergeCell ref="D26:K26"/>
    <mergeCell ref="D27:K27"/>
    <mergeCell ref="D34:K34"/>
  </mergeCells>
  <pageMargins left="0.7" right="0.7" top="0.75" bottom="0.75" header="0.3" footer="0.3"/>
  <pageSetup paperSize="9" scale="50" orientation="landscape" r:id="rId1"/>
  <rowBreaks count="1" manualBreakCount="1">
    <brk id="25"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9" t="s">
        <v>126</v>
      </c>
      <c r="E1" s="9"/>
      <c r="F1" s="9"/>
      <c r="G1" s="9"/>
      <c r="H1" s="9"/>
      <c r="I1" s="9"/>
      <c r="J1" s="9"/>
      <c r="K1" s="9"/>
      <c r="L1" s="9"/>
      <c r="M1" s="9"/>
      <c r="N1" s="9"/>
      <c r="O1" s="9"/>
      <c r="P1" s="9"/>
      <c r="Q1" s="8"/>
    </row>
    <row r="2" spans="4:22" ht="15.75" customHeight="1" x14ac:dyDescent="0.4">
      <c r="D2" s="9"/>
      <c r="E2" s="9"/>
      <c r="F2" s="9"/>
      <c r="G2" s="9"/>
      <c r="H2" s="9"/>
      <c r="I2" s="9"/>
      <c r="J2" s="9"/>
      <c r="K2" s="9"/>
      <c r="L2" s="9"/>
      <c r="M2" s="9"/>
      <c r="N2" s="9"/>
      <c r="O2" s="9"/>
      <c r="P2" s="9"/>
      <c r="Q2" s="8"/>
    </row>
    <row r="3" spans="4:22" ht="15.75" customHeight="1" x14ac:dyDescent="0.4">
      <c r="D3" s="9" t="s">
        <v>99</v>
      </c>
      <c r="E3" s="9"/>
      <c r="F3" s="9"/>
      <c r="G3" s="9"/>
      <c r="H3" s="9"/>
      <c r="I3" s="9"/>
      <c r="J3" s="9" t="s">
        <v>100</v>
      </c>
      <c r="L3" s="9"/>
      <c r="M3" s="9"/>
      <c r="N3" s="9"/>
      <c r="O3" s="9"/>
      <c r="P3" s="9"/>
      <c r="Q3" s="9"/>
      <c r="R3" s="9"/>
    </row>
    <row r="4" spans="4:22" ht="15.5" x14ac:dyDescent="0.35">
      <c r="D4" s="25" t="s">
        <v>113</v>
      </c>
      <c r="E4" s="25"/>
      <c r="F4" s="25"/>
      <c r="G4" s="25"/>
      <c r="H4" s="25"/>
      <c r="I4" s="25"/>
      <c r="J4" s="25" t="s">
        <v>130</v>
      </c>
      <c r="L4" s="25"/>
      <c r="M4" s="25"/>
      <c r="N4" s="25"/>
      <c r="O4" s="25"/>
      <c r="P4" s="25"/>
      <c r="Q4" s="25"/>
      <c r="R4" s="25"/>
    </row>
    <row r="5" spans="4:22" x14ac:dyDescent="0.35">
      <c r="D5" s="8"/>
      <c r="E5" s="8"/>
      <c r="F5" s="8"/>
      <c r="G5" s="8"/>
      <c r="H5" s="8"/>
      <c r="I5" s="8"/>
      <c r="J5" s="8"/>
      <c r="K5" s="8"/>
      <c r="L5" s="8"/>
      <c r="M5" s="8"/>
      <c r="N5" s="8"/>
      <c r="O5" s="8"/>
      <c r="P5" s="8"/>
      <c r="Q5" s="8"/>
    </row>
    <row r="6" spans="4:22" x14ac:dyDescent="0.35">
      <c r="D6" s="8"/>
      <c r="E6" s="8"/>
      <c r="F6" s="8"/>
      <c r="G6" s="8"/>
      <c r="H6" s="8"/>
      <c r="I6" s="8"/>
      <c r="J6" s="8"/>
      <c r="K6" s="8"/>
      <c r="L6" s="8"/>
      <c r="M6" s="8"/>
      <c r="N6" s="8"/>
      <c r="O6" s="8"/>
      <c r="P6" s="8"/>
      <c r="Q6" s="8"/>
      <c r="V6" s="1"/>
    </row>
    <row r="7" spans="4:22" x14ac:dyDescent="0.35">
      <c r="D7" s="8"/>
      <c r="E7" s="8"/>
      <c r="F7" s="8"/>
      <c r="G7" s="8"/>
      <c r="H7" s="8"/>
      <c r="I7" s="8"/>
      <c r="J7" s="8"/>
      <c r="K7" s="8"/>
      <c r="L7" s="8"/>
      <c r="M7" s="8"/>
      <c r="N7" s="8"/>
      <c r="O7" s="8"/>
      <c r="P7" s="8"/>
      <c r="Q7" s="8"/>
    </row>
    <row r="8" spans="4:22" x14ac:dyDescent="0.35">
      <c r="D8" s="8"/>
      <c r="E8" s="8"/>
      <c r="F8" s="8"/>
      <c r="G8" s="8"/>
      <c r="H8" s="8"/>
      <c r="I8" s="8"/>
      <c r="J8" s="8"/>
      <c r="K8" s="8"/>
      <c r="L8" s="8"/>
      <c r="M8" s="8"/>
      <c r="N8" s="8"/>
      <c r="O8" s="8"/>
      <c r="P8" s="8"/>
      <c r="Q8" s="8"/>
    </row>
    <row r="9" spans="4:22" x14ac:dyDescent="0.35">
      <c r="D9" s="8"/>
      <c r="E9" s="8"/>
      <c r="F9" s="8"/>
      <c r="G9" s="8"/>
      <c r="H9" s="8"/>
      <c r="I9" s="8"/>
      <c r="J9" s="8"/>
      <c r="K9" s="8"/>
      <c r="L9" s="8"/>
      <c r="M9" s="8"/>
      <c r="N9" s="8"/>
      <c r="O9" s="8"/>
      <c r="P9" s="8"/>
      <c r="Q9" s="8"/>
    </row>
    <row r="10" spans="4:22" x14ac:dyDescent="0.35">
      <c r="D10" s="8"/>
      <c r="E10" s="8"/>
      <c r="F10" s="8"/>
      <c r="G10" s="8"/>
      <c r="H10" s="8"/>
      <c r="I10" s="8"/>
      <c r="J10" s="8"/>
      <c r="K10" s="8"/>
      <c r="L10" s="8"/>
      <c r="M10" s="8"/>
      <c r="N10" s="8"/>
      <c r="O10" s="8"/>
      <c r="P10" s="8"/>
      <c r="Q10" s="8"/>
    </row>
    <row r="11" spans="4:22" x14ac:dyDescent="0.35">
      <c r="D11" s="8"/>
      <c r="E11" s="8"/>
      <c r="F11" s="8"/>
      <c r="G11" s="8"/>
      <c r="H11" s="8"/>
      <c r="I11" s="8"/>
      <c r="J11" s="8"/>
      <c r="K11" s="8"/>
      <c r="L11" s="8"/>
      <c r="M11" s="8"/>
      <c r="N11" s="8"/>
      <c r="O11" s="8"/>
      <c r="P11" s="8"/>
      <c r="Q11" s="8"/>
    </row>
    <row r="12" spans="4:22" x14ac:dyDescent="0.35">
      <c r="D12" s="8"/>
      <c r="E12" s="8"/>
      <c r="F12" s="8"/>
      <c r="G12" s="8"/>
      <c r="H12" s="8"/>
      <c r="I12" s="8"/>
      <c r="J12" s="8"/>
      <c r="K12" s="8"/>
      <c r="L12" s="8"/>
      <c r="M12" s="8"/>
      <c r="N12" s="8"/>
      <c r="O12" s="8"/>
      <c r="P12" s="8"/>
      <c r="Q12" s="8"/>
    </row>
    <row r="13" spans="4:22" x14ac:dyDescent="0.35">
      <c r="D13" s="8"/>
      <c r="E13" s="8"/>
      <c r="F13" s="8"/>
      <c r="G13" s="8"/>
      <c r="H13" s="8"/>
      <c r="I13" s="8"/>
      <c r="J13" s="8"/>
      <c r="K13" s="8"/>
      <c r="L13" s="8"/>
      <c r="M13" s="8"/>
      <c r="N13" s="8"/>
      <c r="O13" s="8"/>
      <c r="P13" s="8"/>
      <c r="Q13" s="8"/>
    </row>
    <row r="14" spans="4:22" x14ac:dyDescent="0.35">
      <c r="D14" s="8"/>
      <c r="E14" s="8"/>
      <c r="F14" s="8"/>
      <c r="G14" s="8"/>
      <c r="H14" s="8"/>
      <c r="I14" s="8"/>
      <c r="J14" s="8"/>
      <c r="K14" s="8"/>
      <c r="L14" s="8"/>
      <c r="M14" s="8"/>
      <c r="N14" s="8"/>
      <c r="O14" s="8"/>
      <c r="P14" s="8"/>
      <c r="Q14" s="8"/>
    </row>
    <row r="15" spans="4:22" x14ac:dyDescent="0.35">
      <c r="D15" s="8"/>
      <c r="E15" s="8"/>
      <c r="F15" s="8"/>
      <c r="G15" s="8"/>
      <c r="H15" s="8"/>
      <c r="I15" s="8"/>
      <c r="J15" s="8"/>
      <c r="K15" s="8"/>
      <c r="L15" s="8"/>
      <c r="M15" s="8"/>
      <c r="N15" s="8"/>
      <c r="O15" s="8"/>
      <c r="P15" s="8"/>
      <c r="Q15" s="8"/>
    </row>
    <row r="16" spans="4:22" x14ac:dyDescent="0.35">
      <c r="D16" s="8"/>
      <c r="E16" s="8"/>
      <c r="F16" s="8"/>
      <c r="G16" s="8"/>
      <c r="H16" s="8"/>
      <c r="I16" s="8"/>
      <c r="J16" s="8"/>
      <c r="K16" s="8"/>
      <c r="L16" s="8"/>
      <c r="M16" s="8"/>
      <c r="N16" s="8"/>
      <c r="O16" s="8"/>
      <c r="P16" s="8"/>
      <c r="Q16" s="8"/>
    </row>
    <row r="17" spans="4:18" x14ac:dyDescent="0.35">
      <c r="D17" s="8"/>
      <c r="E17" s="8"/>
      <c r="F17" s="8"/>
      <c r="G17" s="8"/>
      <c r="H17" s="8"/>
      <c r="I17" s="8"/>
      <c r="J17" s="8"/>
      <c r="K17" s="8"/>
      <c r="L17" s="8"/>
      <c r="M17" s="8"/>
      <c r="N17" s="8"/>
      <c r="O17" s="8"/>
      <c r="P17" s="8"/>
      <c r="Q17" s="8"/>
    </row>
    <row r="18" spans="4:18" x14ac:dyDescent="0.35">
      <c r="D18" s="8"/>
      <c r="E18" s="8"/>
      <c r="F18" s="8"/>
      <c r="G18" s="8"/>
      <c r="H18" s="8"/>
      <c r="I18" s="8"/>
      <c r="J18" s="8"/>
      <c r="K18" s="8"/>
      <c r="L18" s="8"/>
      <c r="M18" s="8"/>
      <c r="N18" s="8"/>
      <c r="O18" s="8"/>
      <c r="P18" s="8"/>
      <c r="Q18" s="8"/>
    </row>
    <row r="19" spans="4:18" x14ac:dyDescent="0.35">
      <c r="D19" s="8"/>
      <c r="E19" s="8"/>
      <c r="F19" s="8"/>
      <c r="G19" s="8"/>
      <c r="H19" s="8"/>
      <c r="I19" s="8"/>
      <c r="J19" s="8"/>
      <c r="K19" s="8"/>
      <c r="L19" s="8"/>
      <c r="M19" s="8"/>
      <c r="N19" s="8"/>
      <c r="O19" s="8"/>
      <c r="P19" s="8"/>
      <c r="Q19" s="8"/>
    </row>
    <row r="20" spans="4:18" x14ac:dyDescent="0.35">
      <c r="D20" s="8"/>
      <c r="E20" s="8"/>
      <c r="F20" s="8"/>
      <c r="G20" s="8"/>
      <c r="H20" s="8"/>
      <c r="I20" s="8"/>
      <c r="J20" s="8"/>
      <c r="K20" s="8"/>
      <c r="L20" s="8"/>
      <c r="M20" s="8"/>
      <c r="N20" s="8"/>
      <c r="O20" s="8"/>
      <c r="P20" s="8"/>
      <c r="Q20" s="8"/>
    </row>
    <row r="21" spans="4:18" x14ac:dyDescent="0.35">
      <c r="D21" s="8"/>
      <c r="E21" s="8"/>
      <c r="F21" s="8"/>
      <c r="G21" s="8"/>
      <c r="H21" s="8"/>
      <c r="I21" s="8"/>
      <c r="J21" s="8"/>
      <c r="K21" s="8"/>
      <c r="L21" s="8"/>
      <c r="M21" s="8"/>
      <c r="N21" s="8"/>
      <c r="O21" s="8"/>
      <c r="P21" s="8"/>
      <c r="Q21" s="8"/>
    </row>
    <row r="22" spans="4:18" x14ac:dyDescent="0.35">
      <c r="D22" s="8"/>
      <c r="E22" s="8"/>
      <c r="F22" s="8"/>
      <c r="G22" s="8"/>
      <c r="H22" s="8"/>
      <c r="I22" s="8"/>
      <c r="J22" s="8"/>
      <c r="K22" s="8"/>
      <c r="L22" s="8"/>
      <c r="M22" s="8"/>
      <c r="N22" s="8"/>
      <c r="O22" s="8"/>
      <c r="P22" s="8"/>
      <c r="Q22" s="8"/>
    </row>
    <row r="23" spans="4:18" x14ac:dyDescent="0.35">
      <c r="D23" s="8"/>
      <c r="E23" s="8"/>
      <c r="F23" s="8"/>
      <c r="G23" s="8"/>
      <c r="H23" s="8"/>
      <c r="I23" s="8"/>
      <c r="J23" s="8"/>
      <c r="K23" s="8"/>
      <c r="L23" s="8"/>
      <c r="M23" s="8"/>
      <c r="N23" s="8"/>
      <c r="O23" s="8"/>
      <c r="P23" s="8"/>
      <c r="Q23" s="8"/>
    </row>
    <row r="24" spans="4:18" ht="45" customHeight="1" x14ac:dyDescent="0.35">
      <c r="D24" s="122" t="s">
        <v>114</v>
      </c>
      <c r="E24" s="122"/>
      <c r="F24" s="122"/>
      <c r="G24" s="122"/>
      <c r="H24" s="122"/>
      <c r="I24" s="122"/>
      <c r="J24" s="122"/>
      <c r="K24" s="122"/>
      <c r="L24" s="122"/>
      <c r="M24" s="72"/>
      <c r="N24" s="61"/>
      <c r="O24" s="61"/>
      <c r="P24" s="44"/>
      <c r="Q24" s="8"/>
    </row>
    <row r="25" spans="4:18" x14ac:dyDescent="0.35">
      <c r="D25" s="8"/>
      <c r="E25" s="8"/>
      <c r="F25" s="8"/>
      <c r="G25" s="8"/>
      <c r="H25" s="8"/>
      <c r="I25" s="8"/>
      <c r="J25" s="8"/>
      <c r="K25" s="8"/>
      <c r="L25" s="8"/>
      <c r="M25" s="8"/>
      <c r="N25" s="8"/>
      <c r="O25" s="8"/>
      <c r="P25" s="8"/>
      <c r="Q25" s="8"/>
    </row>
    <row r="26" spans="4:18" ht="15.5" x14ac:dyDescent="0.35">
      <c r="D26" s="30" t="s">
        <v>126</v>
      </c>
      <c r="E26" s="30"/>
      <c r="F26" s="30"/>
      <c r="G26" s="30"/>
      <c r="H26" s="30"/>
      <c r="I26" s="30"/>
      <c r="J26" s="30"/>
      <c r="K26" s="30"/>
      <c r="L26" s="30"/>
      <c r="M26" s="30"/>
      <c r="N26" s="30"/>
      <c r="O26" s="30"/>
      <c r="P26" s="30"/>
      <c r="Q26" s="8"/>
    </row>
    <row r="27" spans="4:18" x14ac:dyDescent="0.35">
      <c r="D27" s="31" t="s">
        <v>125</v>
      </c>
      <c r="E27" s="31"/>
      <c r="F27" s="31"/>
      <c r="G27" s="31"/>
      <c r="H27" s="31"/>
      <c r="I27" s="31"/>
      <c r="J27" s="31"/>
      <c r="K27" s="31"/>
      <c r="L27" s="31"/>
      <c r="M27" s="31"/>
      <c r="N27" s="31"/>
      <c r="O27" s="31"/>
      <c r="P27" s="31"/>
      <c r="Q27" s="31"/>
      <c r="R27" s="8"/>
    </row>
    <row r="28" spans="4:18" x14ac:dyDescent="0.35">
      <c r="D28" s="10" t="s">
        <v>0</v>
      </c>
      <c r="E28" s="11">
        <v>2007</v>
      </c>
      <c r="F28" s="11">
        <v>2008</v>
      </c>
      <c r="G28" s="11">
        <v>2009</v>
      </c>
      <c r="H28" s="11">
        <v>2010</v>
      </c>
      <c r="I28" s="11">
        <v>2011</v>
      </c>
      <c r="J28" s="11">
        <v>2012</v>
      </c>
      <c r="K28" s="11">
        <v>2013</v>
      </c>
      <c r="L28" s="11">
        <v>2014</v>
      </c>
      <c r="M28" s="11">
        <v>2015</v>
      </c>
      <c r="N28" s="11">
        <v>2016</v>
      </c>
      <c r="O28" s="11">
        <v>2017</v>
      </c>
      <c r="P28" s="11">
        <v>2018</v>
      </c>
      <c r="Q28" s="33" t="s">
        <v>38</v>
      </c>
      <c r="R28" s="8"/>
    </row>
    <row r="29" spans="4:18" x14ac:dyDescent="0.35">
      <c r="D29" s="12" t="s">
        <v>1</v>
      </c>
      <c r="E29" s="13"/>
      <c r="F29" s="13"/>
      <c r="G29" s="13"/>
      <c r="H29" s="13"/>
      <c r="I29" s="13"/>
      <c r="J29" s="13"/>
      <c r="K29" s="13"/>
      <c r="L29" s="13"/>
      <c r="M29" s="13"/>
      <c r="N29" s="13"/>
      <c r="O29" s="13"/>
      <c r="P29" s="13"/>
      <c r="Q29" s="34"/>
      <c r="R29" s="8"/>
    </row>
    <row r="30" spans="4:18" x14ac:dyDescent="0.35">
      <c r="D30" s="43" t="s">
        <v>35</v>
      </c>
      <c r="E30" s="20">
        <v>37825711</v>
      </c>
      <c r="F30" s="20">
        <v>38777621</v>
      </c>
      <c r="G30" s="20">
        <v>39623175</v>
      </c>
      <c r="H30" s="20">
        <v>40478782</v>
      </c>
      <c r="I30" s="20">
        <v>41352949</v>
      </c>
      <c r="J30" s="20">
        <v>43136139</v>
      </c>
      <c r="K30" s="20">
        <v>44638518</v>
      </c>
      <c r="L30" s="20">
        <v>46169785</v>
      </c>
      <c r="M30" s="20">
        <v>47667696</v>
      </c>
      <c r="N30" s="20">
        <v>49223984</v>
      </c>
      <c r="O30" s="20">
        <v>50793923</v>
      </c>
      <c r="P30" s="20">
        <v>52431193</v>
      </c>
      <c r="Q30" s="32"/>
      <c r="R30" s="14"/>
    </row>
    <row r="31" spans="4:18" x14ac:dyDescent="0.35">
      <c r="D31" s="43" t="s">
        <v>3</v>
      </c>
      <c r="E31" s="20">
        <v>301231207</v>
      </c>
      <c r="F31" s="20">
        <v>304093966</v>
      </c>
      <c r="G31" s="20">
        <v>306771529</v>
      </c>
      <c r="H31" s="20">
        <v>309326085</v>
      </c>
      <c r="I31" s="20">
        <v>311580009</v>
      </c>
      <c r="J31" s="20">
        <v>313874218</v>
      </c>
      <c r="K31" s="20">
        <v>316057727</v>
      </c>
      <c r="L31" s="20">
        <v>318386421</v>
      </c>
      <c r="M31" s="20">
        <v>320742673</v>
      </c>
      <c r="N31" s="20">
        <v>323071342</v>
      </c>
      <c r="O31" s="20">
        <v>325147121</v>
      </c>
      <c r="P31" s="20">
        <v>327167434</v>
      </c>
      <c r="Q31" s="32"/>
      <c r="R31" s="8"/>
    </row>
    <row r="32" spans="4:18" x14ac:dyDescent="0.35">
      <c r="D32" s="43"/>
      <c r="E32" s="20"/>
      <c r="F32" s="20"/>
      <c r="G32" s="20"/>
      <c r="H32" s="20"/>
      <c r="I32" s="20"/>
      <c r="J32" s="20"/>
      <c r="K32" s="20"/>
      <c r="L32" s="20"/>
      <c r="M32" s="20"/>
      <c r="N32" s="20"/>
      <c r="O32" s="20"/>
      <c r="P32" s="20"/>
      <c r="Q32" s="35"/>
      <c r="R32" s="8"/>
    </row>
    <row r="33" spans="2:19" x14ac:dyDescent="0.35">
      <c r="D33" s="12" t="s">
        <v>47</v>
      </c>
      <c r="E33" s="13"/>
      <c r="F33" s="13"/>
      <c r="G33" s="13"/>
      <c r="H33" s="13"/>
      <c r="I33" s="13"/>
      <c r="J33" s="13"/>
      <c r="K33" s="13"/>
      <c r="L33" s="13"/>
      <c r="M33" s="13"/>
      <c r="N33" s="13"/>
      <c r="O33" s="13"/>
      <c r="P33" s="13"/>
      <c r="Q33" s="34"/>
      <c r="R33" s="8"/>
    </row>
    <row r="34" spans="2:19" x14ac:dyDescent="0.35">
      <c r="D34" s="55" t="s">
        <v>48</v>
      </c>
      <c r="E34" s="20">
        <v>40433673</v>
      </c>
      <c r="F34" s="20">
        <v>41095650</v>
      </c>
      <c r="G34" s="20">
        <v>42277109</v>
      </c>
      <c r="H34" s="20">
        <v>43293992</v>
      </c>
      <c r="I34" s="20">
        <v>44304776</v>
      </c>
      <c r="J34" s="20">
        <v>45378291</v>
      </c>
      <c r="K34" s="20">
        <v>46514906</v>
      </c>
      <c r="L34" s="20">
        <v>47598155</v>
      </c>
      <c r="M34" s="20">
        <v>48635977</v>
      </c>
      <c r="N34" s="20">
        <v>49742641</v>
      </c>
      <c r="O34" s="20">
        <v>50932146</v>
      </c>
      <c r="P34" s="20">
        <v>52154143</v>
      </c>
      <c r="Q34" s="32"/>
      <c r="R34" s="8"/>
    </row>
    <row r="35" spans="2:19" s="1" customFormat="1" x14ac:dyDescent="0.35">
      <c r="B35"/>
      <c r="C35"/>
      <c r="D35" s="16"/>
      <c r="E35" s="23"/>
      <c r="F35" s="23"/>
      <c r="G35" s="23"/>
      <c r="H35" s="23"/>
      <c r="I35" s="23"/>
      <c r="J35" s="23"/>
      <c r="K35" s="23"/>
      <c r="L35" s="23"/>
      <c r="M35" s="23"/>
      <c r="N35" s="23"/>
      <c r="O35" s="23"/>
      <c r="P35" s="23"/>
      <c r="Q35" s="36"/>
      <c r="R35" s="15"/>
    </row>
    <row r="36" spans="2:19" x14ac:dyDescent="0.35">
      <c r="D36" s="11" t="s">
        <v>5</v>
      </c>
      <c r="E36" s="11">
        <v>2007</v>
      </c>
      <c r="F36" s="11">
        <v>2008</v>
      </c>
      <c r="G36" s="11">
        <v>2009</v>
      </c>
      <c r="H36" s="11">
        <v>2010</v>
      </c>
      <c r="I36" s="11">
        <v>2011</v>
      </c>
      <c r="J36" s="11">
        <v>2012</v>
      </c>
      <c r="K36" s="11">
        <v>2013</v>
      </c>
      <c r="L36" s="11">
        <v>2014</v>
      </c>
      <c r="M36" s="11">
        <v>2015</v>
      </c>
      <c r="N36" s="11">
        <v>2016</v>
      </c>
      <c r="O36" s="11">
        <v>2017</v>
      </c>
      <c r="P36" s="11">
        <v>2018</v>
      </c>
      <c r="Q36" s="37"/>
      <c r="R36" s="17"/>
    </row>
    <row r="37" spans="2:19" x14ac:dyDescent="0.35">
      <c r="D37" s="13" t="s">
        <v>6</v>
      </c>
      <c r="E37" s="18"/>
      <c r="F37" s="18"/>
      <c r="G37" s="18"/>
      <c r="H37" s="18"/>
      <c r="I37" s="18"/>
      <c r="J37" s="18"/>
      <c r="K37" s="18"/>
      <c r="L37" s="18"/>
      <c r="M37" s="18"/>
      <c r="N37" s="18"/>
      <c r="O37" s="18"/>
      <c r="P37" s="18"/>
      <c r="Q37" s="38"/>
      <c r="R37" s="17"/>
      <c r="S37" s="3" t="s">
        <v>7</v>
      </c>
    </row>
    <row r="38" spans="2:19" x14ac:dyDescent="0.35">
      <c r="D38" s="58" t="s">
        <v>85</v>
      </c>
      <c r="E38" s="24">
        <v>31525098</v>
      </c>
      <c r="F38" s="24">
        <v>32273145</v>
      </c>
      <c r="G38" s="24">
        <v>33512193</v>
      </c>
      <c r="H38" s="24">
        <v>34592322</v>
      </c>
      <c r="I38" s="24">
        <v>35599046</v>
      </c>
      <c r="J38" s="24">
        <v>36719288</v>
      </c>
      <c r="K38" s="24">
        <v>37891025</v>
      </c>
      <c r="L38" s="24">
        <v>39008771</v>
      </c>
      <c r="M38" s="24">
        <v>40089061</v>
      </c>
      <c r="N38" s="24">
        <v>41233126</v>
      </c>
      <c r="O38" s="24">
        <v>42446992</v>
      </c>
      <c r="P38" s="24">
        <v>43721450</v>
      </c>
      <c r="Q38" s="35">
        <v>43721450</v>
      </c>
      <c r="R38" s="17" t="s">
        <v>8</v>
      </c>
      <c r="S38" s="2" t="s">
        <v>131</v>
      </c>
    </row>
    <row r="39" spans="2:19" x14ac:dyDescent="0.35">
      <c r="D39" s="58" t="s">
        <v>82</v>
      </c>
      <c r="E39" s="24">
        <v>4436338</v>
      </c>
      <c r="F39" s="24">
        <v>4380165</v>
      </c>
      <c r="G39" s="24">
        <v>4326976</v>
      </c>
      <c r="H39" s="24">
        <v>4285193</v>
      </c>
      <c r="I39" s="24">
        <v>4239077</v>
      </c>
      <c r="J39" s="24">
        <v>4193430</v>
      </c>
      <c r="K39" s="24">
        <v>4138923</v>
      </c>
      <c r="L39" s="24">
        <v>4092402</v>
      </c>
      <c r="M39" s="24">
        <v>4049705</v>
      </c>
      <c r="N39" s="24">
        <v>4004169</v>
      </c>
      <c r="O39" s="24">
        <v>3961114</v>
      </c>
      <c r="P39" s="24">
        <v>3907966</v>
      </c>
      <c r="Q39" s="35">
        <v>3907966</v>
      </c>
      <c r="R39" s="17" t="s">
        <v>8</v>
      </c>
      <c r="S39" s="2" t="s">
        <v>131</v>
      </c>
    </row>
    <row r="40" spans="2:19" x14ac:dyDescent="0.35">
      <c r="D40" s="58" t="s">
        <v>101</v>
      </c>
      <c r="E40" s="24">
        <v>1846964</v>
      </c>
      <c r="F40" s="24">
        <v>1861297</v>
      </c>
      <c r="G40" s="24">
        <v>1878255</v>
      </c>
      <c r="H40" s="24">
        <v>1883846</v>
      </c>
      <c r="I40" s="24">
        <v>1951000</v>
      </c>
      <c r="J40" s="24">
        <v>1987000</v>
      </c>
      <c r="K40" s="24">
        <v>2027000</v>
      </c>
      <c r="L40" s="24">
        <v>2059000</v>
      </c>
      <c r="M40" s="24">
        <v>2082000</v>
      </c>
      <c r="N40" s="24">
        <v>2106000</v>
      </c>
      <c r="O40" s="24">
        <v>2132000</v>
      </c>
      <c r="P40" s="24">
        <v>2166000</v>
      </c>
      <c r="Q40" s="35">
        <v>2166000</v>
      </c>
      <c r="R40" s="17"/>
      <c r="S40" s="2" t="s">
        <v>131</v>
      </c>
    </row>
    <row r="41" spans="2:19" x14ac:dyDescent="0.35">
      <c r="D41" s="58" t="s">
        <v>90</v>
      </c>
      <c r="E41" s="24">
        <v>1210717</v>
      </c>
      <c r="F41" s="24">
        <v>1204706</v>
      </c>
      <c r="G41" s="24">
        <v>1199601</v>
      </c>
      <c r="H41" s="24">
        <v>1189420</v>
      </c>
      <c r="I41" s="24">
        <v>1187376</v>
      </c>
      <c r="J41" s="24">
        <v>1161945</v>
      </c>
      <c r="K41" s="24">
        <v>1159180</v>
      </c>
      <c r="L41" s="24">
        <v>1161473</v>
      </c>
      <c r="M41" s="24">
        <v>1157492</v>
      </c>
      <c r="N41" s="24">
        <v>1164589</v>
      </c>
      <c r="O41" s="24">
        <v>1176476</v>
      </c>
      <c r="P41" s="24">
        <v>1169087</v>
      </c>
      <c r="Q41" s="35">
        <v>1169087</v>
      </c>
      <c r="R41" s="17"/>
      <c r="S41" s="2" t="s">
        <v>131</v>
      </c>
    </row>
    <row r="42" spans="2:19" x14ac:dyDescent="0.35">
      <c r="D42" s="58" t="s">
        <v>83</v>
      </c>
      <c r="E42" s="24">
        <v>625891</v>
      </c>
      <c r="F42" s="24">
        <v>609727</v>
      </c>
      <c r="G42" s="24">
        <v>603214</v>
      </c>
      <c r="H42" s="24">
        <v>595430</v>
      </c>
      <c r="I42" s="24">
        <v>585761</v>
      </c>
      <c r="J42" s="24">
        <v>584000</v>
      </c>
      <c r="K42" s="24">
        <v>574000</v>
      </c>
      <c r="L42" s="24">
        <v>565000</v>
      </c>
      <c r="M42" s="24">
        <v>554000</v>
      </c>
      <c r="N42" s="24">
        <v>543000</v>
      </c>
      <c r="O42" s="24">
        <v>533300</v>
      </c>
      <c r="P42" s="24">
        <v>523000</v>
      </c>
      <c r="Q42" s="35">
        <v>523000</v>
      </c>
      <c r="R42" s="17"/>
      <c r="S42" s="2" t="s">
        <v>131</v>
      </c>
    </row>
    <row r="43" spans="2:19" x14ac:dyDescent="0.35">
      <c r="D43" s="58" t="s">
        <v>86</v>
      </c>
      <c r="E43" s="24">
        <v>444000</v>
      </c>
      <c r="F43" s="24">
        <v>433000</v>
      </c>
      <c r="G43" s="24">
        <v>430000</v>
      </c>
      <c r="H43" s="24">
        <v>428000</v>
      </c>
      <c r="I43" s="24">
        <v>429000</v>
      </c>
      <c r="J43" s="24">
        <v>429000</v>
      </c>
      <c r="K43" s="24">
        <v>429000</v>
      </c>
      <c r="L43" s="24">
        <v>428000</v>
      </c>
      <c r="M43" s="24">
        <v>428000</v>
      </c>
      <c r="N43" s="24">
        <v>428000</v>
      </c>
      <c r="O43" s="24">
        <v>427000</v>
      </c>
      <c r="P43" s="24">
        <v>423000</v>
      </c>
      <c r="Q43" s="35">
        <v>423000</v>
      </c>
      <c r="R43" s="17"/>
      <c r="S43" s="2" t="s">
        <v>132</v>
      </c>
    </row>
    <row r="44" spans="2:19" x14ac:dyDescent="0.35">
      <c r="D44" s="58" t="s">
        <v>84</v>
      </c>
      <c r="E44" s="24">
        <v>164665</v>
      </c>
      <c r="F44" s="24">
        <v>159610</v>
      </c>
      <c r="G44" s="24">
        <v>159870</v>
      </c>
      <c r="H44" s="24">
        <v>158781</v>
      </c>
      <c r="I44" s="24">
        <v>157516</v>
      </c>
      <c r="J44" s="24">
        <v>153628</v>
      </c>
      <c r="K44" s="24">
        <v>149778</v>
      </c>
      <c r="L44" s="24">
        <v>142509</v>
      </c>
      <c r="M44" s="24">
        <v>139719</v>
      </c>
      <c r="N44" s="24">
        <v>132757</v>
      </c>
      <c r="O44" s="24">
        <v>128264</v>
      </c>
      <c r="P44" s="24">
        <v>120640</v>
      </c>
      <c r="Q44" s="35">
        <v>120640</v>
      </c>
      <c r="R44" s="17"/>
      <c r="S44" s="2" t="s">
        <v>131</v>
      </c>
    </row>
    <row r="45" spans="2:19" x14ac:dyDescent="0.35">
      <c r="D45" s="58" t="s">
        <v>87</v>
      </c>
      <c r="E45" s="24">
        <v>180000</v>
      </c>
      <c r="F45" s="24">
        <v>174000</v>
      </c>
      <c r="G45" s="24">
        <v>167000</v>
      </c>
      <c r="H45" s="24">
        <v>161000</v>
      </c>
      <c r="I45" s="24">
        <v>156000</v>
      </c>
      <c r="J45" s="24">
        <v>150000</v>
      </c>
      <c r="K45" s="24">
        <v>146000</v>
      </c>
      <c r="L45" s="24">
        <v>141000</v>
      </c>
      <c r="M45" s="24">
        <v>136000</v>
      </c>
      <c r="N45" s="24">
        <v>131000</v>
      </c>
      <c r="O45" s="24">
        <v>127000</v>
      </c>
      <c r="P45" s="24">
        <v>123000</v>
      </c>
      <c r="Q45" s="35">
        <v>123000</v>
      </c>
      <c r="R45" s="17"/>
      <c r="S45" s="2" t="s">
        <v>132</v>
      </c>
    </row>
    <row r="46" spans="2:19" hidden="1" x14ac:dyDescent="0.35">
      <c r="D46" s="16"/>
      <c r="E46" s="24" t="e">
        <v>#N/A</v>
      </c>
      <c r="F46" s="24" t="e">
        <v>#N/A</v>
      </c>
      <c r="G46" s="24" t="e">
        <v>#N/A</v>
      </c>
      <c r="H46" s="24" t="e">
        <v>#N/A</v>
      </c>
      <c r="I46" s="24" t="e">
        <v>#N/A</v>
      </c>
      <c r="J46" s="24" t="e">
        <v>#N/A</v>
      </c>
      <c r="K46" s="24" t="e">
        <v>#N/A</v>
      </c>
      <c r="L46" s="24" t="e">
        <v>#N/A</v>
      </c>
      <c r="M46" s="24" t="e">
        <v>#N/A</v>
      </c>
      <c r="N46" s="24" t="e">
        <v>#N/A</v>
      </c>
      <c r="O46" s="24" t="e">
        <v>#N/A</v>
      </c>
      <c r="P46" s="24" t="e">
        <v>#N/A</v>
      </c>
      <c r="Q46" s="35" t="e">
        <v>#N/A</v>
      </c>
      <c r="R46" s="17"/>
      <c r="S46" s="2" t="e">
        <v>#N/A</v>
      </c>
    </row>
    <row r="47" spans="2:19" hidden="1" x14ac:dyDescent="0.35">
      <c r="D47" s="43"/>
      <c r="E47" s="24" t="e">
        <v>#N/A</v>
      </c>
      <c r="F47" s="24" t="e">
        <v>#N/A</v>
      </c>
      <c r="G47" s="24" t="e">
        <v>#N/A</v>
      </c>
      <c r="H47" s="24" t="e">
        <v>#N/A</v>
      </c>
      <c r="I47" s="24" t="e">
        <v>#N/A</v>
      </c>
      <c r="J47" s="24" t="e">
        <v>#N/A</v>
      </c>
      <c r="K47" s="24" t="e">
        <v>#N/A</v>
      </c>
      <c r="L47" s="24" t="e">
        <v>#N/A</v>
      </c>
      <c r="M47" s="24" t="e">
        <v>#N/A</v>
      </c>
      <c r="N47" s="24" t="e">
        <v>#N/A</v>
      </c>
      <c r="O47" s="24" t="e">
        <v>#N/A</v>
      </c>
      <c r="P47" s="24" t="e">
        <v>#N/A</v>
      </c>
      <c r="Q47" s="35" t="e">
        <v>#N/A</v>
      </c>
      <c r="R47" s="17"/>
      <c r="S47" s="2" t="e">
        <v>#N/A</v>
      </c>
    </row>
    <row r="48" spans="2:19" hidden="1" x14ac:dyDescent="0.35">
      <c r="D48" s="16"/>
      <c r="E48" s="24" t="e">
        <v>#N/A</v>
      </c>
      <c r="F48" s="24" t="e">
        <v>#N/A</v>
      </c>
      <c r="G48" s="24" t="e">
        <v>#N/A</v>
      </c>
      <c r="H48" s="24" t="e">
        <v>#N/A</v>
      </c>
      <c r="I48" s="24" t="e">
        <v>#N/A</v>
      </c>
      <c r="J48" s="24" t="e">
        <v>#N/A</v>
      </c>
      <c r="K48" s="24" t="e">
        <v>#N/A</v>
      </c>
      <c r="L48" s="24" t="e">
        <v>#N/A</v>
      </c>
      <c r="M48" s="24" t="e">
        <v>#N/A</v>
      </c>
      <c r="N48" s="24" t="e">
        <v>#N/A</v>
      </c>
      <c r="O48" s="24" t="e">
        <v>#N/A</v>
      </c>
      <c r="P48" s="24" t="e">
        <v>#N/A</v>
      </c>
      <c r="Q48" s="35" t="e">
        <v>#N/A</v>
      </c>
      <c r="R48" s="17"/>
      <c r="S48" s="2" t="e">
        <v>#N/A</v>
      </c>
    </row>
    <row r="49" spans="4:19" hidden="1" x14ac:dyDescent="0.35">
      <c r="D49" s="43"/>
      <c r="E49" s="24" t="e">
        <v>#N/A</v>
      </c>
      <c r="F49" s="24" t="e">
        <v>#N/A</v>
      </c>
      <c r="G49" s="24" t="e">
        <v>#N/A</v>
      </c>
      <c r="H49" s="24" t="e">
        <v>#N/A</v>
      </c>
      <c r="I49" s="24" t="e">
        <v>#N/A</v>
      </c>
      <c r="J49" s="24" t="e">
        <v>#N/A</v>
      </c>
      <c r="K49" s="24" t="e">
        <v>#N/A</v>
      </c>
      <c r="L49" s="24" t="e">
        <v>#N/A</v>
      </c>
      <c r="M49" s="24" t="e">
        <v>#N/A</v>
      </c>
      <c r="N49" s="24" t="e">
        <v>#N/A</v>
      </c>
      <c r="O49" s="24" t="e">
        <v>#N/A</v>
      </c>
      <c r="P49" s="24" t="e">
        <v>#N/A</v>
      </c>
      <c r="Q49" s="35" t="e">
        <v>#N/A</v>
      </c>
      <c r="R49" s="17"/>
      <c r="S49" s="2" t="e">
        <v>#N/A</v>
      </c>
    </row>
    <row r="50" spans="4:19" hidden="1" x14ac:dyDescent="0.35">
      <c r="D50" s="43"/>
      <c r="E50" s="24" t="e">
        <v>#N/A</v>
      </c>
      <c r="F50" s="24" t="e">
        <v>#N/A</v>
      </c>
      <c r="G50" s="24" t="e">
        <v>#N/A</v>
      </c>
      <c r="H50" s="24" t="e">
        <v>#N/A</v>
      </c>
      <c r="I50" s="24" t="e">
        <v>#N/A</v>
      </c>
      <c r="J50" s="24" t="e">
        <v>#N/A</v>
      </c>
      <c r="K50" s="24" t="e">
        <v>#N/A</v>
      </c>
      <c r="L50" s="24" t="e">
        <v>#N/A</v>
      </c>
      <c r="M50" s="24" t="e">
        <v>#N/A</v>
      </c>
      <c r="N50" s="24" t="e">
        <v>#N/A</v>
      </c>
      <c r="O50" s="24" t="e">
        <v>#N/A</v>
      </c>
      <c r="P50" s="24" t="e">
        <v>#N/A</v>
      </c>
      <c r="Q50" s="35" t="e">
        <v>#N/A</v>
      </c>
      <c r="R50" s="17"/>
      <c r="S50" s="2" t="e">
        <v>#N/A</v>
      </c>
    </row>
    <row r="51" spans="4:19" hidden="1" x14ac:dyDescent="0.35">
      <c r="D51" s="43"/>
      <c r="E51" s="24" t="e">
        <v>#N/A</v>
      </c>
      <c r="F51" s="24" t="e">
        <v>#N/A</v>
      </c>
      <c r="G51" s="24" t="e">
        <v>#N/A</v>
      </c>
      <c r="H51" s="24" t="e">
        <v>#N/A</v>
      </c>
      <c r="I51" s="24" t="e">
        <v>#N/A</v>
      </c>
      <c r="J51" s="24" t="e">
        <v>#N/A</v>
      </c>
      <c r="K51" s="24" t="e">
        <v>#N/A</v>
      </c>
      <c r="L51" s="24" t="e">
        <v>#N/A</v>
      </c>
      <c r="M51" s="24" t="e">
        <v>#N/A</v>
      </c>
      <c r="N51" s="24" t="e">
        <v>#N/A</v>
      </c>
      <c r="O51" s="24" t="e">
        <v>#N/A</v>
      </c>
      <c r="P51" s="24" t="e">
        <v>#N/A</v>
      </c>
      <c r="Q51" s="35" t="e">
        <v>#N/A</v>
      </c>
      <c r="R51" s="17"/>
      <c r="S51" s="2" t="e">
        <v>#N/A</v>
      </c>
    </row>
    <row r="52" spans="4:19" hidden="1" x14ac:dyDescent="0.35">
      <c r="D52" s="43"/>
      <c r="E52" s="24" t="e">
        <v>#N/A</v>
      </c>
      <c r="F52" s="24" t="e">
        <v>#N/A</v>
      </c>
      <c r="G52" s="24" t="e">
        <v>#N/A</v>
      </c>
      <c r="H52" s="24" t="e">
        <v>#N/A</v>
      </c>
      <c r="I52" s="24" t="e">
        <v>#N/A</v>
      </c>
      <c r="J52" s="24" t="e">
        <v>#N/A</v>
      </c>
      <c r="K52" s="24" t="e">
        <v>#N/A</v>
      </c>
      <c r="L52" s="24" t="e">
        <v>#N/A</v>
      </c>
      <c r="M52" s="24" t="e">
        <v>#N/A</v>
      </c>
      <c r="N52" s="24" t="e">
        <v>#N/A</v>
      </c>
      <c r="O52" s="24" t="e">
        <v>#N/A</v>
      </c>
      <c r="P52" s="24" t="e">
        <v>#N/A</v>
      </c>
      <c r="Q52" s="35" t="e">
        <v>#N/A</v>
      </c>
      <c r="R52" s="17"/>
      <c r="S52" s="2" t="e">
        <v>#N/A</v>
      </c>
    </row>
    <row r="53" spans="4:19" hidden="1" x14ac:dyDescent="0.35">
      <c r="D53" s="43"/>
      <c r="E53" s="24" t="e">
        <v>#N/A</v>
      </c>
      <c r="F53" s="24" t="e">
        <v>#N/A</v>
      </c>
      <c r="G53" s="24" t="e">
        <v>#N/A</v>
      </c>
      <c r="H53" s="24" t="e">
        <v>#N/A</v>
      </c>
      <c r="I53" s="24" t="e">
        <v>#N/A</v>
      </c>
      <c r="J53" s="24" t="e">
        <v>#N/A</v>
      </c>
      <c r="K53" s="24" t="e">
        <v>#N/A</v>
      </c>
      <c r="L53" s="24" t="e">
        <v>#N/A</v>
      </c>
      <c r="M53" s="24" t="e">
        <v>#N/A</v>
      </c>
      <c r="N53" s="24" t="e">
        <v>#N/A</v>
      </c>
      <c r="O53" s="24" t="e">
        <v>#N/A</v>
      </c>
      <c r="P53" s="24" t="e">
        <v>#N/A</v>
      </c>
      <c r="Q53" s="35" t="e">
        <v>#N/A</v>
      </c>
      <c r="R53" s="17"/>
      <c r="S53" s="2" t="e">
        <v>#N/A</v>
      </c>
    </row>
    <row r="54" spans="4:19" hidden="1" x14ac:dyDescent="0.35">
      <c r="D54" s="43"/>
      <c r="E54" s="24" t="e">
        <v>#N/A</v>
      </c>
      <c r="F54" s="24" t="e">
        <v>#N/A</v>
      </c>
      <c r="G54" s="24" t="e">
        <v>#N/A</v>
      </c>
      <c r="H54" s="24" t="e">
        <v>#N/A</v>
      </c>
      <c r="I54" s="24" t="e">
        <v>#N/A</v>
      </c>
      <c r="J54" s="24" t="e">
        <v>#N/A</v>
      </c>
      <c r="K54" s="24" t="e">
        <v>#N/A</v>
      </c>
      <c r="L54" s="24" t="e">
        <v>#N/A</v>
      </c>
      <c r="M54" s="24" t="e">
        <v>#N/A</v>
      </c>
      <c r="N54" s="24" t="e">
        <v>#N/A</v>
      </c>
      <c r="O54" s="24" t="e">
        <v>#N/A</v>
      </c>
      <c r="P54" s="24" t="e">
        <v>#N/A</v>
      </c>
      <c r="Q54" s="35" t="e">
        <v>#N/A</v>
      </c>
      <c r="R54" s="17"/>
      <c r="S54" s="2" t="e">
        <v>#N/A</v>
      </c>
    </row>
    <row r="55" spans="4:19" hidden="1" x14ac:dyDescent="0.35">
      <c r="D55" s="43"/>
      <c r="E55" s="24" t="e">
        <v>#N/A</v>
      </c>
      <c r="F55" s="24" t="e">
        <v>#N/A</v>
      </c>
      <c r="G55" s="24" t="e">
        <v>#N/A</v>
      </c>
      <c r="H55" s="24" t="e">
        <v>#N/A</v>
      </c>
      <c r="I55" s="24" t="e">
        <v>#N/A</v>
      </c>
      <c r="J55" s="24" t="e">
        <v>#N/A</v>
      </c>
      <c r="K55" s="24" t="e">
        <v>#N/A</v>
      </c>
      <c r="L55" s="24" t="e">
        <v>#N/A</v>
      </c>
      <c r="M55" s="24" t="e">
        <v>#N/A</v>
      </c>
      <c r="N55" s="24" t="e">
        <v>#N/A</v>
      </c>
      <c r="O55" s="24" t="e">
        <v>#N/A</v>
      </c>
      <c r="P55" s="24" t="e">
        <v>#N/A</v>
      </c>
      <c r="Q55" s="35" t="e">
        <v>#N/A</v>
      </c>
      <c r="R55" s="17"/>
      <c r="S55" s="2" t="e">
        <v>#N/A</v>
      </c>
    </row>
    <row r="56" spans="4:19" hidden="1" x14ac:dyDescent="0.35">
      <c r="D56" s="43"/>
      <c r="E56" s="24" t="e">
        <v>#N/A</v>
      </c>
      <c r="F56" s="24" t="e">
        <v>#N/A</v>
      </c>
      <c r="G56" s="24" t="e">
        <v>#N/A</v>
      </c>
      <c r="H56" s="24" t="e">
        <v>#N/A</v>
      </c>
      <c r="I56" s="24" t="e">
        <v>#N/A</v>
      </c>
      <c r="J56" s="24" t="e">
        <v>#N/A</v>
      </c>
      <c r="K56" s="24" t="e">
        <v>#N/A</v>
      </c>
      <c r="L56" s="24" t="e">
        <v>#N/A</v>
      </c>
      <c r="M56" s="24" t="e">
        <v>#N/A</v>
      </c>
      <c r="N56" s="24" t="e">
        <v>#N/A</v>
      </c>
      <c r="O56" s="24" t="e">
        <v>#N/A</v>
      </c>
      <c r="P56" s="24" t="e">
        <v>#N/A</v>
      </c>
      <c r="Q56" s="35" t="e">
        <v>#N/A</v>
      </c>
      <c r="R56" s="17"/>
      <c r="S56" s="2" t="e">
        <v>#N/A</v>
      </c>
    </row>
    <row r="57" spans="4:19" hidden="1" x14ac:dyDescent="0.35">
      <c r="D57" s="43"/>
      <c r="E57" s="24" t="e">
        <v>#N/A</v>
      </c>
      <c r="F57" s="24" t="e">
        <v>#N/A</v>
      </c>
      <c r="G57" s="24" t="e">
        <v>#N/A</v>
      </c>
      <c r="H57" s="24" t="e">
        <v>#N/A</v>
      </c>
      <c r="I57" s="24" t="e">
        <v>#N/A</v>
      </c>
      <c r="J57" s="24" t="e">
        <v>#N/A</v>
      </c>
      <c r="K57" s="24" t="e">
        <v>#N/A</v>
      </c>
      <c r="L57" s="24" t="e">
        <v>#N/A</v>
      </c>
      <c r="M57" s="24" t="e">
        <v>#N/A</v>
      </c>
      <c r="N57" s="24" t="e">
        <v>#N/A</v>
      </c>
      <c r="O57" s="24" t="e">
        <v>#N/A</v>
      </c>
      <c r="P57" s="24" t="e">
        <v>#N/A</v>
      </c>
      <c r="Q57" s="35" t="e">
        <v>#N/A</v>
      </c>
      <c r="R57" s="17"/>
      <c r="S57" s="2" t="e">
        <v>#N/A</v>
      </c>
    </row>
    <row r="58" spans="4:19" hidden="1" x14ac:dyDescent="0.35">
      <c r="D58" s="43"/>
      <c r="E58" s="24" t="e">
        <v>#N/A</v>
      </c>
      <c r="F58" s="24" t="e">
        <v>#N/A</v>
      </c>
      <c r="G58" s="24" t="e">
        <v>#N/A</v>
      </c>
      <c r="H58" s="24" t="e">
        <v>#N/A</v>
      </c>
      <c r="I58" s="24" t="e">
        <v>#N/A</v>
      </c>
      <c r="J58" s="24" t="e">
        <v>#N/A</v>
      </c>
      <c r="K58" s="24" t="e">
        <v>#N/A</v>
      </c>
      <c r="L58" s="24" t="e">
        <v>#N/A</v>
      </c>
      <c r="M58" s="24" t="e">
        <v>#N/A</v>
      </c>
      <c r="N58" s="24" t="e">
        <v>#N/A</v>
      </c>
      <c r="O58" s="24" t="e">
        <v>#N/A</v>
      </c>
      <c r="P58" s="24" t="e">
        <v>#N/A</v>
      </c>
      <c r="Q58" s="35" t="e">
        <v>#N/A</v>
      </c>
      <c r="R58" s="17"/>
      <c r="S58" s="2" t="e">
        <v>#N/A</v>
      </c>
    </row>
    <row r="59" spans="4:19" hidden="1" x14ac:dyDescent="0.35">
      <c r="D59" s="43"/>
      <c r="E59" s="24" t="e">
        <v>#N/A</v>
      </c>
      <c r="F59" s="24" t="e">
        <v>#N/A</v>
      </c>
      <c r="G59" s="24" t="e">
        <v>#N/A</v>
      </c>
      <c r="H59" s="24" t="e">
        <v>#N/A</v>
      </c>
      <c r="I59" s="24" t="e">
        <v>#N/A</v>
      </c>
      <c r="J59" s="24" t="e">
        <v>#N/A</v>
      </c>
      <c r="K59" s="24" t="e">
        <v>#N/A</v>
      </c>
      <c r="L59" s="24" t="e">
        <v>#N/A</v>
      </c>
      <c r="M59" s="24" t="e">
        <v>#N/A</v>
      </c>
      <c r="N59" s="24" t="e">
        <v>#N/A</v>
      </c>
      <c r="O59" s="24" t="e">
        <v>#N/A</v>
      </c>
      <c r="P59" s="24" t="e">
        <v>#N/A</v>
      </c>
      <c r="Q59" s="35" t="e">
        <v>#N/A</v>
      </c>
      <c r="R59" s="17"/>
      <c r="S59" s="2" t="e">
        <v>#N/A</v>
      </c>
    </row>
    <row r="60" spans="4:19" hidden="1" x14ac:dyDescent="0.35">
      <c r="D60" s="43"/>
      <c r="E60" s="24" t="e">
        <v>#N/A</v>
      </c>
      <c r="F60" s="24" t="e">
        <v>#N/A</v>
      </c>
      <c r="G60" s="24" t="e">
        <v>#N/A</v>
      </c>
      <c r="H60" s="24" t="e">
        <v>#N/A</v>
      </c>
      <c r="I60" s="24" t="e">
        <v>#N/A</v>
      </c>
      <c r="J60" s="24" t="e">
        <v>#N/A</v>
      </c>
      <c r="K60" s="24" t="e">
        <v>#N/A</v>
      </c>
      <c r="L60" s="24" t="e">
        <v>#N/A</v>
      </c>
      <c r="M60" s="24" t="e">
        <v>#N/A</v>
      </c>
      <c r="N60" s="24" t="e">
        <v>#N/A</v>
      </c>
      <c r="O60" s="24" t="e">
        <v>#N/A</v>
      </c>
      <c r="P60" s="24" t="e">
        <v>#N/A</v>
      </c>
      <c r="Q60" s="35" t="e">
        <v>#N/A</v>
      </c>
      <c r="R60" s="17"/>
      <c r="S60" s="2" t="e">
        <v>#N/A</v>
      </c>
    </row>
    <row r="61" spans="4:19" hidden="1" x14ac:dyDescent="0.35">
      <c r="D61" s="43"/>
      <c r="E61" s="24" t="e">
        <v>#N/A</v>
      </c>
      <c r="F61" s="24" t="e">
        <v>#N/A</v>
      </c>
      <c r="G61" s="24" t="e">
        <v>#N/A</v>
      </c>
      <c r="H61" s="24" t="e">
        <v>#N/A</v>
      </c>
      <c r="I61" s="24" t="e">
        <v>#N/A</v>
      </c>
      <c r="J61" s="24" t="e">
        <v>#N/A</v>
      </c>
      <c r="K61" s="24" t="e">
        <v>#N/A</v>
      </c>
      <c r="L61" s="24" t="e">
        <v>#N/A</v>
      </c>
      <c r="M61" s="24" t="e">
        <v>#N/A</v>
      </c>
      <c r="N61" s="24" t="e">
        <v>#N/A</v>
      </c>
      <c r="O61" s="24" t="e">
        <v>#N/A</v>
      </c>
      <c r="P61" s="24" t="e">
        <v>#N/A</v>
      </c>
      <c r="Q61" s="35" t="e">
        <v>#N/A</v>
      </c>
      <c r="R61" s="17"/>
      <c r="S61" s="2" t="e">
        <v>#N/A</v>
      </c>
    </row>
    <row r="62" spans="4:19" x14ac:dyDescent="0.35">
      <c r="D62" s="43"/>
      <c r="E62" s="20"/>
      <c r="F62" s="20"/>
      <c r="G62" s="20"/>
      <c r="H62" s="20"/>
      <c r="I62" s="20"/>
      <c r="J62" s="20"/>
      <c r="K62" s="20"/>
      <c r="L62" s="20"/>
      <c r="M62" s="20"/>
      <c r="N62" s="20"/>
      <c r="O62" s="20"/>
      <c r="P62" s="20"/>
      <c r="Q62" s="35"/>
      <c r="R62" s="17"/>
      <c r="S62" s="2"/>
    </row>
    <row r="63" spans="4:19" x14ac:dyDescent="0.35">
      <c r="D63" s="13" t="s">
        <v>34</v>
      </c>
      <c r="E63" s="18"/>
      <c r="F63" s="18"/>
      <c r="G63" s="18"/>
      <c r="H63" s="18"/>
      <c r="I63" s="18"/>
      <c r="J63" s="18"/>
      <c r="K63" s="18"/>
      <c r="L63" s="18"/>
      <c r="M63" s="18"/>
      <c r="N63" s="18"/>
      <c r="O63" s="18"/>
      <c r="P63" s="18"/>
      <c r="Q63" s="38"/>
      <c r="R63" s="17"/>
      <c r="S63" s="2"/>
    </row>
    <row r="64" spans="4:19" ht="15" customHeight="1" x14ac:dyDescent="0.35">
      <c r="D64" s="43" t="s">
        <v>85</v>
      </c>
      <c r="E64" s="48">
        <v>77.967435706372754</v>
      </c>
      <c r="F64" s="48">
        <v>78.531778910906624</v>
      </c>
      <c r="G64" s="48">
        <v>79.267939063666816</v>
      </c>
      <c r="H64" s="48">
        <v>79.900975636527122</v>
      </c>
      <c r="I64" s="48">
        <v>80.350357713127821</v>
      </c>
      <c r="J64" s="48">
        <v>80.918181779917632</v>
      </c>
      <c r="K64" s="48">
        <v>81.459962533300612</v>
      </c>
      <c r="L64" s="48">
        <v>81.95437617277392</v>
      </c>
      <c r="M64" s="48">
        <v>82.426761983212543</v>
      </c>
      <c r="N64" s="48">
        <v>82.892916763305763</v>
      </c>
      <c r="O64" s="48">
        <v>83.340277866948711</v>
      </c>
      <c r="P64" s="48">
        <v>83.831211645065281</v>
      </c>
      <c r="Q64" s="39"/>
      <c r="R64" s="14" t="s">
        <v>8</v>
      </c>
      <c r="S64" s="2"/>
    </row>
    <row r="65" spans="4:19" x14ac:dyDescent="0.35">
      <c r="D65" s="43" t="s">
        <v>82</v>
      </c>
      <c r="E65" s="48">
        <v>10.971889692039603</v>
      </c>
      <c r="F65" s="48">
        <v>10.658463852013535</v>
      </c>
      <c r="G65" s="48">
        <v>10.234796329143508</v>
      </c>
      <c r="H65" s="48">
        <v>9.8978929917111831</v>
      </c>
      <c r="I65" s="48">
        <v>9.5679910445772265</v>
      </c>
      <c r="J65" s="48">
        <v>9.2410487649259423</v>
      </c>
      <c r="K65" s="48">
        <v>8.8980573238178753</v>
      </c>
      <c r="L65" s="48">
        <v>8.5978164489779072</v>
      </c>
      <c r="M65" s="48">
        <v>8.3265624539628345</v>
      </c>
      <c r="N65" s="48">
        <v>8.0497716235050731</v>
      </c>
      <c r="O65" s="48">
        <v>7.7772375819389188</v>
      </c>
      <c r="P65" s="48">
        <v>7.4931074986698567</v>
      </c>
      <c r="Q65" s="39"/>
      <c r="R65" s="14" t="s">
        <v>8</v>
      </c>
      <c r="S65" s="2"/>
    </row>
    <row r="66" spans="4:19" x14ac:dyDescent="0.35">
      <c r="D66" s="58" t="s">
        <v>101</v>
      </c>
      <c r="E66" s="48">
        <v>4.5678857817344465</v>
      </c>
      <c r="F66" s="48">
        <v>4.5291825290511278</v>
      </c>
      <c r="G66" s="48">
        <v>4.4427233659709326</v>
      </c>
      <c r="H66" s="48">
        <v>4.3512873564535237</v>
      </c>
      <c r="I66" s="48">
        <v>4.4035884528566402</v>
      </c>
      <c r="J66" s="48">
        <v>4.3787457751549086</v>
      </c>
      <c r="K66" s="48">
        <v>4.3577428706402204</v>
      </c>
      <c r="L66" s="48">
        <v>4.3257979222093796</v>
      </c>
      <c r="M66" s="48">
        <v>4.2807816937655021</v>
      </c>
      <c r="N66" s="48">
        <v>4.2337920899696497</v>
      </c>
      <c r="O66" s="48">
        <v>4.1859614554627251</v>
      </c>
      <c r="P66" s="48">
        <v>4.1530737069152872</v>
      </c>
      <c r="Q66" s="39"/>
      <c r="R66" s="14"/>
      <c r="S66" s="2"/>
    </row>
    <row r="67" spans="4:19" x14ac:dyDescent="0.35">
      <c r="D67" s="43" t="s">
        <v>90</v>
      </c>
      <c r="E67" s="48">
        <v>2.9943285142559275</v>
      </c>
      <c r="F67" s="48">
        <v>2.9314684157568989</v>
      </c>
      <c r="G67" s="48">
        <v>2.8374716918320977</v>
      </c>
      <c r="H67" s="48">
        <v>2.7473096036050455</v>
      </c>
      <c r="I67" s="48">
        <v>2.6800180639667381</v>
      </c>
      <c r="J67" s="48">
        <v>2.5605746148527277</v>
      </c>
      <c r="K67" s="48">
        <v>2.4920613620072674</v>
      </c>
      <c r="L67" s="48">
        <v>2.4401639097145678</v>
      </c>
      <c r="M67" s="48">
        <v>2.3799090126224871</v>
      </c>
      <c r="N67" s="48">
        <v>2.3412287256722055</v>
      </c>
      <c r="O67" s="48">
        <v>2.3098889255520474</v>
      </c>
      <c r="P67" s="48">
        <v>2.2415994832855368</v>
      </c>
      <c r="Q67" s="39"/>
      <c r="R67" s="14"/>
      <c r="S67" s="2"/>
    </row>
    <row r="68" spans="4:19" x14ac:dyDescent="0.35">
      <c r="D68" s="43" t="s">
        <v>83</v>
      </c>
      <c r="E68" s="48">
        <v>1.5479449517237773</v>
      </c>
      <c r="F68" s="48">
        <v>1.4836777128479535</v>
      </c>
      <c r="G68" s="48">
        <v>1.42680995524079</v>
      </c>
      <c r="H68" s="48">
        <v>1.3753178501072389</v>
      </c>
      <c r="I68" s="48">
        <v>1.3221170557323212</v>
      </c>
      <c r="J68" s="48">
        <v>1.2869589998442206</v>
      </c>
      <c r="K68" s="48">
        <v>1.2340130279957999</v>
      </c>
      <c r="L68" s="48">
        <v>1.1870207994406505</v>
      </c>
      <c r="M68" s="48">
        <v>1.1390744756705513</v>
      </c>
      <c r="N68" s="48">
        <v>1.0916187582400378</v>
      </c>
      <c r="O68" s="48">
        <v>1.0470793828322098</v>
      </c>
      <c r="P68" s="48">
        <v>1.0027966522237743</v>
      </c>
      <c r="Q68" s="39"/>
      <c r="R68" s="14"/>
      <c r="S68" s="2"/>
    </row>
    <row r="69" spans="4:19" x14ac:dyDescent="0.35">
      <c r="D69" s="43" t="s">
        <v>86</v>
      </c>
      <c r="E69" s="48">
        <v>1.098094649971572</v>
      </c>
      <c r="F69" s="48">
        <v>1.0536394971243914</v>
      </c>
      <c r="G69" s="48">
        <v>1.0170988749490888</v>
      </c>
      <c r="H69" s="48">
        <v>0.98858982558134167</v>
      </c>
      <c r="I69" s="48">
        <v>0.9682928991673494</v>
      </c>
      <c r="J69" s="48">
        <v>0.9453859776252922</v>
      </c>
      <c r="K69" s="48">
        <v>0.92228499827560662</v>
      </c>
      <c r="L69" s="48">
        <v>0.89919451709840437</v>
      </c>
      <c r="M69" s="48">
        <v>0.88000699564439711</v>
      </c>
      <c r="N69" s="48">
        <v>0.86042878181719384</v>
      </c>
      <c r="O69" s="48">
        <v>0.83837032902560193</v>
      </c>
      <c r="P69" s="48">
        <v>0.81105733057486917</v>
      </c>
      <c r="Q69" s="39"/>
      <c r="R69" s="14"/>
      <c r="S69" s="2"/>
    </row>
    <row r="70" spans="4:19" x14ac:dyDescent="0.35">
      <c r="D70" s="43" t="s">
        <v>84</v>
      </c>
      <c r="E70" s="48">
        <v>0.40724719715668672</v>
      </c>
      <c r="F70" s="48">
        <v>0.38838660539497488</v>
      </c>
      <c r="G70" s="48">
        <v>0.378147900321188</v>
      </c>
      <c r="H70" s="48">
        <v>0.36675065676549301</v>
      </c>
      <c r="I70" s="48">
        <v>0.35552826178378599</v>
      </c>
      <c r="J70" s="48">
        <v>0.33854955004806153</v>
      </c>
      <c r="K70" s="48">
        <v>0.32200000576159393</v>
      </c>
      <c r="L70" s="48">
        <v>0.29940026036723483</v>
      </c>
      <c r="M70" s="48">
        <v>0.2872749939823353</v>
      </c>
      <c r="N70" s="48">
        <v>0.2668877191301523</v>
      </c>
      <c r="O70" s="48">
        <v>0.25183309574271617</v>
      </c>
      <c r="P70" s="48">
        <v>0.23131431763723931</v>
      </c>
      <c r="Q70" s="39"/>
      <c r="R70" s="14"/>
      <c r="S70" s="2"/>
    </row>
    <row r="71" spans="4:19" x14ac:dyDescent="0.35">
      <c r="D71" s="43" t="s">
        <v>87</v>
      </c>
      <c r="E71" s="48">
        <v>0.44517350674523187</v>
      </c>
      <c r="F71" s="48">
        <v>0.4234024769044899</v>
      </c>
      <c r="G71" s="48">
        <v>0.39501281887557632</v>
      </c>
      <c r="H71" s="48">
        <v>0.37187607924905608</v>
      </c>
      <c r="I71" s="48">
        <v>0.35210650878812705</v>
      </c>
      <c r="J71" s="48">
        <v>0.33055453763122106</v>
      </c>
      <c r="K71" s="48">
        <v>0.31387787820102225</v>
      </c>
      <c r="L71" s="48">
        <v>0.29622996941793228</v>
      </c>
      <c r="M71" s="48">
        <v>0.27962839113934113</v>
      </c>
      <c r="N71" s="48">
        <v>0.26335553835993553</v>
      </c>
      <c r="O71" s="48">
        <v>0.24935136249707601</v>
      </c>
      <c r="P71" s="48">
        <v>0.23583936562815347</v>
      </c>
      <c r="Q71" s="39"/>
      <c r="R71" s="17"/>
      <c r="S71" s="2"/>
    </row>
    <row r="72" spans="4:19" hidden="1" x14ac:dyDescent="0.35">
      <c r="D72" s="56"/>
      <c r="E72" s="48" t="e">
        <v>#N/A</v>
      </c>
      <c r="F72" s="48" t="e">
        <v>#N/A</v>
      </c>
      <c r="G72" s="48" t="e">
        <v>#N/A</v>
      </c>
      <c r="H72" s="48" t="e">
        <v>#N/A</v>
      </c>
      <c r="I72" s="48" t="e">
        <v>#N/A</v>
      </c>
      <c r="J72" s="48" t="e">
        <v>#N/A</v>
      </c>
      <c r="K72" s="48" t="e">
        <v>#N/A</v>
      </c>
      <c r="L72" s="48" t="e">
        <v>#N/A</v>
      </c>
      <c r="M72" s="48" t="e">
        <v>#N/A</v>
      </c>
      <c r="N72" s="48" t="e">
        <v>#N/A</v>
      </c>
      <c r="O72" s="48" t="e">
        <v>#N/A</v>
      </c>
      <c r="P72" s="48" t="e">
        <v>#N/A</v>
      </c>
      <c r="Q72" s="39"/>
      <c r="R72" s="2"/>
    </row>
    <row r="73" spans="4:19" hidden="1" x14ac:dyDescent="0.35">
      <c r="D73" s="56"/>
      <c r="E73" s="48" t="e">
        <v>#N/A</v>
      </c>
      <c r="F73" s="48" t="e">
        <v>#N/A</v>
      </c>
      <c r="G73" s="48" t="e">
        <v>#N/A</v>
      </c>
      <c r="H73" s="48" t="e">
        <v>#N/A</v>
      </c>
      <c r="I73" s="48" t="e">
        <v>#N/A</v>
      </c>
      <c r="J73" s="48" t="e">
        <v>#N/A</v>
      </c>
      <c r="K73" s="48" t="e">
        <v>#N/A</v>
      </c>
      <c r="L73" s="48" t="e">
        <v>#N/A</v>
      </c>
      <c r="M73" s="48" t="e">
        <v>#N/A</v>
      </c>
      <c r="N73" s="48" t="e">
        <v>#N/A</v>
      </c>
      <c r="O73" s="48" t="e">
        <v>#N/A</v>
      </c>
      <c r="P73" s="48" t="e">
        <v>#N/A</v>
      </c>
      <c r="Q73" s="39"/>
      <c r="R73" s="2"/>
    </row>
    <row r="74" spans="4:19" hidden="1" x14ac:dyDescent="0.35">
      <c r="D74" s="56"/>
      <c r="E74" s="48" t="e">
        <v>#N/A</v>
      </c>
      <c r="F74" s="48" t="e">
        <v>#N/A</v>
      </c>
      <c r="G74" s="48" t="e">
        <v>#N/A</v>
      </c>
      <c r="H74" s="48" t="e">
        <v>#N/A</v>
      </c>
      <c r="I74" s="48" t="e">
        <v>#N/A</v>
      </c>
      <c r="J74" s="48" t="e">
        <v>#N/A</v>
      </c>
      <c r="K74" s="48" t="e">
        <v>#N/A</v>
      </c>
      <c r="L74" s="48" t="e">
        <v>#N/A</v>
      </c>
      <c r="M74" s="48" t="e">
        <v>#N/A</v>
      </c>
      <c r="N74" s="48" t="e">
        <v>#N/A</v>
      </c>
      <c r="O74" s="48" t="e">
        <v>#N/A</v>
      </c>
      <c r="P74" s="48" t="e">
        <v>#N/A</v>
      </c>
      <c r="Q74" s="39"/>
      <c r="R74" s="2"/>
    </row>
    <row r="75" spans="4:19" hidden="1" x14ac:dyDescent="0.35">
      <c r="D75" s="56"/>
      <c r="E75" s="48" t="e">
        <v>#N/A</v>
      </c>
      <c r="F75" s="48" t="e">
        <v>#N/A</v>
      </c>
      <c r="G75" s="48" t="e">
        <v>#N/A</v>
      </c>
      <c r="H75" s="48" t="e">
        <v>#N/A</v>
      </c>
      <c r="I75" s="48" t="e">
        <v>#N/A</v>
      </c>
      <c r="J75" s="48" t="e">
        <v>#N/A</v>
      </c>
      <c r="K75" s="48" t="e">
        <v>#N/A</v>
      </c>
      <c r="L75" s="48" t="e">
        <v>#N/A</v>
      </c>
      <c r="M75" s="48" t="e">
        <v>#N/A</v>
      </c>
      <c r="N75" s="48" t="e">
        <v>#N/A</v>
      </c>
      <c r="O75" s="48" t="e">
        <v>#N/A</v>
      </c>
      <c r="P75" s="48" t="e">
        <v>#N/A</v>
      </c>
      <c r="Q75" s="39"/>
      <c r="R75" s="2"/>
    </row>
    <row r="76" spans="4:19" hidden="1" x14ac:dyDescent="0.35">
      <c r="D76" s="56"/>
      <c r="E76" s="48" t="e">
        <v>#N/A</v>
      </c>
      <c r="F76" s="48" t="e">
        <v>#N/A</v>
      </c>
      <c r="G76" s="48" t="e">
        <v>#N/A</v>
      </c>
      <c r="H76" s="48" t="e">
        <v>#N/A</v>
      </c>
      <c r="I76" s="48" t="e">
        <v>#N/A</v>
      </c>
      <c r="J76" s="48" t="e">
        <v>#N/A</v>
      </c>
      <c r="K76" s="48" t="e">
        <v>#N/A</v>
      </c>
      <c r="L76" s="48" t="e">
        <v>#N/A</v>
      </c>
      <c r="M76" s="48" t="e">
        <v>#N/A</v>
      </c>
      <c r="N76" s="48" t="e">
        <v>#N/A</v>
      </c>
      <c r="O76" s="48" t="e">
        <v>#N/A</v>
      </c>
      <c r="P76" s="48" t="e">
        <v>#N/A</v>
      </c>
      <c r="Q76" s="39"/>
      <c r="R76" s="2"/>
    </row>
    <row r="77" spans="4:19" hidden="1" x14ac:dyDescent="0.35">
      <c r="D77" s="56"/>
      <c r="E77" s="48" t="e">
        <v>#N/A</v>
      </c>
      <c r="F77" s="48" t="e">
        <v>#N/A</v>
      </c>
      <c r="G77" s="48" t="e">
        <v>#N/A</v>
      </c>
      <c r="H77" s="48" t="e">
        <v>#N/A</v>
      </c>
      <c r="I77" s="48" t="e">
        <v>#N/A</v>
      </c>
      <c r="J77" s="48" t="e">
        <v>#N/A</v>
      </c>
      <c r="K77" s="48" t="e">
        <v>#N/A</v>
      </c>
      <c r="L77" s="48" t="e">
        <v>#N/A</v>
      </c>
      <c r="M77" s="48" t="e">
        <v>#N/A</v>
      </c>
      <c r="N77" s="48" t="e">
        <v>#N/A</v>
      </c>
      <c r="O77" s="48" t="e">
        <v>#N/A</v>
      </c>
      <c r="P77" s="48" t="e">
        <v>#N/A</v>
      </c>
      <c r="Q77" s="39"/>
      <c r="R77" s="2"/>
    </row>
    <row r="78" spans="4:19" hidden="1" x14ac:dyDescent="0.35">
      <c r="D78" s="56"/>
      <c r="E78" s="48" t="e">
        <v>#N/A</v>
      </c>
      <c r="F78" s="48" t="e">
        <v>#N/A</v>
      </c>
      <c r="G78" s="48" t="e">
        <v>#N/A</v>
      </c>
      <c r="H78" s="48" t="e">
        <v>#N/A</v>
      </c>
      <c r="I78" s="48" t="e">
        <v>#N/A</v>
      </c>
      <c r="J78" s="48" t="e">
        <v>#N/A</v>
      </c>
      <c r="K78" s="48" t="e">
        <v>#N/A</v>
      </c>
      <c r="L78" s="48" t="e">
        <v>#N/A</v>
      </c>
      <c r="M78" s="48" t="e">
        <v>#N/A</v>
      </c>
      <c r="N78" s="48" t="e">
        <v>#N/A</v>
      </c>
      <c r="O78" s="48" t="e">
        <v>#N/A</v>
      </c>
      <c r="P78" s="48" t="e">
        <v>#N/A</v>
      </c>
      <c r="Q78" s="39"/>
      <c r="R78" s="2"/>
    </row>
    <row r="79" spans="4:19" hidden="1" x14ac:dyDescent="0.35">
      <c r="D79" s="56"/>
      <c r="E79" s="48" t="e">
        <v>#N/A</v>
      </c>
      <c r="F79" s="48" t="e">
        <v>#N/A</v>
      </c>
      <c r="G79" s="48" t="e">
        <v>#N/A</v>
      </c>
      <c r="H79" s="48" t="e">
        <v>#N/A</v>
      </c>
      <c r="I79" s="48" t="e">
        <v>#N/A</v>
      </c>
      <c r="J79" s="48" t="e">
        <v>#N/A</v>
      </c>
      <c r="K79" s="48" t="e">
        <v>#N/A</v>
      </c>
      <c r="L79" s="48" t="e">
        <v>#N/A</v>
      </c>
      <c r="M79" s="48" t="e">
        <v>#N/A</v>
      </c>
      <c r="N79" s="48" t="e">
        <v>#N/A</v>
      </c>
      <c r="O79" s="48" t="e">
        <v>#N/A</v>
      </c>
      <c r="P79" s="48" t="e">
        <v>#N/A</v>
      </c>
      <c r="Q79" s="39"/>
      <c r="R79" s="2"/>
    </row>
    <row r="80" spans="4:19" hidden="1" x14ac:dyDescent="0.35">
      <c r="D80" s="56"/>
      <c r="E80" s="48" t="e">
        <v>#N/A</v>
      </c>
      <c r="F80" s="48" t="e">
        <v>#N/A</v>
      </c>
      <c r="G80" s="48" t="e">
        <v>#N/A</v>
      </c>
      <c r="H80" s="48" t="e">
        <v>#N/A</v>
      </c>
      <c r="I80" s="48" t="e">
        <v>#N/A</v>
      </c>
      <c r="J80" s="48" t="e">
        <v>#N/A</v>
      </c>
      <c r="K80" s="48" t="e">
        <v>#N/A</v>
      </c>
      <c r="L80" s="48" t="e">
        <v>#N/A</v>
      </c>
      <c r="M80" s="48" t="e">
        <v>#N/A</v>
      </c>
      <c r="N80" s="48" t="e">
        <v>#N/A</v>
      </c>
      <c r="O80" s="48" t="e">
        <v>#N/A</v>
      </c>
      <c r="P80" s="48" t="e">
        <v>#N/A</v>
      </c>
      <c r="Q80" s="39"/>
      <c r="R80" s="2"/>
    </row>
    <row r="81" spans="4:19" hidden="1" x14ac:dyDescent="0.35">
      <c r="D81" s="56"/>
      <c r="E81" s="48" t="e">
        <v>#N/A</v>
      </c>
      <c r="F81" s="48" t="e">
        <v>#N/A</v>
      </c>
      <c r="G81" s="48" t="e">
        <v>#N/A</v>
      </c>
      <c r="H81" s="48" t="e">
        <v>#N/A</v>
      </c>
      <c r="I81" s="48" t="e">
        <v>#N/A</v>
      </c>
      <c r="J81" s="48" t="e">
        <v>#N/A</v>
      </c>
      <c r="K81" s="48" t="e">
        <v>#N/A</v>
      </c>
      <c r="L81" s="48" t="e">
        <v>#N/A</v>
      </c>
      <c r="M81" s="48" t="e">
        <v>#N/A</v>
      </c>
      <c r="N81" s="48" t="e">
        <v>#N/A</v>
      </c>
      <c r="O81" s="48" t="e">
        <v>#N/A</v>
      </c>
      <c r="P81" s="48" t="e">
        <v>#N/A</v>
      </c>
      <c r="Q81" s="39"/>
      <c r="R81" s="2"/>
    </row>
    <row r="82" spans="4:19" hidden="1" x14ac:dyDescent="0.35">
      <c r="D82" s="43"/>
      <c r="E82" s="48" t="e">
        <v>#N/A</v>
      </c>
      <c r="F82" s="48" t="e">
        <v>#N/A</v>
      </c>
      <c r="G82" s="48" t="e">
        <v>#N/A</v>
      </c>
      <c r="H82" s="48" t="e">
        <v>#N/A</v>
      </c>
      <c r="I82" s="48" t="e">
        <v>#N/A</v>
      </c>
      <c r="J82" s="48" t="e">
        <v>#N/A</v>
      </c>
      <c r="K82" s="48" t="e">
        <v>#N/A</v>
      </c>
      <c r="L82" s="48" t="e">
        <v>#N/A</v>
      </c>
      <c r="M82" s="48" t="e">
        <v>#N/A</v>
      </c>
      <c r="N82" s="48" t="e">
        <v>#N/A</v>
      </c>
      <c r="O82" s="48" t="e">
        <v>#N/A</v>
      </c>
      <c r="P82" s="48" t="e">
        <v>#N/A</v>
      </c>
      <c r="Q82" s="39"/>
      <c r="R82" s="2"/>
    </row>
    <row r="83" spans="4:19" hidden="1" x14ac:dyDescent="0.35">
      <c r="D83" s="43"/>
      <c r="E83" s="48" t="e">
        <v>#N/A</v>
      </c>
      <c r="F83" s="48" t="e">
        <v>#N/A</v>
      </c>
      <c r="G83" s="48" t="e">
        <v>#N/A</v>
      </c>
      <c r="H83" s="48" t="e">
        <v>#N/A</v>
      </c>
      <c r="I83" s="48" t="e">
        <v>#N/A</v>
      </c>
      <c r="J83" s="48" t="e">
        <v>#N/A</v>
      </c>
      <c r="K83" s="48" t="e">
        <v>#N/A</v>
      </c>
      <c r="L83" s="48" t="e">
        <v>#N/A</v>
      </c>
      <c r="M83" s="48" t="e">
        <v>#N/A</v>
      </c>
      <c r="N83" s="48" t="e">
        <v>#N/A</v>
      </c>
      <c r="O83" s="48" t="e">
        <v>#N/A</v>
      </c>
      <c r="P83" s="48" t="e">
        <v>#N/A</v>
      </c>
      <c r="Q83" s="39"/>
    </row>
    <row r="84" spans="4:19" hidden="1" x14ac:dyDescent="0.35">
      <c r="D84" s="43"/>
      <c r="E84" s="48" t="e">
        <v>#N/A</v>
      </c>
      <c r="F84" s="48" t="e">
        <v>#N/A</v>
      </c>
      <c r="G84" s="48" t="e">
        <v>#N/A</v>
      </c>
      <c r="H84" s="48" t="e">
        <v>#N/A</v>
      </c>
      <c r="I84" s="48" t="e">
        <v>#N/A</v>
      </c>
      <c r="J84" s="48" t="e">
        <v>#N/A</v>
      </c>
      <c r="K84" s="48" t="e">
        <v>#N/A</v>
      </c>
      <c r="L84" s="48" t="e">
        <v>#N/A</v>
      </c>
      <c r="M84" s="48" t="e">
        <v>#N/A</v>
      </c>
      <c r="N84" s="48" t="e">
        <v>#N/A</v>
      </c>
      <c r="O84" s="48" t="e">
        <v>#N/A</v>
      </c>
      <c r="P84" s="48" t="e">
        <v>#N/A</v>
      </c>
      <c r="Q84" s="39"/>
    </row>
    <row r="85" spans="4:19" hidden="1" x14ac:dyDescent="0.35">
      <c r="D85" s="43"/>
      <c r="E85" s="48" t="e">
        <v>#N/A</v>
      </c>
      <c r="F85" s="48" t="e">
        <v>#N/A</v>
      </c>
      <c r="G85" s="48" t="e">
        <v>#N/A</v>
      </c>
      <c r="H85" s="48" t="e">
        <v>#N/A</v>
      </c>
      <c r="I85" s="48" t="e">
        <v>#N/A</v>
      </c>
      <c r="J85" s="48" t="e">
        <v>#N/A</v>
      </c>
      <c r="K85" s="48" t="e">
        <v>#N/A</v>
      </c>
      <c r="L85" s="48" t="e">
        <v>#N/A</v>
      </c>
      <c r="M85" s="48" t="e">
        <v>#N/A</v>
      </c>
      <c r="N85" s="48" t="e">
        <v>#N/A</v>
      </c>
      <c r="O85" s="48" t="e">
        <v>#N/A</v>
      </c>
      <c r="P85" s="48" t="e">
        <v>#N/A</v>
      </c>
      <c r="Q85" s="39"/>
    </row>
    <row r="86" spans="4:19" hidden="1" x14ac:dyDescent="0.35">
      <c r="D86" s="43"/>
      <c r="E86" s="48" t="e">
        <v>#N/A</v>
      </c>
      <c r="F86" s="48" t="e">
        <v>#N/A</v>
      </c>
      <c r="G86" s="48" t="e">
        <v>#N/A</v>
      </c>
      <c r="H86" s="48" t="e">
        <v>#N/A</v>
      </c>
      <c r="I86" s="48" t="e">
        <v>#N/A</v>
      </c>
      <c r="J86" s="48" t="e">
        <v>#N/A</v>
      </c>
      <c r="K86" s="48" t="e">
        <v>#N/A</v>
      </c>
      <c r="L86" s="48" t="e">
        <v>#N/A</v>
      </c>
      <c r="M86" s="48" t="e">
        <v>#N/A</v>
      </c>
      <c r="N86" s="48" t="e">
        <v>#N/A</v>
      </c>
      <c r="O86" s="48" t="e">
        <v>#N/A</v>
      </c>
      <c r="P86" s="48" t="e">
        <v>#N/A</v>
      </c>
      <c r="Q86" s="39"/>
    </row>
    <row r="87" spans="4:19" hidden="1" x14ac:dyDescent="0.35">
      <c r="D87" s="43"/>
      <c r="E87" s="48" t="e">
        <v>#N/A</v>
      </c>
      <c r="F87" s="48" t="e">
        <v>#N/A</v>
      </c>
      <c r="G87" s="48" t="e">
        <v>#N/A</v>
      </c>
      <c r="H87" s="48" t="e">
        <v>#N/A</v>
      </c>
      <c r="I87" s="48" t="e">
        <v>#N/A</v>
      </c>
      <c r="J87" s="48" t="e">
        <v>#N/A</v>
      </c>
      <c r="K87" s="48" t="e">
        <v>#N/A</v>
      </c>
      <c r="L87" s="48" t="e">
        <v>#N/A</v>
      </c>
      <c r="M87" s="48" t="e">
        <v>#N/A</v>
      </c>
      <c r="N87" s="48" t="e">
        <v>#N/A</v>
      </c>
      <c r="O87" s="48" t="e">
        <v>#N/A</v>
      </c>
      <c r="P87" s="48" t="e">
        <v>#N/A</v>
      </c>
      <c r="Q87" s="39"/>
    </row>
    <row r="88" spans="4:19" x14ac:dyDescent="0.35">
      <c r="D88" s="21"/>
      <c r="E88" s="22"/>
      <c r="F88" s="22"/>
      <c r="G88" s="22"/>
      <c r="H88" s="22"/>
      <c r="I88" s="22"/>
      <c r="J88" s="22"/>
      <c r="K88" s="22"/>
      <c r="L88" s="22"/>
      <c r="M88" s="22"/>
      <c r="N88" s="22"/>
      <c r="O88" s="22"/>
      <c r="P88" s="22"/>
      <c r="Q88" s="22"/>
    </row>
    <row r="89" spans="4:19" x14ac:dyDescent="0.35">
      <c r="D89" s="11" t="s">
        <v>46</v>
      </c>
      <c r="E89" s="11">
        <v>2007</v>
      </c>
      <c r="F89" s="11">
        <v>2008</v>
      </c>
      <c r="G89" s="11">
        <v>2009</v>
      </c>
      <c r="H89" s="11">
        <v>2010</v>
      </c>
      <c r="I89" s="11">
        <v>2011</v>
      </c>
      <c r="J89" s="11">
        <v>2012</v>
      </c>
      <c r="K89" s="11">
        <v>2013</v>
      </c>
      <c r="L89" s="11">
        <v>2014</v>
      </c>
      <c r="M89" s="11">
        <v>2015</v>
      </c>
      <c r="N89" s="11">
        <v>2016</v>
      </c>
      <c r="O89" s="11">
        <v>2017</v>
      </c>
      <c r="P89" s="11">
        <v>2018</v>
      </c>
      <c r="Q89" s="37"/>
      <c r="R89" s="17"/>
    </row>
    <row r="90" spans="4:19" x14ac:dyDescent="0.35">
      <c r="D90" s="13" t="s">
        <v>6</v>
      </c>
      <c r="E90" s="18"/>
      <c r="F90" s="18"/>
      <c r="G90" s="18"/>
      <c r="H90" s="18"/>
      <c r="I90" s="18"/>
      <c r="J90" s="18"/>
      <c r="K90" s="18"/>
      <c r="L90" s="18"/>
      <c r="M90" s="18"/>
      <c r="N90" s="18"/>
      <c r="O90" s="18"/>
      <c r="P90" s="18"/>
      <c r="Q90" s="38"/>
      <c r="R90" s="17"/>
      <c r="S90" s="3" t="s">
        <v>7</v>
      </c>
    </row>
    <row r="91" spans="4:19" hidden="1" x14ac:dyDescent="0.35">
      <c r="D91" s="16"/>
      <c r="E91" s="24" t="e">
        <v>#N/A</v>
      </c>
      <c r="F91" s="24" t="e">
        <v>#N/A</v>
      </c>
      <c r="G91" s="24" t="e">
        <v>#N/A</v>
      </c>
      <c r="H91" s="24" t="e">
        <v>#N/A</v>
      </c>
      <c r="I91" s="24" t="e">
        <v>#N/A</v>
      </c>
      <c r="J91" s="24" t="e">
        <v>#N/A</v>
      </c>
      <c r="K91" s="24" t="e">
        <v>#N/A</v>
      </c>
      <c r="L91" s="24" t="e">
        <v>#N/A</v>
      </c>
      <c r="M91" s="24" t="e">
        <v>#N/A</v>
      </c>
      <c r="N91" s="24" t="e">
        <v>#N/A</v>
      </c>
      <c r="O91" s="24" t="e">
        <v>#N/A</v>
      </c>
      <c r="P91" s="24" t="e">
        <v>#N/A</v>
      </c>
      <c r="Q91" s="32"/>
      <c r="R91" s="17" t="s">
        <v>8</v>
      </c>
      <c r="S91" s="2" t="e">
        <v>#N/A</v>
      </c>
    </row>
    <row r="92" spans="4:19" hidden="1" x14ac:dyDescent="0.35">
      <c r="D92" s="16"/>
      <c r="E92" s="24" t="e">
        <v>#N/A</v>
      </c>
      <c r="F92" s="24" t="e">
        <v>#N/A</v>
      </c>
      <c r="G92" s="24" t="e">
        <v>#N/A</v>
      </c>
      <c r="H92" s="24" t="e">
        <v>#N/A</v>
      </c>
      <c r="I92" s="24" t="e">
        <v>#N/A</v>
      </c>
      <c r="J92" s="24" t="e">
        <v>#N/A</v>
      </c>
      <c r="K92" s="24" t="e">
        <v>#N/A</v>
      </c>
      <c r="L92" s="24" t="e">
        <v>#N/A</v>
      </c>
      <c r="M92" s="24" t="e">
        <v>#N/A</v>
      </c>
      <c r="N92" s="24" t="e">
        <v>#N/A</v>
      </c>
      <c r="O92" s="24" t="e">
        <v>#N/A</v>
      </c>
      <c r="P92" s="24" t="e">
        <v>#N/A</v>
      </c>
      <c r="Q92" s="32"/>
      <c r="R92" s="17" t="s">
        <v>8</v>
      </c>
      <c r="S92" s="2" t="e">
        <v>#N/A</v>
      </c>
    </row>
    <row r="93" spans="4:19" hidden="1" x14ac:dyDescent="0.35">
      <c r="D93" s="16"/>
      <c r="E93" s="24" t="e">
        <v>#N/A</v>
      </c>
      <c r="F93" s="24" t="e">
        <v>#N/A</v>
      </c>
      <c r="G93" s="24" t="e">
        <v>#N/A</v>
      </c>
      <c r="H93" s="24" t="e">
        <v>#N/A</v>
      </c>
      <c r="I93" s="24" t="e">
        <v>#N/A</v>
      </c>
      <c r="J93" s="24" t="e">
        <v>#N/A</v>
      </c>
      <c r="K93" s="24" t="e">
        <v>#N/A</v>
      </c>
      <c r="L93" s="24" t="e">
        <v>#N/A</v>
      </c>
      <c r="M93" s="24" t="e">
        <v>#N/A</v>
      </c>
      <c r="N93" s="24" t="e">
        <v>#N/A</v>
      </c>
      <c r="O93" s="24" t="e">
        <v>#N/A</v>
      </c>
      <c r="P93" s="24" t="e">
        <v>#N/A</v>
      </c>
      <c r="Q93" s="32"/>
      <c r="R93" s="17" t="s">
        <v>8</v>
      </c>
      <c r="S93" s="2" t="e">
        <v>#N/A</v>
      </c>
    </row>
    <row r="94" spans="4:19" hidden="1" x14ac:dyDescent="0.35">
      <c r="D94" s="16"/>
      <c r="E94" s="24" t="e">
        <v>#N/A</v>
      </c>
      <c r="F94" s="24" t="e">
        <v>#N/A</v>
      </c>
      <c r="G94" s="24" t="e">
        <v>#N/A</v>
      </c>
      <c r="H94" s="24" t="e">
        <v>#N/A</v>
      </c>
      <c r="I94" s="24" t="e">
        <v>#N/A</v>
      </c>
      <c r="J94" s="24" t="e">
        <v>#N/A</v>
      </c>
      <c r="K94" s="24" t="e">
        <v>#N/A</v>
      </c>
      <c r="L94" s="24" t="e">
        <v>#N/A</v>
      </c>
      <c r="M94" s="24" t="e">
        <v>#N/A</v>
      </c>
      <c r="N94" s="24" t="e">
        <v>#N/A</v>
      </c>
      <c r="O94" s="24" t="e">
        <v>#N/A</v>
      </c>
      <c r="P94" s="24" t="e">
        <v>#N/A</v>
      </c>
      <c r="Q94" s="32"/>
      <c r="R94" s="17" t="s">
        <v>8</v>
      </c>
      <c r="S94" s="2" t="e">
        <v>#N/A</v>
      </c>
    </row>
    <row r="95" spans="4:19" hidden="1" x14ac:dyDescent="0.35">
      <c r="D95" s="16"/>
      <c r="E95" s="24" t="e">
        <v>#N/A</v>
      </c>
      <c r="F95" s="24" t="e">
        <v>#N/A</v>
      </c>
      <c r="G95" s="24" t="e">
        <v>#N/A</v>
      </c>
      <c r="H95" s="24" t="e">
        <v>#N/A</v>
      </c>
      <c r="I95" s="24" t="e">
        <v>#N/A</v>
      </c>
      <c r="J95" s="24" t="e">
        <v>#N/A</v>
      </c>
      <c r="K95" s="24" t="e">
        <v>#N/A</v>
      </c>
      <c r="L95" s="24" t="e">
        <v>#N/A</v>
      </c>
      <c r="M95" s="24" t="e">
        <v>#N/A</v>
      </c>
      <c r="N95" s="24" t="e">
        <v>#N/A</v>
      </c>
      <c r="O95" s="24" t="e">
        <v>#N/A</v>
      </c>
      <c r="P95" s="24" t="e">
        <v>#N/A</v>
      </c>
      <c r="Q95" s="32"/>
      <c r="R95" s="17" t="s">
        <v>8</v>
      </c>
      <c r="S95" s="2" t="e">
        <v>#N/A</v>
      </c>
    </row>
    <row r="96" spans="4:19" hidden="1" x14ac:dyDescent="0.35">
      <c r="D96" s="16"/>
      <c r="E96" s="24" t="e">
        <v>#N/A</v>
      </c>
      <c r="F96" s="24" t="e">
        <v>#N/A</v>
      </c>
      <c r="G96" s="24" t="e">
        <v>#N/A</v>
      </c>
      <c r="H96" s="24" t="e">
        <v>#N/A</v>
      </c>
      <c r="I96" s="24" t="e">
        <v>#N/A</v>
      </c>
      <c r="J96" s="24" t="e">
        <v>#N/A</v>
      </c>
      <c r="K96" s="24" t="e">
        <v>#N/A</v>
      </c>
      <c r="L96" s="24" t="e">
        <v>#N/A</v>
      </c>
      <c r="M96" s="24" t="e">
        <v>#N/A</v>
      </c>
      <c r="N96" s="24" t="e">
        <v>#N/A</v>
      </c>
      <c r="O96" s="24" t="e">
        <v>#N/A</v>
      </c>
      <c r="P96" s="24" t="e">
        <v>#N/A</v>
      </c>
      <c r="Q96" s="32"/>
      <c r="R96" s="17" t="s">
        <v>8</v>
      </c>
      <c r="S96" s="2" t="e">
        <v>#N/A</v>
      </c>
    </row>
    <row r="97" spans="4:19" hidden="1" x14ac:dyDescent="0.35">
      <c r="D97" s="16"/>
      <c r="E97" s="24" t="e">
        <v>#N/A</v>
      </c>
      <c r="F97" s="24" t="e">
        <v>#N/A</v>
      </c>
      <c r="G97" s="24" t="e">
        <v>#N/A</v>
      </c>
      <c r="H97" s="24" t="e">
        <v>#N/A</v>
      </c>
      <c r="I97" s="24" t="e">
        <v>#N/A</v>
      </c>
      <c r="J97" s="24" t="e">
        <v>#N/A</v>
      </c>
      <c r="K97" s="24" t="e">
        <v>#N/A</v>
      </c>
      <c r="L97" s="24" t="e">
        <v>#N/A</v>
      </c>
      <c r="M97" s="24" t="e">
        <v>#N/A</v>
      </c>
      <c r="N97" s="24" t="e">
        <v>#N/A</v>
      </c>
      <c r="O97" s="24" t="e">
        <v>#N/A</v>
      </c>
      <c r="P97" s="24" t="e">
        <v>#N/A</v>
      </c>
      <c r="Q97" s="32"/>
      <c r="R97" s="17" t="s">
        <v>8</v>
      </c>
      <c r="S97" s="2" t="e">
        <v>#N/A</v>
      </c>
    </row>
    <row r="98" spans="4:19" hidden="1" x14ac:dyDescent="0.35">
      <c r="D98" s="43"/>
      <c r="E98" s="24" t="e">
        <v>#N/A</v>
      </c>
      <c r="F98" s="24" t="e">
        <v>#N/A</v>
      </c>
      <c r="G98" s="24" t="e">
        <v>#N/A</v>
      </c>
      <c r="H98" s="24" t="e">
        <v>#N/A</v>
      </c>
      <c r="I98" s="24" t="e">
        <v>#N/A</v>
      </c>
      <c r="J98" s="24" t="e">
        <v>#N/A</v>
      </c>
      <c r="K98" s="24" t="e">
        <v>#N/A</v>
      </c>
      <c r="L98" s="24" t="e">
        <v>#N/A</v>
      </c>
      <c r="M98" s="24" t="e">
        <v>#N/A</v>
      </c>
      <c r="N98" s="24" t="e">
        <v>#N/A</v>
      </c>
      <c r="O98" s="24" t="e">
        <v>#N/A</v>
      </c>
      <c r="P98" s="24" t="e">
        <v>#N/A</v>
      </c>
      <c r="Q98" s="32"/>
      <c r="R98" s="17" t="s">
        <v>8</v>
      </c>
      <c r="S98" s="2" t="e">
        <v>#N/A</v>
      </c>
    </row>
    <row r="99" spans="4:19" hidden="1" x14ac:dyDescent="0.35">
      <c r="D99" s="43"/>
      <c r="E99" s="24" t="e">
        <v>#N/A</v>
      </c>
      <c r="F99" s="24" t="e">
        <v>#N/A</v>
      </c>
      <c r="G99" s="24" t="e">
        <v>#N/A</v>
      </c>
      <c r="H99" s="24" t="e">
        <v>#N/A</v>
      </c>
      <c r="I99" s="24" t="e">
        <v>#N/A</v>
      </c>
      <c r="J99" s="24" t="e">
        <v>#N/A</v>
      </c>
      <c r="K99" s="24" t="e">
        <v>#N/A</v>
      </c>
      <c r="L99" s="24" t="e">
        <v>#N/A</v>
      </c>
      <c r="M99" s="24" t="e">
        <v>#N/A</v>
      </c>
      <c r="N99" s="24" t="e">
        <v>#N/A</v>
      </c>
      <c r="O99" s="24" t="e">
        <v>#N/A</v>
      </c>
      <c r="P99" s="24" t="e">
        <v>#N/A</v>
      </c>
      <c r="Q99" s="32"/>
      <c r="R99" s="17" t="s">
        <v>8</v>
      </c>
      <c r="S99" s="2" t="e">
        <v>#N/A</v>
      </c>
    </row>
    <row r="100" spans="4:19" hidden="1" x14ac:dyDescent="0.35">
      <c r="D100" s="43"/>
      <c r="E100" s="24" t="e">
        <v>#N/A</v>
      </c>
      <c r="F100" s="24" t="e">
        <v>#N/A</v>
      </c>
      <c r="G100" s="24" t="e">
        <v>#N/A</v>
      </c>
      <c r="H100" s="24" t="e">
        <v>#N/A</v>
      </c>
      <c r="I100" s="24" t="e">
        <v>#N/A</v>
      </c>
      <c r="J100" s="24" t="e">
        <v>#N/A</v>
      </c>
      <c r="K100" s="24" t="e">
        <v>#N/A</v>
      </c>
      <c r="L100" s="24" t="e">
        <v>#N/A</v>
      </c>
      <c r="M100" s="24" t="e">
        <v>#N/A</v>
      </c>
      <c r="N100" s="24" t="e">
        <v>#N/A</v>
      </c>
      <c r="O100" s="24" t="e">
        <v>#N/A</v>
      </c>
      <c r="P100" s="24" t="e">
        <v>#N/A</v>
      </c>
      <c r="Q100" s="32"/>
      <c r="R100" s="17" t="s">
        <v>8</v>
      </c>
      <c r="S100" s="2" t="e">
        <v>#N/A</v>
      </c>
    </row>
    <row r="101" spans="4:19" hidden="1" x14ac:dyDescent="0.35">
      <c r="D101" s="43"/>
      <c r="E101" s="24" t="e">
        <v>#N/A</v>
      </c>
      <c r="F101" s="24" t="e">
        <v>#N/A</v>
      </c>
      <c r="G101" s="24" t="e">
        <v>#N/A</v>
      </c>
      <c r="H101" s="24" t="e">
        <v>#N/A</v>
      </c>
      <c r="I101" s="24" t="e">
        <v>#N/A</v>
      </c>
      <c r="J101" s="24" t="e">
        <v>#N/A</v>
      </c>
      <c r="K101" s="24" t="e">
        <v>#N/A</v>
      </c>
      <c r="L101" s="24" t="e">
        <v>#N/A</v>
      </c>
      <c r="M101" s="24" t="e">
        <v>#N/A</v>
      </c>
      <c r="N101" s="24" t="e">
        <v>#N/A</v>
      </c>
      <c r="O101" s="24" t="e">
        <v>#N/A</v>
      </c>
      <c r="P101" s="24" t="e">
        <v>#N/A</v>
      </c>
      <c r="Q101" s="32"/>
      <c r="R101" s="17" t="s">
        <v>8</v>
      </c>
      <c r="S101" s="2" t="e">
        <v>#N/A</v>
      </c>
    </row>
    <row r="102" spans="4:19" hidden="1" x14ac:dyDescent="0.35">
      <c r="D102" s="43"/>
      <c r="E102" s="24" t="e">
        <v>#N/A</v>
      </c>
      <c r="F102" s="24" t="e">
        <v>#N/A</v>
      </c>
      <c r="G102" s="24" t="e">
        <v>#N/A</v>
      </c>
      <c r="H102" s="24" t="e">
        <v>#N/A</v>
      </c>
      <c r="I102" s="24" t="e">
        <v>#N/A</v>
      </c>
      <c r="J102" s="24" t="e">
        <v>#N/A</v>
      </c>
      <c r="K102" s="24" t="e">
        <v>#N/A</v>
      </c>
      <c r="L102" s="24" t="e">
        <v>#N/A</v>
      </c>
      <c r="M102" s="24" t="e">
        <v>#N/A</v>
      </c>
      <c r="N102" s="24" t="e">
        <v>#N/A</v>
      </c>
      <c r="O102" s="24" t="e">
        <v>#N/A</v>
      </c>
      <c r="P102" s="24" t="e">
        <v>#N/A</v>
      </c>
      <c r="Q102" s="32"/>
      <c r="R102" s="17" t="s">
        <v>8</v>
      </c>
      <c r="S102" s="2" t="e">
        <v>#N/A</v>
      </c>
    </row>
    <row r="103" spans="4:19" hidden="1" x14ac:dyDescent="0.35">
      <c r="D103" s="43"/>
      <c r="E103" s="24" t="e">
        <v>#N/A</v>
      </c>
      <c r="F103" s="24" t="e">
        <v>#N/A</v>
      </c>
      <c r="G103" s="24" t="e">
        <v>#N/A</v>
      </c>
      <c r="H103" s="24" t="e">
        <v>#N/A</v>
      </c>
      <c r="I103" s="24" t="e">
        <v>#N/A</v>
      </c>
      <c r="J103" s="24" t="e">
        <v>#N/A</v>
      </c>
      <c r="K103" s="24" t="e">
        <v>#N/A</v>
      </c>
      <c r="L103" s="24" t="e">
        <v>#N/A</v>
      </c>
      <c r="M103" s="24" t="e">
        <v>#N/A</v>
      </c>
      <c r="N103" s="24" t="e">
        <v>#N/A</v>
      </c>
      <c r="O103" s="24" t="e">
        <v>#N/A</v>
      </c>
      <c r="P103" s="24" t="e">
        <v>#N/A</v>
      </c>
      <c r="Q103" s="32"/>
      <c r="R103" s="17" t="s">
        <v>8</v>
      </c>
      <c r="S103" s="2" t="e">
        <v>#N/A</v>
      </c>
    </row>
    <row r="104" spans="4:19" hidden="1" x14ac:dyDescent="0.35">
      <c r="D104" s="43"/>
      <c r="E104" s="24" t="e">
        <v>#N/A</v>
      </c>
      <c r="F104" s="24" t="e">
        <v>#N/A</v>
      </c>
      <c r="G104" s="24" t="e">
        <v>#N/A</v>
      </c>
      <c r="H104" s="24" t="e">
        <v>#N/A</v>
      </c>
      <c r="I104" s="24" t="e">
        <v>#N/A</v>
      </c>
      <c r="J104" s="24" t="e">
        <v>#N/A</v>
      </c>
      <c r="K104" s="24" t="e">
        <v>#N/A</v>
      </c>
      <c r="L104" s="24" t="e">
        <v>#N/A</v>
      </c>
      <c r="M104" s="24" t="e">
        <v>#N/A</v>
      </c>
      <c r="N104" s="24" t="e">
        <v>#N/A</v>
      </c>
      <c r="O104" s="24" t="e">
        <v>#N/A</v>
      </c>
      <c r="P104" s="24" t="e">
        <v>#N/A</v>
      </c>
      <c r="Q104" s="32"/>
      <c r="R104" s="17" t="s">
        <v>8</v>
      </c>
      <c r="S104" s="2" t="e">
        <v>#N/A</v>
      </c>
    </row>
    <row r="105" spans="4:19" hidden="1" x14ac:dyDescent="0.35">
      <c r="D105" s="43"/>
      <c r="E105" s="24" t="e">
        <v>#N/A</v>
      </c>
      <c r="F105" s="24" t="e">
        <v>#N/A</v>
      </c>
      <c r="G105" s="24" t="e">
        <v>#N/A</v>
      </c>
      <c r="H105" s="24" t="e">
        <v>#N/A</v>
      </c>
      <c r="I105" s="24" t="e">
        <v>#N/A</v>
      </c>
      <c r="J105" s="24" t="e">
        <v>#N/A</v>
      </c>
      <c r="K105" s="24" t="e">
        <v>#N/A</v>
      </c>
      <c r="L105" s="24" t="e">
        <v>#N/A</v>
      </c>
      <c r="M105" s="24" t="e">
        <v>#N/A</v>
      </c>
      <c r="N105" s="24" t="e">
        <v>#N/A</v>
      </c>
      <c r="O105" s="24" t="e">
        <v>#N/A</v>
      </c>
      <c r="P105" s="24" t="e">
        <v>#N/A</v>
      </c>
      <c r="Q105" s="32"/>
      <c r="R105" s="17" t="s">
        <v>8</v>
      </c>
      <c r="S105" s="2" t="e">
        <v>#N/A</v>
      </c>
    </row>
    <row r="106" spans="4:19" hidden="1" x14ac:dyDescent="0.35">
      <c r="D106" s="43"/>
      <c r="E106" s="24" t="e">
        <v>#N/A</v>
      </c>
      <c r="F106" s="24" t="e">
        <v>#N/A</v>
      </c>
      <c r="G106" s="24" t="e">
        <v>#N/A</v>
      </c>
      <c r="H106" s="24" t="e">
        <v>#N/A</v>
      </c>
      <c r="I106" s="24" t="e">
        <v>#N/A</v>
      </c>
      <c r="J106" s="24" t="e">
        <v>#N/A</v>
      </c>
      <c r="K106" s="24" t="e">
        <v>#N/A</v>
      </c>
      <c r="L106" s="24" t="e">
        <v>#N/A</v>
      </c>
      <c r="M106" s="24" t="e">
        <v>#N/A</v>
      </c>
      <c r="N106" s="24" t="e">
        <v>#N/A</v>
      </c>
      <c r="O106" s="24" t="e">
        <v>#N/A</v>
      </c>
      <c r="P106" s="24" t="e">
        <v>#N/A</v>
      </c>
      <c r="Q106" s="32"/>
      <c r="R106" s="17" t="s">
        <v>8</v>
      </c>
      <c r="S106" s="2" t="e">
        <v>#N/A</v>
      </c>
    </row>
    <row r="107" spans="4:19" hidden="1" x14ac:dyDescent="0.35">
      <c r="D107" s="43"/>
      <c r="E107" s="24" t="e">
        <v>#N/A</v>
      </c>
      <c r="F107" s="24" t="e">
        <v>#N/A</v>
      </c>
      <c r="G107" s="24" t="e">
        <v>#N/A</v>
      </c>
      <c r="H107" s="24" t="e">
        <v>#N/A</v>
      </c>
      <c r="I107" s="24" t="e">
        <v>#N/A</v>
      </c>
      <c r="J107" s="24" t="e">
        <v>#N/A</v>
      </c>
      <c r="K107" s="24" t="e">
        <v>#N/A</v>
      </c>
      <c r="L107" s="24" t="e">
        <v>#N/A</v>
      </c>
      <c r="M107" s="24" t="e">
        <v>#N/A</v>
      </c>
      <c r="N107" s="24" t="e">
        <v>#N/A</v>
      </c>
      <c r="O107" s="24" t="e">
        <v>#N/A</v>
      </c>
      <c r="P107" s="24" t="e">
        <v>#N/A</v>
      </c>
      <c r="Q107" s="32"/>
      <c r="R107" s="17" t="s">
        <v>8</v>
      </c>
      <c r="S107" s="2" t="e">
        <v>#N/A</v>
      </c>
    </row>
    <row r="108" spans="4:19" x14ac:dyDescent="0.35">
      <c r="D108" s="43"/>
      <c r="E108" s="20"/>
      <c r="F108" s="20"/>
      <c r="G108" s="20"/>
      <c r="H108" s="20"/>
      <c r="I108" s="20"/>
      <c r="J108" s="20"/>
      <c r="K108" s="20"/>
      <c r="L108" s="20"/>
      <c r="M108" s="20"/>
      <c r="N108" s="20"/>
      <c r="O108" s="20"/>
      <c r="P108" s="20"/>
      <c r="Q108" s="35"/>
      <c r="R108" s="17"/>
      <c r="S108" s="2"/>
    </row>
    <row r="109" spans="4:19" x14ac:dyDescent="0.35">
      <c r="D109" s="13" t="s">
        <v>34</v>
      </c>
      <c r="E109" s="18"/>
      <c r="F109" s="18"/>
      <c r="G109" s="18"/>
      <c r="H109" s="18"/>
      <c r="I109" s="18"/>
      <c r="J109" s="18"/>
      <c r="K109" s="18"/>
      <c r="L109" s="18"/>
      <c r="M109" s="18"/>
      <c r="N109" s="18"/>
      <c r="O109" s="18"/>
      <c r="P109" s="18"/>
      <c r="Q109" s="38"/>
      <c r="R109" s="17"/>
      <c r="S109" s="2"/>
    </row>
    <row r="110" spans="4:19" ht="15.75" hidden="1" customHeight="1" x14ac:dyDescent="0.35">
      <c r="D110" s="41"/>
      <c r="E110" s="48" t="e">
        <v>#N/A</v>
      </c>
      <c r="F110" s="48" t="e">
        <v>#N/A</v>
      </c>
      <c r="G110" s="48" t="e">
        <v>#N/A</v>
      </c>
      <c r="H110" s="48" t="e">
        <v>#N/A</v>
      </c>
      <c r="I110" s="48" t="e">
        <v>#N/A</v>
      </c>
      <c r="J110" s="48" t="e">
        <v>#N/A</v>
      </c>
      <c r="K110" s="48" t="e">
        <v>#N/A</v>
      </c>
      <c r="L110" s="48" t="e">
        <v>#N/A</v>
      </c>
      <c r="M110" s="48" t="e">
        <v>#N/A</v>
      </c>
      <c r="N110" s="48" t="e">
        <v>#N/A</v>
      </c>
      <c r="O110" s="48" t="e">
        <v>#N/A</v>
      </c>
      <c r="P110" s="48" t="e">
        <v>#N/A</v>
      </c>
      <c r="Q110" s="39"/>
      <c r="R110" s="14" t="s">
        <v>8</v>
      </c>
      <c r="S110" s="2"/>
    </row>
    <row r="111" spans="4:19" hidden="1" x14ac:dyDescent="0.35">
      <c r="D111" s="41"/>
      <c r="E111" s="48" t="e">
        <v>#N/A</v>
      </c>
      <c r="F111" s="48" t="e">
        <v>#N/A</v>
      </c>
      <c r="G111" s="48" t="e">
        <v>#N/A</v>
      </c>
      <c r="H111" s="48" t="e">
        <v>#N/A</v>
      </c>
      <c r="I111" s="48" t="e">
        <v>#N/A</v>
      </c>
      <c r="J111" s="48" t="e">
        <v>#N/A</v>
      </c>
      <c r="K111" s="48" t="e">
        <v>#N/A</v>
      </c>
      <c r="L111" s="48" t="e">
        <v>#N/A</v>
      </c>
      <c r="M111" s="48" t="e">
        <v>#N/A</v>
      </c>
      <c r="N111" s="48" t="e">
        <v>#N/A</v>
      </c>
      <c r="O111" s="48" t="e">
        <v>#N/A</v>
      </c>
      <c r="P111" s="48" t="e">
        <v>#N/A</v>
      </c>
      <c r="Q111" s="39"/>
      <c r="R111" s="14"/>
      <c r="S111" s="2"/>
    </row>
    <row r="112" spans="4:19" hidden="1" x14ac:dyDescent="0.35">
      <c r="D112" s="41"/>
      <c r="E112" s="48" t="e">
        <v>#N/A</v>
      </c>
      <c r="F112" s="48" t="e">
        <v>#N/A</v>
      </c>
      <c r="G112" s="48" t="e">
        <v>#N/A</v>
      </c>
      <c r="H112" s="48" t="e">
        <v>#N/A</v>
      </c>
      <c r="I112" s="48" t="e">
        <v>#N/A</v>
      </c>
      <c r="J112" s="48" t="e">
        <v>#N/A</v>
      </c>
      <c r="K112" s="48" t="e">
        <v>#N/A</v>
      </c>
      <c r="L112" s="48" t="e">
        <v>#N/A</v>
      </c>
      <c r="M112" s="48" t="e">
        <v>#N/A</v>
      </c>
      <c r="N112" s="48" t="e">
        <v>#N/A</v>
      </c>
      <c r="O112" s="48" t="e">
        <v>#N/A</v>
      </c>
      <c r="P112" s="48" t="e">
        <v>#N/A</v>
      </c>
      <c r="Q112" s="39"/>
      <c r="R112" s="14"/>
      <c r="S112" s="2"/>
    </row>
    <row r="113" spans="4:19" hidden="1" x14ac:dyDescent="0.35">
      <c r="D113" s="41"/>
      <c r="E113" s="48" t="e">
        <v>#N/A</v>
      </c>
      <c r="F113" s="48" t="e">
        <v>#N/A</v>
      </c>
      <c r="G113" s="48" t="e">
        <v>#N/A</v>
      </c>
      <c r="H113" s="48" t="e">
        <v>#N/A</v>
      </c>
      <c r="I113" s="48" t="e">
        <v>#N/A</v>
      </c>
      <c r="J113" s="48" t="e">
        <v>#N/A</v>
      </c>
      <c r="K113" s="48" t="e">
        <v>#N/A</v>
      </c>
      <c r="L113" s="48" t="e">
        <v>#N/A</v>
      </c>
      <c r="M113" s="48" t="e">
        <v>#N/A</v>
      </c>
      <c r="N113" s="48" t="e">
        <v>#N/A</v>
      </c>
      <c r="O113" s="48" t="e">
        <v>#N/A</v>
      </c>
      <c r="P113" s="48" t="e">
        <v>#N/A</v>
      </c>
      <c r="Q113" s="39"/>
      <c r="R113" s="14"/>
      <c r="S113" s="2"/>
    </row>
    <row r="114" spans="4:19" hidden="1" x14ac:dyDescent="0.35">
      <c r="D114" s="41"/>
      <c r="E114" s="48" t="e">
        <v>#N/A</v>
      </c>
      <c r="F114" s="48" t="e">
        <v>#N/A</v>
      </c>
      <c r="G114" s="48" t="e">
        <v>#N/A</v>
      </c>
      <c r="H114" s="48" t="e">
        <v>#N/A</v>
      </c>
      <c r="I114" s="48" t="e">
        <v>#N/A</v>
      </c>
      <c r="J114" s="48" t="e">
        <v>#N/A</v>
      </c>
      <c r="K114" s="48" t="e">
        <v>#N/A</v>
      </c>
      <c r="L114" s="48" t="e">
        <v>#N/A</v>
      </c>
      <c r="M114" s="48" t="e">
        <v>#N/A</v>
      </c>
      <c r="N114" s="48" t="e">
        <v>#N/A</v>
      </c>
      <c r="O114" s="48" t="e">
        <v>#N/A</v>
      </c>
      <c r="P114" s="48" t="e">
        <v>#N/A</v>
      </c>
      <c r="Q114" s="39"/>
      <c r="R114" s="14"/>
      <c r="S114" s="2"/>
    </row>
    <row r="115" spans="4:19" hidden="1" x14ac:dyDescent="0.35">
      <c r="D115" s="41"/>
      <c r="E115" s="48" t="e">
        <v>#N/A</v>
      </c>
      <c r="F115" s="48" t="e">
        <v>#N/A</v>
      </c>
      <c r="G115" s="48" t="e">
        <v>#N/A</v>
      </c>
      <c r="H115" s="48" t="e">
        <v>#N/A</v>
      </c>
      <c r="I115" s="48" t="e">
        <v>#N/A</v>
      </c>
      <c r="J115" s="48" t="e">
        <v>#N/A</v>
      </c>
      <c r="K115" s="48" t="e">
        <v>#N/A</v>
      </c>
      <c r="L115" s="48" t="e">
        <v>#N/A</v>
      </c>
      <c r="M115" s="48" t="e">
        <v>#N/A</v>
      </c>
      <c r="N115" s="48" t="e">
        <v>#N/A</v>
      </c>
      <c r="O115" s="48" t="e">
        <v>#N/A</v>
      </c>
      <c r="P115" s="48" t="e">
        <v>#N/A</v>
      </c>
      <c r="Q115" s="39"/>
      <c r="R115" s="14"/>
      <c r="S115" s="2"/>
    </row>
    <row r="116" spans="4:19" hidden="1" x14ac:dyDescent="0.35">
      <c r="D116" s="41"/>
      <c r="E116" s="48" t="e">
        <v>#N/A</v>
      </c>
      <c r="F116" s="48" t="e">
        <v>#N/A</v>
      </c>
      <c r="G116" s="48" t="e">
        <v>#N/A</v>
      </c>
      <c r="H116" s="48" t="e">
        <v>#N/A</v>
      </c>
      <c r="I116" s="48" t="e">
        <v>#N/A</v>
      </c>
      <c r="J116" s="48" t="e">
        <v>#N/A</v>
      </c>
      <c r="K116" s="48" t="e">
        <v>#N/A</v>
      </c>
      <c r="L116" s="48" t="e">
        <v>#N/A</v>
      </c>
      <c r="M116" s="48" t="e">
        <v>#N/A</v>
      </c>
      <c r="N116" s="48" t="e">
        <v>#N/A</v>
      </c>
      <c r="O116" s="48" t="e">
        <v>#N/A</v>
      </c>
      <c r="P116" s="48" t="e">
        <v>#N/A</v>
      </c>
      <c r="Q116" s="39"/>
      <c r="R116" s="14"/>
      <c r="S116" s="2"/>
    </row>
    <row r="117" spans="4:19" hidden="1" x14ac:dyDescent="0.35">
      <c r="D117" s="41"/>
      <c r="E117" s="48" t="e">
        <v>#N/A</v>
      </c>
      <c r="F117" s="48" t="e">
        <v>#N/A</v>
      </c>
      <c r="G117" s="48" t="e">
        <v>#N/A</v>
      </c>
      <c r="H117" s="48" t="e">
        <v>#N/A</v>
      </c>
      <c r="I117" s="48" t="e">
        <v>#N/A</v>
      </c>
      <c r="J117" s="48" t="e">
        <v>#N/A</v>
      </c>
      <c r="K117" s="48" t="e">
        <v>#N/A</v>
      </c>
      <c r="L117" s="48" t="e">
        <v>#N/A</v>
      </c>
      <c r="M117" s="48" t="e">
        <v>#N/A</v>
      </c>
      <c r="N117" s="48" t="e">
        <v>#N/A</v>
      </c>
      <c r="O117" s="48" t="e">
        <v>#N/A</v>
      </c>
      <c r="P117" s="48" t="e">
        <v>#N/A</v>
      </c>
      <c r="Q117" s="39"/>
      <c r="R117" s="14"/>
      <c r="S117" s="2"/>
    </row>
    <row r="118" spans="4:19" hidden="1" x14ac:dyDescent="0.35">
      <c r="D118" s="41"/>
      <c r="E118" s="48" t="e">
        <v>#N/A</v>
      </c>
      <c r="F118" s="48" t="e">
        <v>#N/A</v>
      </c>
      <c r="G118" s="48" t="e">
        <v>#N/A</v>
      </c>
      <c r="H118" s="48" t="e">
        <v>#N/A</v>
      </c>
      <c r="I118" s="48" t="e">
        <v>#N/A</v>
      </c>
      <c r="J118" s="48" t="e">
        <v>#N/A</v>
      </c>
      <c r="K118" s="48" t="e">
        <v>#N/A</v>
      </c>
      <c r="L118" s="48" t="e">
        <v>#N/A</v>
      </c>
      <c r="M118" s="48" t="e">
        <v>#N/A</v>
      </c>
      <c r="N118" s="48" t="e">
        <v>#N/A</v>
      </c>
      <c r="O118" s="48" t="e">
        <v>#N/A</v>
      </c>
      <c r="P118" s="48" t="e">
        <v>#N/A</v>
      </c>
      <c r="Q118" s="39"/>
      <c r="R118" s="14"/>
      <c r="S118" s="2"/>
    </row>
    <row r="119" spans="4:19" hidden="1" x14ac:dyDescent="0.35">
      <c r="D119" s="41"/>
      <c r="E119" s="48" t="e">
        <v>#N/A</v>
      </c>
      <c r="F119" s="48" t="e">
        <v>#N/A</v>
      </c>
      <c r="G119" s="48" t="e">
        <v>#N/A</v>
      </c>
      <c r="H119" s="48" t="e">
        <v>#N/A</v>
      </c>
      <c r="I119" s="48" t="e">
        <v>#N/A</v>
      </c>
      <c r="J119" s="48" t="e">
        <v>#N/A</v>
      </c>
      <c r="K119" s="48" t="e">
        <v>#N/A</v>
      </c>
      <c r="L119" s="48" t="e">
        <v>#N/A</v>
      </c>
      <c r="M119" s="48" t="e">
        <v>#N/A</v>
      </c>
      <c r="N119" s="48" t="e">
        <v>#N/A</v>
      </c>
      <c r="O119" s="48" t="e">
        <v>#N/A</v>
      </c>
      <c r="P119" s="48" t="e">
        <v>#N/A</v>
      </c>
      <c r="Q119" s="39"/>
      <c r="R119" s="14"/>
      <c r="S119" s="2"/>
    </row>
    <row r="120" spans="4:19" hidden="1" x14ac:dyDescent="0.35">
      <c r="D120" s="41"/>
      <c r="E120" s="48" t="e">
        <v>#N/A</v>
      </c>
      <c r="F120" s="48" t="e">
        <v>#N/A</v>
      </c>
      <c r="G120" s="48" t="e">
        <v>#N/A</v>
      </c>
      <c r="H120" s="48" t="e">
        <v>#N/A</v>
      </c>
      <c r="I120" s="48" t="e">
        <v>#N/A</v>
      </c>
      <c r="J120" s="48" t="e">
        <v>#N/A</v>
      </c>
      <c r="K120" s="48" t="e">
        <v>#N/A</v>
      </c>
      <c r="L120" s="48" t="e">
        <v>#N/A</v>
      </c>
      <c r="M120" s="48" t="e">
        <v>#N/A</v>
      </c>
      <c r="N120" s="48" t="e">
        <v>#N/A</v>
      </c>
      <c r="O120" s="48" t="e">
        <v>#N/A</v>
      </c>
      <c r="P120" s="48" t="e">
        <v>#N/A</v>
      </c>
      <c r="Q120" s="39"/>
      <c r="R120" s="14"/>
      <c r="S120" s="2"/>
    </row>
    <row r="121" spans="4:19" hidden="1" x14ac:dyDescent="0.35">
      <c r="D121" s="41"/>
      <c r="E121" s="48" t="e">
        <v>#N/A</v>
      </c>
      <c r="F121" s="48" t="e">
        <v>#N/A</v>
      </c>
      <c r="G121" s="48" t="e">
        <v>#N/A</v>
      </c>
      <c r="H121" s="48" t="e">
        <v>#N/A</v>
      </c>
      <c r="I121" s="48" t="e">
        <v>#N/A</v>
      </c>
      <c r="J121" s="48" t="e">
        <v>#N/A</v>
      </c>
      <c r="K121" s="48" t="e">
        <v>#N/A</v>
      </c>
      <c r="L121" s="48" t="e">
        <v>#N/A</v>
      </c>
      <c r="M121" s="48" t="e">
        <v>#N/A</v>
      </c>
      <c r="N121" s="48" t="e">
        <v>#N/A</v>
      </c>
      <c r="O121" s="48" t="e">
        <v>#N/A</v>
      </c>
      <c r="P121" s="48" t="e">
        <v>#N/A</v>
      </c>
      <c r="Q121" s="39"/>
      <c r="R121" s="14"/>
      <c r="S121" s="2"/>
    </row>
    <row r="122" spans="4:19" hidden="1" x14ac:dyDescent="0.35">
      <c r="D122" s="41"/>
      <c r="E122" s="48" t="e">
        <v>#N/A</v>
      </c>
      <c r="F122" s="48" t="e">
        <v>#N/A</v>
      </c>
      <c r="G122" s="48" t="e">
        <v>#N/A</v>
      </c>
      <c r="H122" s="48" t="e">
        <v>#N/A</v>
      </c>
      <c r="I122" s="48" t="e">
        <v>#N/A</v>
      </c>
      <c r="J122" s="48" t="e">
        <v>#N/A</v>
      </c>
      <c r="K122" s="48" t="e">
        <v>#N/A</v>
      </c>
      <c r="L122" s="48" t="e">
        <v>#N/A</v>
      </c>
      <c r="M122" s="48" t="e">
        <v>#N/A</v>
      </c>
      <c r="N122" s="48" t="e">
        <v>#N/A</v>
      </c>
      <c r="O122" s="48" t="e">
        <v>#N/A</v>
      </c>
      <c r="P122" s="48" t="e">
        <v>#N/A</v>
      </c>
      <c r="Q122" s="39"/>
      <c r="R122" s="14"/>
      <c r="S122" s="2"/>
    </row>
    <row r="123" spans="4:19" hidden="1" x14ac:dyDescent="0.35">
      <c r="D123" s="41"/>
      <c r="E123" s="48" t="e">
        <v>#N/A</v>
      </c>
      <c r="F123" s="48" t="e">
        <v>#N/A</v>
      </c>
      <c r="G123" s="48" t="e">
        <v>#N/A</v>
      </c>
      <c r="H123" s="48" t="e">
        <v>#N/A</v>
      </c>
      <c r="I123" s="48" t="e">
        <v>#N/A</v>
      </c>
      <c r="J123" s="48" t="e">
        <v>#N/A</v>
      </c>
      <c r="K123" s="48" t="e">
        <v>#N/A</v>
      </c>
      <c r="L123" s="48" t="e">
        <v>#N/A</v>
      </c>
      <c r="M123" s="48" t="e">
        <v>#N/A</v>
      </c>
      <c r="N123" s="48" t="e">
        <v>#N/A</v>
      </c>
      <c r="O123" s="48" t="e">
        <v>#N/A</v>
      </c>
      <c r="P123" s="48" t="e">
        <v>#N/A</v>
      </c>
      <c r="Q123" s="39"/>
      <c r="R123" s="14"/>
      <c r="S123" s="2"/>
    </row>
    <row r="124" spans="4:19" ht="15" customHeight="1" x14ac:dyDescent="0.35">
      <c r="D124" s="21"/>
      <c r="E124" s="22"/>
      <c r="F124" s="22"/>
      <c r="G124" s="22"/>
      <c r="H124" s="22"/>
      <c r="I124" s="22"/>
      <c r="J124" s="22"/>
      <c r="K124" s="22"/>
      <c r="L124" s="22"/>
      <c r="M124" s="22"/>
      <c r="N124" s="22"/>
      <c r="O124" s="22"/>
      <c r="P124" s="22"/>
      <c r="Q124" s="22"/>
      <c r="R124" s="14"/>
      <c r="S124" s="2"/>
    </row>
    <row r="125" spans="4:19" x14ac:dyDescent="0.35">
      <c r="D125" s="121" t="s">
        <v>36</v>
      </c>
      <c r="E125" s="121"/>
      <c r="F125" s="121"/>
      <c r="G125" s="121"/>
      <c r="H125" s="121"/>
      <c r="I125" s="121"/>
      <c r="J125" s="121"/>
      <c r="K125" s="121"/>
      <c r="L125" s="121"/>
      <c r="M125" s="43"/>
      <c r="N125" s="60"/>
      <c r="O125" s="60"/>
      <c r="P125" s="43"/>
      <c r="Q125" s="8"/>
    </row>
    <row r="126" spans="4:19" ht="93" customHeight="1" x14ac:dyDescent="0.35">
      <c r="D126" s="120" t="s">
        <v>115</v>
      </c>
      <c r="E126" s="120"/>
      <c r="F126" s="120"/>
      <c r="G126" s="120"/>
      <c r="H126" s="120"/>
      <c r="I126" s="120"/>
      <c r="J126" s="120"/>
      <c r="K126" s="120"/>
      <c r="L126" s="120"/>
      <c r="M126" s="80"/>
      <c r="N126" s="59"/>
      <c r="O126" s="59"/>
      <c r="P126" s="42"/>
      <c r="Q126" s="8"/>
    </row>
    <row r="127" spans="4:19" ht="30" customHeight="1" x14ac:dyDescent="0.35">
      <c r="D127" s="123"/>
      <c r="E127" s="123"/>
      <c r="F127" s="123"/>
      <c r="G127" s="123"/>
      <c r="H127" s="123"/>
      <c r="I127" s="123"/>
      <c r="J127" s="123"/>
      <c r="K127" s="123"/>
      <c r="L127" s="123"/>
      <c r="M127" s="4"/>
      <c r="N127" s="4"/>
      <c r="O127" s="4"/>
      <c r="P127" s="4"/>
    </row>
    <row r="128" spans="4:19" x14ac:dyDescent="0.35">
      <c r="D128" s="7"/>
      <c r="E128" s="4"/>
      <c r="F128" s="4"/>
      <c r="G128" s="4"/>
      <c r="H128" s="4"/>
      <c r="I128" s="4"/>
      <c r="J128" s="4"/>
      <c r="K128" s="4"/>
      <c r="L128" s="4"/>
      <c r="M128" s="4"/>
      <c r="N128" s="4"/>
      <c r="O128" s="4"/>
      <c r="P128" s="4"/>
    </row>
    <row r="129" spans="4:16" x14ac:dyDescent="0.35">
      <c r="D129" s="7"/>
      <c r="E129" s="4"/>
      <c r="F129" s="4"/>
      <c r="G129" s="4"/>
      <c r="H129" s="4"/>
      <c r="I129" s="4"/>
      <c r="J129" s="4"/>
      <c r="K129" s="4"/>
      <c r="L129" s="4"/>
      <c r="M129" s="4"/>
      <c r="N129" s="4"/>
      <c r="O129" s="4"/>
      <c r="P129" s="4"/>
    </row>
    <row r="130" spans="4:16" x14ac:dyDescent="0.35">
      <c r="D130" s="7"/>
      <c r="E130" s="4"/>
      <c r="F130" s="4"/>
      <c r="G130" s="4"/>
      <c r="H130" s="4"/>
      <c r="I130" s="4"/>
      <c r="J130" s="4"/>
      <c r="K130" s="4"/>
      <c r="L130" s="4"/>
      <c r="M130" s="4"/>
      <c r="N130" s="4"/>
      <c r="O130" s="4"/>
      <c r="P130" s="4"/>
    </row>
    <row r="131" spans="4:16" x14ac:dyDescent="0.35">
      <c r="D131" s="7"/>
      <c r="E131" s="4"/>
      <c r="F131" s="4"/>
      <c r="G131" s="4"/>
      <c r="H131" s="4"/>
      <c r="I131" s="4"/>
      <c r="J131" s="4"/>
      <c r="K131" s="4"/>
      <c r="L131" s="4"/>
      <c r="M131" s="4"/>
      <c r="N131" s="4"/>
      <c r="O131" s="4"/>
      <c r="P131" s="4"/>
    </row>
    <row r="132" spans="4:16" x14ac:dyDescent="0.35">
      <c r="D132" s="7"/>
      <c r="E132" s="4"/>
      <c r="F132" s="4"/>
      <c r="G132" s="4"/>
      <c r="H132" s="4"/>
      <c r="I132" s="4"/>
      <c r="J132" s="4"/>
      <c r="K132" s="4"/>
      <c r="L132" s="4"/>
      <c r="M132" s="4"/>
      <c r="N132" s="4"/>
      <c r="O132" s="4"/>
      <c r="P132" s="4"/>
    </row>
    <row r="133" spans="4:16" x14ac:dyDescent="0.35">
      <c r="D133" s="7"/>
      <c r="E133" s="4"/>
      <c r="F133" s="4"/>
      <c r="G133" s="4"/>
      <c r="H133" s="4"/>
      <c r="I133" s="4"/>
      <c r="J133" s="4"/>
      <c r="K133" s="4"/>
      <c r="L133" s="4"/>
      <c r="M133" s="4"/>
      <c r="N133" s="4"/>
      <c r="O133" s="4"/>
      <c r="P133" s="4"/>
    </row>
    <row r="134" spans="4:16" x14ac:dyDescent="0.35">
      <c r="D134" s="7"/>
      <c r="E134" s="4"/>
      <c r="F134" s="4"/>
      <c r="G134" s="4"/>
      <c r="H134" s="4"/>
      <c r="I134" s="4"/>
      <c r="J134" s="4"/>
      <c r="K134" s="4"/>
      <c r="L134" s="4"/>
      <c r="M134" s="4"/>
      <c r="N134" s="4"/>
      <c r="O134" s="4"/>
      <c r="P134" s="4"/>
    </row>
    <row r="135" spans="4:16" x14ac:dyDescent="0.35">
      <c r="D135" s="7"/>
      <c r="E135" s="4"/>
      <c r="F135" s="4"/>
      <c r="G135" s="4"/>
      <c r="H135" s="4"/>
      <c r="I135" s="4"/>
      <c r="J135" s="4"/>
      <c r="K135" s="4"/>
      <c r="L135" s="4"/>
      <c r="M135" s="4"/>
      <c r="N135" s="4"/>
      <c r="O135" s="4"/>
      <c r="P135" s="4"/>
    </row>
    <row r="136" spans="4:16" x14ac:dyDescent="0.35">
      <c r="D136" s="7"/>
      <c r="E136" s="4"/>
      <c r="F136" s="4"/>
      <c r="G136" s="4"/>
      <c r="H136" s="4"/>
      <c r="I136" s="4"/>
      <c r="J136" s="4"/>
      <c r="K136" s="4"/>
      <c r="L136" s="4"/>
      <c r="M136" s="4"/>
      <c r="N136" s="4"/>
      <c r="O136" s="4"/>
      <c r="P136" s="4"/>
    </row>
    <row r="137" spans="4:16" x14ac:dyDescent="0.35">
      <c r="D137" s="7"/>
      <c r="E137" s="4"/>
      <c r="F137" s="4"/>
      <c r="G137" s="4"/>
      <c r="H137" s="4"/>
      <c r="I137" s="4"/>
      <c r="J137" s="4"/>
      <c r="K137" s="4"/>
      <c r="L137" s="4"/>
      <c r="M137" s="4"/>
      <c r="N137" s="4"/>
      <c r="O137" s="4"/>
      <c r="P137" s="4"/>
    </row>
    <row r="138" spans="4:16" x14ac:dyDescent="0.35">
      <c r="D138" s="7"/>
      <c r="E138" s="4"/>
      <c r="F138" s="4"/>
      <c r="G138" s="4"/>
      <c r="H138" s="4"/>
      <c r="I138" s="4"/>
      <c r="J138" s="4"/>
      <c r="K138" s="4"/>
      <c r="L138" s="4"/>
      <c r="M138" s="4"/>
      <c r="N138" s="4"/>
      <c r="O138" s="4"/>
      <c r="P138" s="4"/>
    </row>
    <row r="139" spans="4:16" x14ac:dyDescent="0.35">
      <c r="D139" s="7"/>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B38:V45">
    <sortCondition descending="1" ref="P38:P45"/>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58"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9" t="s">
        <v>79</v>
      </c>
      <c r="E1" s="9"/>
      <c r="F1" s="9"/>
      <c r="G1" s="9"/>
      <c r="H1" s="9"/>
      <c r="I1" s="9"/>
      <c r="J1" s="9"/>
      <c r="K1" s="9"/>
      <c r="L1" s="9"/>
      <c r="M1" s="9"/>
      <c r="N1" s="9"/>
      <c r="O1" s="9"/>
      <c r="P1" s="9"/>
      <c r="Q1" s="8"/>
    </row>
    <row r="2" spans="4:18" ht="15.75" customHeight="1" x14ac:dyDescent="0.4">
      <c r="D2" s="9"/>
      <c r="E2" s="9"/>
      <c r="F2" s="9"/>
      <c r="G2" s="9"/>
      <c r="H2" s="9"/>
      <c r="I2" s="9"/>
      <c r="J2" s="9"/>
      <c r="K2" s="9"/>
      <c r="L2" s="9"/>
      <c r="M2" s="9"/>
      <c r="N2" s="9"/>
      <c r="O2" s="9"/>
      <c r="P2" s="9"/>
      <c r="Q2" s="8"/>
    </row>
    <row r="3" spans="4:18" ht="15.75" customHeight="1" x14ac:dyDescent="0.4">
      <c r="D3" s="9" t="s">
        <v>99</v>
      </c>
      <c r="E3" s="9"/>
      <c r="F3" s="9"/>
      <c r="G3" s="9"/>
      <c r="H3" s="9"/>
      <c r="I3" s="9"/>
      <c r="J3" s="9" t="s">
        <v>100</v>
      </c>
      <c r="L3" s="9"/>
      <c r="M3" s="9"/>
      <c r="N3" s="9"/>
      <c r="O3" s="9"/>
      <c r="P3" s="9"/>
      <c r="Q3" s="9"/>
      <c r="R3" s="9"/>
    </row>
    <row r="4" spans="4:18" ht="15.5" customHeight="1" x14ac:dyDescent="0.35">
      <c r="D4" s="125" t="s">
        <v>116</v>
      </c>
      <c r="E4" s="125"/>
      <c r="F4" s="125"/>
      <c r="G4" s="125"/>
      <c r="H4" s="125"/>
      <c r="I4" s="81"/>
      <c r="J4" s="25" t="s">
        <v>130</v>
      </c>
      <c r="K4" s="82"/>
      <c r="L4" s="25"/>
      <c r="M4" s="25"/>
      <c r="N4" s="25"/>
      <c r="O4" s="25"/>
      <c r="P4" s="25"/>
      <c r="Q4" s="25"/>
      <c r="R4" s="25"/>
    </row>
    <row r="5" spans="4:18" x14ac:dyDescent="0.35">
      <c r="D5" s="8"/>
      <c r="E5" s="8"/>
      <c r="F5" s="8"/>
      <c r="G5" s="8"/>
      <c r="H5" s="8"/>
      <c r="I5" s="8"/>
      <c r="J5" s="8"/>
      <c r="K5" s="8"/>
    </row>
    <row r="6" spans="4:18" x14ac:dyDescent="0.35">
      <c r="D6" s="8"/>
      <c r="E6" s="8"/>
      <c r="F6" s="8"/>
      <c r="G6" s="8"/>
      <c r="H6" s="8"/>
      <c r="I6" s="8"/>
      <c r="J6" s="8"/>
      <c r="K6" s="8"/>
    </row>
    <row r="7" spans="4:18" x14ac:dyDescent="0.35">
      <c r="D7" s="8"/>
      <c r="E7" s="8"/>
      <c r="F7" s="8"/>
      <c r="G7" s="8"/>
      <c r="H7" s="8"/>
      <c r="I7" s="8"/>
      <c r="J7" s="8"/>
      <c r="K7" s="8"/>
    </row>
    <row r="8" spans="4:18" x14ac:dyDescent="0.35">
      <c r="D8" s="8"/>
      <c r="E8" s="8"/>
      <c r="F8" s="8"/>
      <c r="G8" s="8"/>
      <c r="H8" s="8"/>
      <c r="I8" s="8"/>
      <c r="J8" s="8"/>
      <c r="K8" s="8"/>
    </row>
    <row r="9" spans="4:18" x14ac:dyDescent="0.35">
      <c r="D9" s="8"/>
      <c r="E9" s="8"/>
      <c r="F9" s="8"/>
      <c r="G9" s="8"/>
      <c r="H9" s="8"/>
      <c r="I9" s="8"/>
      <c r="J9" s="8"/>
      <c r="K9" s="8"/>
    </row>
    <row r="10" spans="4:18" x14ac:dyDescent="0.35">
      <c r="D10" s="8"/>
      <c r="E10" s="8"/>
      <c r="F10" s="8"/>
      <c r="G10" s="8"/>
      <c r="H10" s="8"/>
      <c r="I10" s="8"/>
      <c r="J10" s="8"/>
      <c r="K10" s="8"/>
    </row>
    <row r="11" spans="4:18" x14ac:dyDescent="0.35">
      <c r="D11" s="8"/>
      <c r="E11" s="8"/>
      <c r="F11" s="8"/>
      <c r="G11" s="8"/>
      <c r="H11" s="8"/>
      <c r="I11" s="8"/>
      <c r="J11" s="8"/>
      <c r="K11" s="8"/>
    </row>
    <row r="12" spans="4:18" x14ac:dyDescent="0.35">
      <c r="D12" s="8"/>
      <c r="E12" s="8"/>
      <c r="F12" s="8"/>
      <c r="G12" s="8"/>
      <c r="H12" s="8"/>
      <c r="I12" s="8"/>
      <c r="J12" s="8"/>
      <c r="K12" s="8"/>
    </row>
    <row r="13" spans="4:18" x14ac:dyDescent="0.35">
      <c r="D13" s="8"/>
      <c r="E13" s="8"/>
      <c r="F13" s="8"/>
      <c r="G13" s="8"/>
      <c r="H13" s="8"/>
      <c r="I13" s="8"/>
      <c r="J13" s="8"/>
      <c r="K13" s="8"/>
    </row>
    <row r="14" spans="4:18" x14ac:dyDescent="0.35">
      <c r="D14" s="8"/>
      <c r="E14" s="8"/>
      <c r="F14" s="8"/>
      <c r="G14" s="8"/>
      <c r="H14" s="8"/>
      <c r="I14" s="8"/>
      <c r="J14" s="8"/>
      <c r="K14" s="8"/>
    </row>
    <row r="15" spans="4:18" x14ac:dyDescent="0.35">
      <c r="D15" s="8"/>
      <c r="E15" s="8"/>
      <c r="F15" s="8"/>
      <c r="G15" s="8"/>
      <c r="H15" s="8"/>
      <c r="I15" s="8"/>
      <c r="J15" s="8"/>
      <c r="K15" s="8"/>
    </row>
    <row r="16" spans="4:18" x14ac:dyDescent="0.35">
      <c r="D16" s="8"/>
      <c r="E16" s="8"/>
      <c r="F16" s="8"/>
      <c r="G16" s="8"/>
      <c r="H16" s="8"/>
      <c r="I16" s="8"/>
      <c r="J16" s="8"/>
      <c r="K16" s="8"/>
    </row>
    <row r="17" spans="4:18" x14ac:dyDescent="0.35">
      <c r="D17" s="8"/>
      <c r="E17" s="8"/>
      <c r="F17" s="8"/>
      <c r="G17" s="8"/>
      <c r="H17" s="8"/>
      <c r="I17" s="8"/>
      <c r="J17" s="8"/>
      <c r="K17" s="8"/>
    </row>
    <row r="18" spans="4:18" x14ac:dyDescent="0.35">
      <c r="D18" s="8"/>
      <c r="E18" s="8"/>
      <c r="F18" s="8"/>
      <c r="G18" s="8"/>
      <c r="H18" s="8"/>
      <c r="I18" s="8"/>
      <c r="J18" s="8"/>
      <c r="K18" s="8"/>
    </row>
    <row r="19" spans="4:18" x14ac:dyDescent="0.35">
      <c r="D19" s="8"/>
      <c r="E19" s="8"/>
      <c r="F19" s="8"/>
      <c r="G19" s="8"/>
      <c r="H19" s="8"/>
      <c r="I19" s="8"/>
      <c r="J19" s="8"/>
      <c r="K19" s="8"/>
    </row>
    <row r="20" spans="4:18" x14ac:dyDescent="0.35">
      <c r="D20" s="8"/>
      <c r="E20" s="8"/>
      <c r="F20" s="8"/>
      <c r="G20" s="8"/>
      <c r="H20" s="8"/>
      <c r="I20" s="8"/>
      <c r="J20" s="8"/>
      <c r="K20" s="8"/>
    </row>
    <row r="21" spans="4:18" x14ac:dyDescent="0.35">
      <c r="D21" s="8"/>
      <c r="E21" s="8"/>
      <c r="F21" s="8"/>
      <c r="G21" s="8"/>
      <c r="H21" s="8"/>
      <c r="I21" s="8"/>
      <c r="J21" s="8"/>
      <c r="K21" s="8"/>
    </row>
    <row r="22" spans="4:18" x14ac:dyDescent="0.35">
      <c r="D22" s="8"/>
      <c r="E22" s="8"/>
      <c r="F22" s="8"/>
      <c r="G22" s="8"/>
      <c r="H22" s="8"/>
      <c r="I22" s="8"/>
      <c r="J22" s="8"/>
      <c r="K22" s="8"/>
    </row>
    <row r="23" spans="4:18" x14ac:dyDescent="0.35">
      <c r="D23" s="8"/>
      <c r="E23" s="8"/>
      <c r="F23" s="8"/>
      <c r="G23" s="8"/>
      <c r="H23" s="8"/>
      <c r="I23" s="8"/>
      <c r="J23" s="8"/>
      <c r="K23" s="8"/>
      <c r="L23" s="8"/>
      <c r="M23" s="8"/>
      <c r="N23" s="8"/>
      <c r="O23" s="8"/>
      <c r="P23" s="8"/>
      <c r="Q23" s="8"/>
    </row>
    <row r="24" spans="4:18" ht="45.65" customHeight="1" x14ac:dyDescent="0.35">
      <c r="D24" s="124" t="s">
        <v>117</v>
      </c>
      <c r="E24" s="124"/>
      <c r="F24" s="124"/>
      <c r="G24" s="124"/>
      <c r="H24" s="124"/>
      <c r="I24" s="124"/>
      <c r="J24" s="124"/>
      <c r="K24" s="124"/>
      <c r="L24" s="124"/>
      <c r="M24" s="72"/>
      <c r="N24" s="61"/>
      <c r="O24" s="61"/>
      <c r="P24" s="28"/>
      <c r="Q24" s="8"/>
    </row>
    <row r="25" spans="4:18" x14ac:dyDescent="0.35">
      <c r="D25" s="8"/>
      <c r="E25" s="8"/>
      <c r="F25" s="8"/>
      <c r="G25" s="8"/>
      <c r="H25" s="8"/>
      <c r="I25" s="8"/>
      <c r="J25" s="8"/>
      <c r="K25" s="8"/>
      <c r="L25" s="8"/>
      <c r="M25" s="8"/>
      <c r="N25" s="8"/>
      <c r="O25" s="8"/>
      <c r="P25" s="8"/>
      <c r="Q25" s="8"/>
    </row>
    <row r="26" spans="4:18" ht="15.5" x14ac:dyDescent="0.35">
      <c r="D26" s="30" t="s">
        <v>79</v>
      </c>
      <c r="E26" s="30"/>
      <c r="F26" s="30"/>
      <c r="G26" s="30"/>
      <c r="H26" s="30"/>
      <c r="I26" s="30"/>
      <c r="J26" s="30"/>
      <c r="K26" s="30"/>
      <c r="L26" s="30"/>
      <c r="M26" s="30"/>
      <c r="N26" s="30"/>
      <c r="O26" s="30"/>
      <c r="P26" s="30"/>
      <c r="Q26" s="8"/>
    </row>
    <row r="27" spans="4:18" x14ac:dyDescent="0.35">
      <c r="D27" s="31" t="s">
        <v>125</v>
      </c>
      <c r="E27" s="31"/>
      <c r="F27" s="31"/>
      <c r="G27" s="31"/>
      <c r="H27" s="31"/>
      <c r="I27" s="31"/>
      <c r="J27" s="31"/>
      <c r="K27" s="31"/>
      <c r="L27" s="31"/>
      <c r="M27" s="31"/>
      <c r="N27" s="31"/>
      <c r="O27" s="31"/>
      <c r="P27" s="31"/>
      <c r="Q27" s="31"/>
      <c r="R27" s="8"/>
    </row>
    <row r="28" spans="4:18" x14ac:dyDescent="0.35">
      <c r="D28" s="10" t="s">
        <v>0</v>
      </c>
      <c r="E28" s="11">
        <v>2007</v>
      </c>
      <c r="F28" s="11">
        <v>2008</v>
      </c>
      <c r="G28" s="11">
        <v>2009</v>
      </c>
      <c r="H28" s="11">
        <v>2010</v>
      </c>
      <c r="I28" s="11">
        <v>2011</v>
      </c>
      <c r="J28" s="11">
        <v>2012</v>
      </c>
      <c r="K28" s="11">
        <v>2013</v>
      </c>
      <c r="L28" s="11">
        <v>2014</v>
      </c>
      <c r="M28" s="11">
        <v>2015</v>
      </c>
      <c r="N28" s="11">
        <v>2016</v>
      </c>
      <c r="O28" s="11">
        <v>2017</v>
      </c>
      <c r="P28" s="11">
        <v>2018</v>
      </c>
      <c r="Q28" s="33" t="s">
        <v>38</v>
      </c>
      <c r="R28" s="8"/>
    </row>
    <row r="29" spans="4:18" x14ac:dyDescent="0.35">
      <c r="D29" s="12" t="s">
        <v>1</v>
      </c>
      <c r="E29" s="13"/>
      <c r="F29" s="13"/>
      <c r="G29" s="13"/>
      <c r="H29" s="13"/>
      <c r="I29" s="13"/>
      <c r="J29" s="13"/>
      <c r="K29" s="13"/>
      <c r="L29" s="13"/>
      <c r="M29" s="13"/>
      <c r="N29" s="13"/>
      <c r="O29" s="13"/>
      <c r="P29" s="13"/>
      <c r="Q29" s="34"/>
      <c r="R29" s="8"/>
    </row>
    <row r="30" spans="4:18" x14ac:dyDescent="0.35">
      <c r="D30" s="52" t="s">
        <v>45</v>
      </c>
      <c r="E30" s="20">
        <v>202723881</v>
      </c>
      <c r="F30" s="20">
        <v>204408961</v>
      </c>
      <c r="G30" s="20">
        <v>206060773</v>
      </c>
      <c r="H30" s="20">
        <v>207646617</v>
      </c>
      <c r="I30" s="20">
        <v>209058429</v>
      </c>
      <c r="J30" s="20">
        <v>209624765</v>
      </c>
      <c r="K30" s="20">
        <v>210351343</v>
      </c>
      <c r="L30" s="20">
        <v>211163154</v>
      </c>
      <c r="M30" s="20">
        <v>212075242</v>
      </c>
      <c r="N30" s="20">
        <v>212871917</v>
      </c>
      <c r="O30" s="20">
        <v>213390500</v>
      </c>
      <c r="P30" s="20">
        <v>213850797</v>
      </c>
      <c r="Q30" s="32"/>
      <c r="R30" s="14"/>
    </row>
    <row r="31" spans="4:18" x14ac:dyDescent="0.35">
      <c r="D31" s="52" t="s">
        <v>3</v>
      </c>
      <c r="E31" s="20">
        <v>301231207</v>
      </c>
      <c r="F31" s="20">
        <v>304093966</v>
      </c>
      <c r="G31" s="20">
        <v>306771529</v>
      </c>
      <c r="H31" s="20">
        <v>309326085</v>
      </c>
      <c r="I31" s="20">
        <v>311580009</v>
      </c>
      <c r="J31" s="20">
        <v>313874218</v>
      </c>
      <c r="K31" s="20">
        <v>316057727</v>
      </c>
      <c r="L31" s="20">
        <v>318386421</v>
      </c>
      <c r="M31" s="20">
        <v>320742673</v>
      </c>
      <c r="N31" s="20">
        <v>323071342</v>
      </c>
      <c r="O31" s="20">
        <v>325147121</v>
      </c>
      <c r="P31" s="20">
        <v>327167434</v>
      </c>
      <c r="Q31" s="32"/>
      <c r="R31" s="8"/>
    </row>
    <row r="32" spans="4:18" x14ac:dyDescent="0.35">
      <c r="D32" s="27"/>
      <c r="E32" s="20"/>
      <c r="F32" s="20"/>
      <c r="G32" s="20"/>
      <c r="H32" s="20"/>
      <c r="I32" s="20"/>
      <c r="J32" s="20"/>
      <c r="K32" s="20"/>
      <c r="L32" s="20"/>
      <c r="M32" s="20"/>
      <c r="N32" s="20"/>
      <c r="O32" s="20"/>
      <c r="P32" s="20"/>
      <c r="Q32" s="32"/>
      <c r="R32" s="8"/>
    </row>
    <row r="33" spans="2:19" x14ac:dyDescent="0.35">
      <c r="D33" s="12" t="s">
        <v>47</v>
      </c>
      <c r="E33" s="13"/>
      <c r="F33" s="13"/>
      <c r="G33" s="13"/>
      <c r="H33" s="13"/>
      <c r="I33" s="13"/>
      <c r="J33" s="13"/>
      <c r="K33" s="13"/>
      <c r="L33" s="13"/>
      <c r="M33" s="13"/>
      <c r="N33" s="13"/>
      <c r="O33" s="13"/>
      <c r="P33" s="13"/>
      <c r="Q33" s="62"/>
      <c r="R33" s="8"/>
    </row>
    <row r="34" spans="2:19" x14ac:dyDescent="0.35">
      <c r="D34" s="27" t="s">
        <v>4</v>
      </c>
      <c r="E34" s="20">
        <v>16423421</v>
      </c>
      <c r="F34" s="20">
        <v>17012493</v>
      </c>
      <c r="G34" s="20">
        <v>17663737</v>
      </c>
      <c r="H34" s="20">
        <v>18456977</v>
      </c>
      <c r="I34" s="20">
        <v>19175140</v>
      </c>
      <c r="J34" s="20">
        <v>19786076</v>
      </c>
      <c r="K34" s="20">
        <v>20186309</v>
      </c>
      <c r="L34" s="20">
        <v>20392282</v>
      </c>
      <c r="M34" s="20">
        <v>20525502</v>
      </c>
      <c r="N34" s="20">
        <v>20524308</v>
      </c>
      <c r="O34" s="20">
        <v>20576064</v>
      </c>
      <c r="P34" s="20">
        <v>20500094</v>
      </c>
      <c r="Q34" s="32"/>
      <c r="R34" s="8"/>
    </row>
    <row r="35" spans="2:19" s="1" customFormat="1" x14ac:dyDescent="0.35">
      <c r="B35"/>
      <c r="C35"/>
      <c r="D35" s="16"/>
      <c r="E35" s="23"/>
      <c r="F35" s="23"/>
      <c r="G35" s="23"/>
      <c r="H35" s="23"/>
      <c r="I35" s="23"/>
      <c r="J35" s="23"/>
      <c r="K35" s="23"/>
      <c r="L35" s="23"/>
      <c r="M35" s="23"/>
      <c r="N35" s="23"/>
      <c r="O35" s="23"/>
      <c r="P35" s="23"/>
      <c r="Q35" s="63"/>
      <c r="R35" s="15"/>
    </row>
    <row r="36" spans="2:19" x14ac:dyDescent="0.35">
      <c r="D36" s="11" t="s">
        <v>5</v>
      </c>
      <c r="E36" s="11">
        <v>2007</v>
      </c>
      <c r="F36" s="11">
        <v>2008</v>
      </c>
      <c r="G36" s="11">
        <v>2009</v>
      </c>
      <c r="H36" s="11">
        <v>2010</v>
      </c>
      <c r="I36" s="11">
        <v>2011</v>
      </c>
      <c r="J36" s="11">
        <v>2012</v>
      </c>
      <c r="K36" s="11">
        <v>2013</v>
      </c>
      <c r="L36" s="11">
        <v>2014</v>
      </c>
      <c r="M36" s="11">
        <v>2015</v>
      </c>
      <c r="N36" s="11">
        <v>2016</v>
      </c>
      <c r="O36" s="11">
        <v>2017</v>
      </c>
      <c r="P36" s="11">
        <v>2018</v>
      </c>
      <c r="Q36" s="37"/>
      <c r="R36" s="17"/>
    </row>
    <row r="37" spans="2:19" x14ac:dyDescent="0.35">
      <c r="D37" s="13" t="s">
        <v>6</v>
      </c>
      <c r="E37" s="18"/>
      <c r="F37" s="18"/>
      <c r="G37" s="18"/>
      <c r="H37" s="18"/>
      <c r="I37" s="18"/>
      <c r="J37" s="18"/>
      <c r="K37" s="18"/>
      <c r="L37" s="18"/>
      <c r="M37" s="18"/>
      <c r="N37" s="18"/>
      <c r="O37" s="18"/>
      <c r="P37" s="18"/>
      <c r="Q37" s="38"/>
      <c r="R37" s="17"/>
      <c r="S37" s="3" t="s">
        <v>7</v>
      </c>
    </row>
    <row r="38" spans="2:19" x14ac:dyDescent="0.35">
      <c r="D38" s="45" t="s">
        <v>88</v>
      </c>
      <c r="E38" s="24">
        <v>7101355</v>
      </c>
      <c r="F38" s="24">
        <v>7427203</v>
      </c>
      <c r="G38" s="24">
        <v>7789113</v>
      </c>
      <c r="H38" s="24">
        <v>8204740</v>
      </c>
      <c r="I38" s="24">
        <v>8576067</v>
      </c>
      <c r="J38" s="24">
        <v>8827795</v>
      </c>
      <c r="K38" s="24">
        <v>8940950</v>
      </c>
      <c r="L38" s="24">
        <v>8954518</v>
      </c>
      <c r="M38" s="24">
        <v>8909430</v>
      </c>
      <c r="N38" s="24">
        <v>8808736</v>
      </c>
      <c r="O38" s="24">
        <v>8695475</v>
      </c>
      <c r="P38" s="24">
        <v>8537332</v>
      </c>
      <c r="Q38" s="35">
        <v>8537332</v>
      </c>
      <c r="R38" s="17"/>
      <c r="S38" s="2" t="s">
        <v>131</v>
      </c>
    </row>
    <row r="39" spans="2:19" x14ac:dyDescent="0.35">
      <c r="D39" s="41" t="s">
        <v>89</v>
      </c>
      <c r="E39" s="24">
        <v>6155013</v>
      </c>
      <c r="F39" s="24">
        <v>6317245</v>
      </c>
      <c r="G39" s="24">
        <v>6490727</v>
      </c>
      <c r="H39" s="24">
        <v>6728413</v>
      </c>
      <c r="I39" s="24">
        <v>6930667</v>
      </c>
      <c r="J39" s="24">
        <v>7106689</v>
      </c>
      <c r="K39" s="24">
        <v>7206359</v>
      </c>
      <c r="L39" s="24">
        <v>7183764</v>
      </c>
      <c r="M39" s="24">
        <v>7152072</v>
      </c>
      <c r="N39" s="24">
        <v>7086572</v>
      </c>
      <c r="O39" s="24">
        <v>7051200</v>
      </c>
      <c r="P39" s="24">
        <v>6959565</v>
      </c>
      <c r="Q39" s="35">
        <v>6959565</v>
      </c>
      <c r="R39" s="17"/>
      <c r="S39" s="2" t="s">
        <v>131</v>
      </c>
    </row>
    <row r="40" spans="2:19" ht="18.75" customHeight="1" x14ac:dyDescent="0.35">
      <c r="D40" s="57" t="s">
        <v>64</v>
      </c>
      <c r="E40" s="24">
        <v>3167053</v>
      </c>
      <c r="F40" s="24">
        <v>3268045</v>
      </c>
      <c r="G40" s="24">
        <v>3383897</v>
      </c>
      <c r="H40" s="24">
        <v>3523824</v>
      </c>
      <c r="I40" s="24">
        <v>3668406</v>
      </c>
      <c r="J40" s="24">
        <v>3851592</v>
      </c>
      <c r="K40" s="24">
        <v>4039000</v>
      </c>
      <c r="L40" s="24">
        <v>4254000</v>
      </c>
      <c r="M40" s="24">
        <v>4464000</v>
      </c>
      <c r="N40" s="24">
        <v>4629000</v>
      </c>
      <c r="O40" s="24">
        <v>4829389</v>
      </c>
      <c r="P40" s="24">
        <v>5003197</v>
      </c>
      <c r="Q40" s="35">
        <v>5003197</v>
      </c>
      <c r="R40" s="17" t="s">
        <v>8</v>
      </c>
      <c r="S40" s="2" t="s">
        <v>132</v>
      </c>
    </row>
    <row r="41" spans="2:19" hidden="1" x14ac:dyDescent="0.35">
      <c r="D41" s="56"/>
      <c r="E41" s="24" t="e">
        <v>#N/A</v>
      </c>
      <c r="F41" s="24" t="e">
        <v>#N/A</v>
      </c>
      <c r="G41" s="24" t="e">
        <v>#N/A</v>
      </c>
      <c r="H41" s="24" t="e">
        <v>#N/A</v>
      </c>
      <c r="I41" s="24" t="e">
        <v>#N/A</v>
      </c>
      <c r="J41" s="24" t="e">
        <v>#N/A</v>
      </c>
      <c r="K41" s="24" t="e">
        <v>#N/A</v>
      </c>
      <c r="L41" s="24" t="e">
        <v>#N/A</v>
      </c>
      <c r="M41" s="24" t="e">
        <v>#N/A</v>
      </c>
      <c r="N41" s="24" t="e">
        <v>#N/A</v>
      </c>
      <c r="O41" s="24" t="e">
        <v>#N/A</v>
      </c>
      <c r="P41" s="24" t="e">
        <v>#N/A</v>
      </c>
      <c r="Q41" s="35" t="e">
        <v>#N/A</v>
      </c>
      <c r="R41" s="17"/>
      <c r="S41" s="2" t="e">
        <v>#N/A</v>
      </c>
    </row>
    <row r="42" spans="2:19" hidden="1" x14ac:dyDescent="0.35">
      <c r="D42" s="56"/>
      <c r="E42" s="24" t="e">
        <v>#N/A</v>
      </c>
      <c r="F42" s="24" t="e">
        <v>#N/A</v>
      </c>
      <c r="G42" s="24" t="e">
        <v>#N/A</v>
      </c>
      <c r="H42" s="24" t="e">
        <v>#N/A</v>
      </c>
      <c r="I42" s="24" t="e">
        <v>#N/A</v>
      </c>
      <c r="J42" s="24" t="e">
        <v>#N/A</v>
      </c>
      <c r="K42" s="24" t="e">
        <v>#N/A</v>
      </c>
      <c r="L42" s="24" t="e">
        <v>#N/A</v>
      </c>
      <c r="M42" s="24" t="e">
        <v>#N/A</v>
      </c>
      <c r="N42" s="24" t="e">
        <v>#N/A</v>
      </c>
      <c r="O42" s="24" t="e">
        <v>#N/A</v>
      </c>
      <c r="P42" s="24" t="e">
        <v>#N/A</v>
      </c>
      <c r="Q42" s="35" t="e">
        <v>#N/A</v>
      </c>
      <c r="R42" s="17"/>
      <c r="S42" s="2" t="e">
        <v>#N/A</v>
      </c>
    </row>
    <row r="43" spans="2:19" hidden="1" x14ac:dyDescent="0.35">
      <c r="D43" s="56"/>
      <c r="E43" s="24" t="e">
        <v>#N/A</v>
      </c>
      <c r="F43" s="24" t="e">
        <v>#N/A</v>
      </c>
      <c r="G43" s="24" t="e">
        <v>#N/A</v>
      </c>
      <c r="H43" s="24" t="e">
        <v>#N/A</v>
      </c>
      <c r="I43" s="24" t="e">
        <v>#N/A</v>
      </c>
      <c r="J43" s="24" t="e">
        <v>#N/A</v>
      </c>
      <c r="K43" s="24" t="e">
        <v>#N/A</v>
      </c>
      <c r="L43" s="24" t="e">
        <v>#N/A</v>
      </c>
      <c r="M43" s="24" t="e">
        <v>#N/A</v>
      </c>
      <c r="N43" s="24" t="e">
        <v>#N/A</v>
      </c>
      <c r="O43" s="24" t="e">
        <v>#N/A</v>
      </c>
      <c r="P43" s="24" t="e">
        <v>#N/A</v>
      </c>
      <c r="Q43" s="35" t="e">
        <v>#N/A</v>
      </c>
      <c r="R43" s="17"/>
      <c r="S43" s="2" t="e">
        <v>#N/A</v>
      </c>
    </row>
    <row r="44" spans="2:19" hidden="1" x14ac:dyDescent="0.35">
      <c r="D44" s="56"/>
      <c r="E44" s="24" t="e">
        <v>#N/A</v>
      </c>
      <c r="F44" s="24" t="e">
        <v>#N/A</v>
      </c>
      <c r="G44" s="24" t="e">
        <v>#N/A</v>
      </c>
      <c r="H44" s="24" t="e">
        <v>#N/A</v>
      </c>
      <c r="I44" s="24" t="e">
        <v>#N/A</v>
      </c>
      <c r="J44" s="24" t="e">
        <v>#N/A</v>
      </c>
      <c r="K44" s="24" t="e">
        <v>#N/A</v>
      </c>
      <c r="L44" s="24" t="e">
        <v>#N/A</v>
      </c>
      <c r="M44" s="24" t="e">
        <v>#N/A</v>
      </c>
      <c r="N44" s="24" t="e">
        <v>#N/A</v>
      </c>
      <c r="O44" s="24" t="e">
        <v>#N/A</v>
      </c>
      <c r="P44" s="24" t="e">
        <v>#N/A</v>
      </c>
      <c r="Q44" s="35" t="e">
        <v>#N/A</v>
      </c>
      <c r="R44" s="17"/>
      <c r="S44" s="2" t="e">
        <v>#N/A</v>
      </c>
    </row>
    <row r="45" spans="2:19" hidden="1" x14ac:dyDescent="0.35">
      <c r="D45" s="56"/>
      <c r="E45" s="24" t="e">
        <v>#N/A</v>
      </c>
      <c r="F45" s="24" t="e">
        <v>#N/A</v>
      </c>
      <c r="G45" s="24" t="e">
        <v>#N/A</v>
      </c>
      <c r="H45" s="24" t="e">
        <v>#N/A</v>
      </c>
      <c r="I45" s="24" t="e">
        <v>#N/A</v>
      </c>
      <c r="J45" s="24" t="e">
        <v>#N/A</v>
      </c>
      <c r="K45" s="24" t="e">
        <v>#N/A</v>
      </c>
      <c r="L45" s="24" t="e">
        <v>#N/A</v>
      </c>
      <c r="M45" s="24" t="e">
        <v>#N/A</v>
      </c>
      <c r="N45" s="24" t="e">
        <v>#N/A</v>
      </c>
      <c r="O45" s="24" t="e">
        <v>#N/A</v>
      </c>
      <c r="P45" s="24" t="e">
        <v>#N/A</v>
      </c>
      <c r="Q45" s="35" t="e">
        <v>#N/A</v>
      </c>
      <c r="R45" s="17"/>
      <c r="S45" s="2" t="e">
        <v>#N/A</v>
      </c>
    </row>
    <row r="46" spans="2:19" hidden="1" x14ac:dyDescent="0.35">
      <c r="D46" s="27"/>
      <c r="E46" s="24" t="e">
        <v>#N/A</v>
      </c>
      <c r="F46" s="24" t="e">
        <v>#N/A</v>
      </c>
      <c r="G46" s="24" t="e">
        <v>#N/A</v>
      </c>
      <c r="H46" s="24" t="e">
        <v>#N/A</v>
      </c>
      <c r="I46" s="24" t="e">
        <v>#N/A</v>
      </c>
      <c r="J46" s="24" t="e">
        <v>#N/A</v>
      </c>
      <c r="K46" s="24" t="e">
        <v>#N/A</v>
      </c>
      <c r="L46" s="24" t="e">
        <v>#N/A</v>
      </c>
      <c r="M46" s="24" t="e">
        <v>#N/A</v>
      </c>
      <c r="N46" s="24" t="e">
        <v>#N/A</v>
      </c>
      <c r="O46" s="24" t="e">
        <v>#N/A</v>
      </c>
      <c r="P46" s="24" t="e">
        <v>#N/A</v>
      </c>
      <c r="Q46" s="35" t="e">
        <v>#N/A</v>
      </c>
      <c r="R46" s="17"/>
      <c r="S46" s="2" t="e">
        <v>#N/A</v>
      </c>
    </row>
    <row r="47" spans="2:19" hidden="1" x14ac:dyDescent="0.35">
      <c r="D47" s="27"/>
      <c r="E47" s="24" t="e">
        <v>#N/A</v>
      </c>
      <c r="F47" s="24" t="e">
        <v>#N/A</v>
      </c>
      <c r="G47" s="24" t="e">
        <v>#N/A</v>
      </c>
      <c r="H47" s="24" t="e">
        <v>#N/A</v>
      </c>
      <c r="I47" s="24" t="e">
        <v>#N/A</v>
      </c>
      <c r="J47" s="24" t="e">
        <v>#N/A</v>
      </c>
      <c r="K47" s="24" t="e">
        <v>#N/A</v>
      </c>
      <c r="L47" s="24" t="e">
        <v>#N/A</v>
      </c>
      <c r="M47" s="24" t="e">
        <v>#N/A</v>
      </c>
      <c r="N47" s="24" t="e">
        <v>#N/A</v>
      </c>
      <c r="O47" s="24" t="e">
        <v>#N/A</v>
      </c>
      <c r="P47" s="24" t="e">
        <v>#N/A</v>
      </c>
      <c r="Q47" s="35" t="e">
        <v>#N/A</v>
      </c>
      <c r="R47" s="17"/>
      <c r="S47" s="2" t="e">
        <v>#N/A</v>
      </c>
    </row>
    <row r="48" spans="2:19" hidden="1" x14ac:dyDescent="0.35">
      <c r="D48" s="27"/>
      <c r="E48" s="24" t="e">
        <v>#N/A</v>
      </c>
      <c r="F48" s="24" t="e">
        <v>#N/A</v>
      </c>
      <c r="G48" s="24" t="e">
        <v>#N/A</v>
      </c>
      <c r="H48" s="24" t="e">
        <v>#N/A</v>
      </c>
      <c r="I48" s="24" t="e">
        <v>#N/A</v>
      </c>
      <c r="J48" s="24" t="e">
        <v>#N/A</v>
      </c>
      <c r="K48" s="24" t="e">
        <v>#N/A</v>
      </c>
      <c r="L48" s="24" t="e">
        <v>#N/A</v>
      </c>
      <c r="M48" s="24" t="e">
        <v>#N/A</v>
      </c>
      <c r="N48" s="24" t="e">
        <v>#N/A</v>
      </c>
      <c r="O48" s="24" t="e">
        <v>#N/A</v>
      </c>
      <c r="P48" s="24" t="e">
        <v>#N/A</v>
      </c>
      <c r="Q48" s="35" t="e">
        <v>#N/A</v>
      </c>
      <c r="R48" s="17"/>
      <c r="S48" s="2" t="e">
        <v>#N/A</v>
      </c>
    </row>
    <row r="49" spans="4:19" hidden="1" x14ac:dyDescent="0.35">
      <c r="D49" s="27"/>
      <c r="E49" s="24" t="e">
        <v>#N/A</v>
      </c>
      <c r="F49" s="24" t="e">
        <v>#N/A</v>
      </c>
      <c r="G49" s="24" t="e">
        <v>#N/A</v>
      </c>
      <c r="H49" s="24" t="e">
        <v>#N/A</v>
      </c>
      <c r="I49" s="24" t="e">
        <v>#N/A</v>
      </c>
      <c r="J49" s="24" t="e">
        <v>#N/A</v>
      </c>
      <c r="K49" s="24" t="e">
        <v>#N/A</v>
      </c>
      <c r="L49" s="24" t="e">
        <v>#N/A</v>
      </c>
      <c r="M49" s="24" t="e">
        <v>#N/A</v>
      </c>
      <c r="N49" s="24" t="e">
        <v>#N/A</v>
      </c>
      <c r="O49" s="24" t="e">
        <v>#N/A</v>
      </c>
      <c r="P49" s="24" t="e">
        <v>#N/A</v>
      </c>
      <c r="Q49" s="35" t="e">
        <v>#N/A</v>
      </c>
      <c r="R49" s="17"/>
      <c r="S49" s="2" t="e">
        <v>#N/A</v>
      </c>
    </row>
    <row r="50" spans="4:19" hidden="1" x14ac:dyDescent="0.35">
      <c r="D50" s="27"/>
      <c r="E50" s="24" t="e">
        <v>#N/A</v>
      </c>
      <c r="F50" s="24" t="e">
        <v>#N/A</v>
      </c>
      <c r="G50" s="24" t="e">
        <v>#N/A</v>
      </c>
      <c r="H50" s="24" t="e">
        <v>#N/A</v>
      </c>
      <c r="I50" s="24" t="e">
        <v>#N/A</v>
      </c>
      <c r="J50" s="24" t="e">
        <v>#N/A</v>
      </c>
      <c r="K50" s="24" t="e">
        <v>#N/A</v>
      </c>
      <c r="L50" s="24" t="e">
        <v>#N/A</v>
      </c>
      <c r="M50" s="24" t="e">
        <v>#N/A</v>
      </c>
      <c r="N50" s="24" t="e">
        <v>#N/A</v>
      </c>
      <c r="O50" s="24" t="e">
        <v>#N/A</v>
      </c>
      <c r="P50" s="24" t="e">
        <v>#N/A</v>
      </c>
      <c r="Q50" s="35" t="e">
        <v>#N/A</v>
      </c>
      <c r="R50" s="17"/>
      <c r="S50" s="2" t="e">
        <v>#N/A</v>
      </c>
    </row>
    <row r="51" spans="4:19" hidden="1" x14ac:dyDescent="0.35">
      <c r="D51" s="27"/>
      <c r="E51" s="24" t="e">
        <v>#N/A</v>
      </c>
      <c r="F51" s="24" t="e">
        <v>#N/A</v>
      </c>
      <c r="G51" s="24" t="e">
        <v>#N/A</v>
      </c>
      <c r="H51" s="24" t="e">
        <v>#N/A</v>
      </c>
      <c r="I51" s="24" t="e">
        <v>#N/A</v>
      </c>
      <c r="J51" s="24" t="e">
        <v>#N/A</v>
      </c>
      <c r="K51" s="24" t="e">
        <v>#N/A</v>
      </c>
      <c r="L51" s="24" t="e">
        <v>#N/A</v>
      </c>
      <c r="M51" s="24" t="e">
        <v>#N/A</v>
      </c>
      <c r="N51" s="24" t="e">
        <v>#N/A</v>
      </c>
      <c r="O51" s="24" t="e">
        <v>#N/A</v>
      </c>
      <c r="P51" s="24" t="e">
        <v>#N/A</v>
      </c>
      <c r="Q51" s="35" t="e">
        <v>#N/A</v>
      </c>
      <c r="R51" s="17"/>
      <c r="S51" s="2" t="e">
        <v>#N/A</v>
      </c>
    </row>
    <row r="52" spans="4:19" hidden="1" x14ac:dyDescent="0.35">
      <c r="D52" s="27"/>
      <c r="E52" s="24" t="e">
        <v>#N/A</v>
      </c>
      <c r="F52" s="24" t="e">
        <v>#N/A</v>
      </c>
      <c r="G52" s="24" t="e">
        <v>#N/A</v>
      </c>
      <c r="H52" s="24" t="e">
        <v>#N/A</v>
      </c>
      <c r="I52" s="24" t="e">
        <v>#N/A</v>
      </c>
      <c r="J52" s="24" t="e">
        <v>#N/A</v>
      </c>
      <c r="K52" s="24" t="e">
        <v>#N/A</v>
      </c>
      <c r="L52" s="24" t="e">
        <v>#N/A</v>
      </c>
      <c r="M52" s="24" t="e">
        <v>#N/A</v>
      </c>
      <c r="N52" s="24" t="e">
        <v>#N/A</v>
      </c>
      <c r="O52" s="24" t="e">
        <v>#N/A</v>
      </c>
      <c r="P52" s="24" t="e">
        <v>#N/A</v>
      </c>
      <c r="Q52" s="35" t="e">
        <v>#N/A</v>
      </c>
      <c r="R52" s="17"/>
      <c r="S52" s="2" t="e">
        <v>#N/A</v>
      </c>
    </row>
    <row r="53" spans="4:19" hidden="1" x14ac:dyDescent="0.35">
      <c r="D53" s="27"/>
      <c r="E53" s="24" t="e">
        <v>#N/A</v>
      </c>
      <c r="F53" s="24" t="e">
        <v>#N/A</v>
      </c>
      <c r="G53" s="24" t="e">
        <v>#N/A</v>
      </c>
      <c r="H53" s="24" t="e">
        <v>#N/A</v>
      </c>
      <c r="I53" s="24" t="e">
        <v>#N/A</v>
      </c>
      <c r="J53" s="24" t="e">
        <v>#N/A</v>
      </c>
      <c r="K53" s="24" t="e">
        <v>#N/A</v>
      </c>
      <c r="L53" s="24" t="e">
        <v>#N/A</v>
      </c>
      <c r="M53" s="24" t="e">
        <v>#N/A</v>
      </c>
      <c r="N53" s="24" t="e">
        <v>#N/A</v>
      </c>
      <c r="O53" s="24" t="e">
        <v>#N/A</v>
      </c>
      <c r="P53" s="24" t="e">
        <v>#N/A</v>
      </c>
      <c r="Q53" s="35" t="e">
        <v>#N/A</v>
      </c>
      <c r="R53" s="17"/>
      <c r="S53" s="2" t="e">
        <v>#N/A</v>
      </c>
    </row>
    <row r="54" spans="4:19" hidden="1" x14ac:dyDescent="0.35">
      <c r="D54" s="27"/>
      <c r="E54" s="24" t="e">
        <v>#N/A</v>
      </c>
      <c r="F54" s="24" t="e">
        <v>#N/A</v>
      </c>
      <c r="G54" s="24" t="e">
        <v>#N/A</v>
      </c>
      <c r="H54" s="24" t="e">
        <v>#N/A</v>
      </c>
      <c r="I54" s="24" t="e">
        <v>#N/A</v>
      </c>
      <c r="J54" s="24" t="e">
        <v>#N/A</v>
      </c>
      <c r="K54" s="24" t="e">
        <v>#N/A</v>
      </c>
      <c r="L54" s="24" t="e">
        <v>#N/A</v>
      </c>
      <c r="M54" s="24" t="e">
        <v>#N/A</v>
      </c>
      <c r="N54" s="24" t="e">
        <v>#N/A</v>
      </c>
      <c r="O54" s="24" t="e">
        <v>#N/A</v>
      </c>
      <c r="P54" s="24" t="e">
        <v>#N/A</v>
      </c>
      <c r="Q54" s="35" t="e">
        <v>#N/A</v>
      </c>
      <c r="R54" s="17"/>
      <c r="S54" s="2" t="e">
        <v>#N/A</v>
      </c>
    </row>
    <row r="55" spans="4:19" x14ac:dyDescent="0.35">
      <c r="D55" s="27"/>
      <c r="E55" s="49"/>
      <c r="F55" s="49"/>
      <c r="G55" s="49"/>
      <c r="H55" s="49"/>
      <c r="I55" s="49"/>
      <c r="J55" s="49"/>
      <c r="K55" s="49"/>
      <c r="L55" s="49"/>
      <c r="M55" s="49"/>
      <c r="N55" s="49"/>
      <c r="O55" s="49"/>
      <c r="P55" s="49"/>
      <c r="Q55" s="35"/>
      <c r="R55" s="17"/>
      <c r="S55" s="2"/>
    </row>
    <row r="56" spans="4:19" x14ac:dyDescent="0.35">
      <c r="D56" s="13" t="s">
        <v>34</v>
      </c>
      <c r="E56" s="50"/>
      <c r="F56" s="50"/>
      <c r="G56" s="50"/>
      <c r="H56" s="50"/>
      <c r="I56" s="50"/>
      <c r="J56" s="50"/>
      <c r="K56" s="50"/>
      <c r="L56" s="50"/>
      <c r="M56" s="50"/>
      <c r="N56" s="50"/>
      <c r="O56" s="50"/>
      <c r="P56" s="50"/>
      <c r="Q56" s="38"/>
      <c r="R56" s="17"/>
      <c r="S56" s="2"/>
    </row>
    <row r="57" spans="4:19" ht="15" customHeight="1" x14ac:dyDescent="0.35">
      <c r="D57" s="27" t="s">
        <v>88</v>
      </c>
      <c r="E57" s="51">
        <v>43.239194806002963</v>
      </c>
      <c r="F57" s="51">
        <v>43.657346398320342</v>
      </c>
      <c r="G57" s="51">
        <v>44.09663142063313</v>
      </c>
      <c r="H57" s="51">
        <v>44.453325157202073</v>
      </c>
      <c r="I57" s="51">
        <v>44.724925085292725</v>
      </c>
      <c r="J57" s="51">
        <v>44.616198785448915</v>
      </c>
      <c r="K57" s="51">
        <v>44.292148703361271</v>
      </c>
      <c r="L57" s="51">
        <v>43.91130919040841</v>
      </c>
      <c r="M57" s="51">
        <v>43.406636290795717</v>
      </c>
      <c r="N57" s="51">
        <v>42.918552966560434</v>
      </c>
      <c r="O57" s="51">
        <v>42.260147518981277</v>
      </c>
      <c r="P57" s="51">
        <v>41.645330992140813</v>
      </c>
      <c r="Q57" s="39"/>
      <c r="R57" s="14" t="s">
        <v>8</v>
      </c>
      <c r="S57" s="2"/>
    </row>
    <row r="58" spans="4:19" x14ac:dyDescent="0.35">
      <c r="D58" s="27" t="s">
        <v>89</v>
      </c>
      <c r="E58" s="51">
        <v>37.477045738521838</v>
      </c>
      <c r="F58" s="51">
        <v>37.13297633686021</v>
      </c>
      <c r="G58" s="51">
        <v>36.7460577566344</v>
      </c>
      <c r="H58" s="51">
        <v>36.454577583317139</v>
      </c>
      <c r="I58" s="51">
        <v>36.144022938033309</v>
      </c>
      <c r="J58" s="51">
        <v>35.917627123235555</v>
      </c>
      <c r="K58" s="51">
        <v>35.699240509991206</v>
      </c>
      <c r="L58" s="51">
        <v>35.22785728443732</v>
      </c>
      <c r="M58" s="51">
        <v>34.844809154972189</v>
      </c>
      <c r="N58" s="51">
        <v>34.527702468701989</v>
      </c>
      <c r="O58" s="51">
        <v>34.268944731120584</v>
      </c>
      <c r="P58" s="51">
        <v>33.948941892656684</v>
      </c>
      <c r="Q58" s="39"/>
      <c r="R58" s="2"/>
    </row>
    <row r="59" spans="4:19" x14ac:dyDescent="0.35">
      <c r="D59" s="56" t="s">
        <v>64</v>
      </c>
      <c r="E59" s="51">
        <v>19.283759455475202</v>
      </c>
      <c r="F59" s="51">
        <v>19.209677264819447</v>
      </c>
      <c r="G59" s="51">
        <v>19.15731082273247</v>
      </c>
      <c r="H59" s="51">
        <v>19.092097259480791</v>
      </c>
      <c r="I59" s="51">
        <v>19.131051976673966</v>
      </c>
      <c r="J59" s="51">
        <v>19.46617409131553</v>
      </c>
      <c r="K59" s="51">
        <v>20.008610786647523</v>
      </c>
      <c r="L59" s="51">
        <v>20.86083352515427</v>
      </c>
      <c r="M59" s="51">
        <v>21.748554554232097</v>
      </c>
      <c r="N59" s="51">
        <v>22.553744564737581</v>
      </c>
      <c r="O59" s="51">
        <v>23.470907749898135</v>
      </c>
      <c r="P59" s="51">
        <v>24.405727115202495</v>
      </c>
      <c r="Q59" s="39"/>
      <c r="R59" s="2"/>
    </row>
    <row r="60" spans="4:19" hidden="1" x14ac:dyDescent="0.35">
      <c r="D60" s="56"/>
      <c r="E60" s="51" t="e">
        <v>#N/A</v>
      </c>
      <c r="F60" s="51" t="e">
        <v>#N/A</v>
      </c>
      <c r="G60" s="51" t="e">
        <v>#N/A</v>
      </c>
      <c r="H60" s="51" t="e">
        <v>#N/A</v>
      </c>
      <c r="I60" s="51" t="e">
        <v>#N/A</v>
      </c>
      <c r="J60" s="51" t="e">
        <v>#N/A</v>
      </c>
      <c r="K60" s="51" t="e">
        <v>#N/A</v>
      </c>
      <c r="L60" s="51" t="e">
        <v>#N/A</v>
      </c>
      <c r="M60" s="51" t="e">
        <v>#N/A</v>
      </c>
      <c r="N60" s="51" t="e">
        <v>#N/A</v>
      </c>
      <c r="O60" s="51" t="e">
        <v>#N/A</v>
      </c>
      <c r="P60" s="51" t="e">
        <v>#N/A</v>
      </c>
      <c r="Q60" s="39"/>
      <c r="R60" s="2"/>
    </row>
    <row r="61" spans="4:19" hidden="1" x14ac:dyDescent="0.35">
      <c r="D61" s="56"/>
      <c r="E61" s="51" t="e">
        <v>#N/A</v>
      </c>
      <c r="F61" s="51" t="e">
        <v>#N/A</v>
      </c>
      <c r="G61" s="51" t="e">
        <v>#N/A</v>
      </c>
      <c r="H61" s="51" t="e">
        <v>#N/A</v>
      </c>
      <c r="I61" s="51" t="e">
        <v>#N/A</v>
      </c>
      <c r="J61" s="51" t="e">
        <v>#N/A</v>
      </c>
      <c r="K61" s="51" t="e">
        <v>#N/A</v>
      </c>
      <c r="L61" s="51" t="e">
        <v>#N/A</v>
      </c>
      <c r="M61" s="51" t="e">
        <v>#N/A</v>
      </c>
      <c r="N61" s="51" t="e">
        <v>#N/A</v>
      </c>
      <c r="O61" s="51" t="e">
        <v>#N/A</v>
      </c>
      <c r="P61" s="51" t="e">
        <v>#N/A</v>
      </c>
      <c r="Q61" s="39"/>
      <c r="R61" s="2"/>
    </row>
    <row r="62" spans="4:19" hidden="1" x14ac:dyDescent="0.35">
      <c r="D62" s="56"/>
      <c r="E62" s="51" t="e">
        <v>#N/A</v>
      </c>
      <c r="F62" s="51" t="e">
        <v>#N/A</v>
      </c>
      <c r="G62" s="51" t="e">
        <v>#N/A</v>
      </c>
      <c r="H62" s="51" t="e">
        <v>#N/A</v>
      </c>
      <c r="I62" s="51" t="e">
        <v>#N/A</v>
      </c>
      <c r="J62" s="51" t="e">
        <v>#N/A</v>
      </c>
      <c r="K62" s="51" t="e">
        <v>#N/A</v>
      </c>
      <c r="L62" s="51" t="e">
        <v>#N/A</v>
      </c>
      <c r="M62" s="51" t="e">
        <v>#N/A</v>
      </c>
      <c r="N62" s="51" t="e">
        <v>#N/A</v>
      </c>
      <c r="O62" s="51" t="e">
        <v>#N/A</v>
      </c>
      <c r="P62" s="51" t="e">
        <v>#N/A</v>
      </c>
      <c r="Q62" s="39"/>
      <c r="R62" s="2"/>
    </row>
    <row r="63" spans="4:19" hidden="1" x14ac:dyDescent="0.35">
      <c r="D63" s="56"/>
      <c r="E63" s="51" t="e">
        <v>#N/A</v>
      </c>
      <c r="F63" s="51" t="e">
        <v>#N/A</v>
      </c>
      <c r="G63" s="51" t="e">
        <v>#N/A</v>
      </c>
      <c r="H63" s="51" t="e">
        <v>#N/A</v>
      </c>
      <c r="I63" s="51" t="e">
        <v>#N/A</v>
      </c>
      <c r="J63" s="51" t="e">
        <v>#N/A</v>
      </c>
      <c r="K63" s="51" t="e">
        <v>#N/A</v>
      </c>
      <c r="L63" s="51" t="e">
        <v>#N/A</v>
      </c>
      <c r="M63" s="51" t="e">
        <v>#N/A</v>
      </c>
      <c r="N63" s="51" t="e">
        <v>#N/A</v>
      </c>
      <c r="O63" s="51" t="e">
        <v>#N/A</v>
      </c>
      <c r="P63" s="51" t="e">
        <v>#N/A</v>
      </c>
      <c r="Q63" s="39"/>
      <c r="R63" s="2"/>
    </row>
    <row r="64" spans="4:19" hidden="1" x14ac:dyDescent="0.35">
      <c r="D64" s="56"/>
      <c r="E64" s="51" t="e">
        <v>#N/A</v>
      </c>
      <c r="F64" s="51" t="e">
        <v>#N/A</v>
      </c>
      <c r="G64" s="51" t="e">
        <v>#N/A</v>
      </c>
      <c r="H64" s="51" t="e">
        <v>#N/A</v>
      </c>
      <c r="I64" s="51" t="e">
        <v>#N/A</v>
      </c>
      <c r="J64" s="51" t="e">
        <v>#N/A</v>
      </c>
      <c r="K64" s="51" t="e">
        <v>#N/A</v>
      </c>
      <c r="L64" s="51" t="e">
        <v>#N/A</v>
      </c>
      <c r="M64" s="51" t="e">
        <v>#N/A</v>
      </c>
      <c r="N64" s="51" t="e">
        <v>#N/A</v>
      </c>
      <c r="O64" s="51" t="e">
        <v>#N/A</v>
      </c>
      <c r="P64" s="51" t="e">
        <v>#N/A</v>
      </c>
      <c r="Q64" s="39"/>
      <c r="R64" s="2"/>
    </row>
    <row r="65" spans="4:19" hidden="1" x14ac:dyDescent="0.35">
      <c r="D65" s="56"/>
      <c r="E65" s="51" t="e">
        <v>#N/A</v>
      </c>
      <c r="F65" s="51" t="e">
        <v>#N/A</v>
      </c>
      <c r="G65" s="51" t="e">
        <v>#N/A</v>
      </c>
      <c r="H65" s="51" t="e">
        <v>#N/A</v>
      </c>
      <c r="I65" s="51" t="e">
        <v>#N/A</v>
      </c>
      <c r="J65" s="51" t="e">
        <v>#N/A</v>
      </c>
      <c r="K65" s="51" t="e">
        <v>#N/A</v>
      </c>
      <c r="L65" s="51" t="e">
        <v>#N/A</v>
      </c>
      <c r="M65" s="51" t="e">
        <v>#N/A</v>
      </c>
      <c r="N65" s="51" t="e">
        <v>#N/A</v>
      </c>
      <c r="O65" s="51" t="e">
        <v>#N/A</v>
      </c>
      <c r="P65" s="51" t="e">
        <v>#N/A</v>
      </c>
      <c r="Q65" s="39"/>
      <c r="R65" s="2"/>
    </row>
    <row r="66" spans="4:19" hidden="1" x14ac:dyDescent="0.35">
      <c r="D66" s="56"/>
      <c r="E66" s="51" t="e">
        <v>#N/A</v>
      </c>
      <c r="F66" s="51" t="e">
        <v>#N/A</v>
      </c>
      <c r="G66" s="51" t="e">
        <v>#N/A</v>
      </c>
      <c r="H66" s="51" t="e">
        <v>#N/A</v>
      </c>
      <c r="I66" s="51" t="e">
        <v>#N/A</v>
      </c>
      <c r="J66" s="51" t="e">
        <v>#N/A</v>
      </c>
      <c r="K66" s="51" t="e">
        <v>#N/A</v>
      </c>
      <c r="L66" s="51" t="e">
        <v>#N/A</v>
      </c>
      <c r="M66" s="51" t="e">
        <v>#N/A</v>
      </c>
      <c r="N66" s="51" t="e">
        <v>#N/A</v>
      </c>
      <c r="O66" s="51" t="e">
        <v>#N/A</v>
      </c>
      <c r="P66" s="51" t="e">
        <v>#N/A</v>
      </c>
      <c r="Q66" s="39"/>
      <c r="R66" s="2"/>
    </row>
    <row r="67" spans="4:19" hidden="1" x14ac:dyDescent="0.35">
      <c r="D67" s="56"/>
      <c r="E67" s="51" t="e">
        <v>#N/A</v>
      </c>
      <c r="F67" s="51" t="e">
        <v>#N/A</v>
      </c>
      <c r="G67" s="51" t="e">
        <v>#N/A</v>
      </c>
      <c r="H67" s="51" t="e">
        <v>#N/A</v>
      </c>
      <c r="I67" s="51" t="e">
        <v>#N/A</v>
      </c>
      <c r="J67" s="51" t="e">
        <v>#N/A</v>
      </c>
      <c r="K67" s="51" t="e">
        <v>#N/A</v>
      </c>
      <c r="L67" s="51" t="e">
        <v>#N/A</v>
      </c>
      <c r="M67" s="51" t="e">
        <v>#N/A</v>
      </c>
      <c r="N67" s="51" t="e">
        <v>#N/A</v>
      </c>
      <c r="O67" s="51" t="e">
        <v>#N/A</v>
      </c>
      <c r="P67" s="51" t="e">
        <v>#N/A</v>
      </c>
      <c r="Q67" s="39"/>
      <c r="R67" s="2"/>
    </row>
    <row r="68" spans="4:19" hidden="1" x14ac:dyDescent="0.35">
      <c r="D68" s="27"/>
      <c r="E68" s="51" t="e">
        <v>#N/A</v>
      </c>
      <c r="F68" s="51" t="e">
        <v>#N/A</v>
      </c>
      <c r="G68" s="51" t="e">
        <v>#N/A</v>
      </c>
      <c r="H68" s="51" t="e">
        <v>#N/A</v>
      </c>
      <c r="I68" s="51" t="e">
        <v>#N/A</v>
      </c>
      <c r="J68" s="51" t="e">
        <v>#N/A</v>
      </c>
      <c r="K68" s="51" t="e">
        <v>#N/A</v>
      </c>
      <c r="L68" s="51" t="e">
        <v>#N/A</v>
      </c>
      <c r="M68" s="51" t="e">
        <v>#N/A</v>
      </c>
      <c r="N68" s="51" t="e">
        <v>#N/A</v>
      </c>
      <c r="O68" s="51" t="e">
        <v>#N/A</v>
      </c>
      <c r="P68" s="51" t="e">
        <v>#N/A</v>
      </c>
      <c r="Q68" s="39"/>
      <c r="R68" s="2"/>
    </row>
    <row r="69" spans="4:19" hidden="1" x14ac:dyDescent="0.35">
      <c r="D69" s="27"/>
      <c r="E69" s="51" t="e">
        <v>#N/A</v>
      </c>
      <c r="F69" s="51" t="e">
        <v>#N/A</v>
      </c>
      <c r="G69" s="51" t="e">
        <v>#N/A</v>
      </c>
      <c r="H69" s="51" t="e">
        <v>#N/A</v>
      </c>
      <c r="I69" s="51" t="e">
        <v>#N/A</v>
      </c>
      <c r="J69" s="51" t="e">
        <v>#N/A</v>
      </c>
      <c r="K69" s="51" t="e">
        <v>#N/A</v>
      </c>
      <c r="L69" s="51" t="e">
        <v>#N/A</v>
      </c>
      <c r="M69" s="51" t="e">
        <v>#N/A</v>
      </c>
      <c r="N69" s="51" t="e">
        <v>#N/A</v>
      </c>
      <c r="O69" s="51" t="e">
        <v>#N/A</v>
      </c>
      <c r="P69" s="51" t="e">
        <v>#N/A</v>
      </c>
      <c r="Q69" s="39"/>
    </row>
    <row r="70" spans="4:19" hidden="1" x14ac:dyDescent="0.35">
      <c r="D70" s="27"/>
      <c r="E70" s="51" t="e">
        <v>#N/A</v>
      </c>
      <c r="F70" s="51" t="e">
        <v>#N/A</v>
      </c>
      <c r="G70" s="51" t="e">
        <v>#N/A</v>
      </c>
      <c r="H70" s="51" t="e">
        <v>#N/A</v>
      </c>
      <c r="I70" s="51" t="e">
        <v>#N/A</v>
      </c>
      <c r="J70" s="51" t="e">
        <v>#N/A</v>
      </c>
      <c r="K70" s="51" t="e">
        <v>#N/A</v>
      </c>
      <c r="L70" s="51" t="e">
        <v>#N/A</v>
      </c>
      <c r="M70" s="51" t="e">
        <v>#N/A</v>
      </c>
      <c r="N70" s="51" t="e">
        <v>#N/A</v>
      </c>
      <c r="O70" s="51" t="e">
        <v>#N/A</v>
      </c>
      <c r="P70" s="51" t="e">
        <v>#N/A</v>
      </c>
      <c r="Q70" s="39"/>
    </row>
    <row r="71" spans="4:19" hidden="1" x14ac:dyDescent="0.35">
      <c r="D71" s="27"/>
      <c r="E71" s="51" t="e">
        <v>#N/A</v>
      </c>
      <c r="F71" s="51" t="e">
        <v>#N/A</v>
      </c>
      <c r="G71" s="51" t="e">
        <v>#N/A</v>
      </c>
      <c r="H71" s="51" t="e">
        <v>#N/A</v>
      </c>
      <c r="I71" s="51" t="e">
        <v>#N/A</v>
      </c>
      <c r="J71" s="51" t="e">
        <v>#N/A</v>
      </c>
      <c r="K71" s="51" t="e">
        <v>#N/A</v>
      </c>
      <c r="L71" s="51" t="e">
        <v>#N/A</v>
      </c>
      <c r="M71" s="51" t="e">
        <v>#N/A</v>
      </c>
      <c r="N71" s="51" t="e">
        <v>#N/A</v>
      </c>
      <c r="O71" s="51" t="e">
        <v>#N/A</v>
      </c>
      <c r="P71" s="51" t="e">
        <v>#N/A</v>
      </c>
      <c r="Q71" s="39"/>
    </row>
    <row r="72" spans="4:19" hidden="1" x14ac:dyDescent="0.35">
      <c r="D72" s="27"/>
      <c r="E72" s="51" t="e">
        <v>#N/A</v>
      </c>
      <c r="F72" s="51" t="e">
        <v>#N/A</v>
      </c>
      <c r="G72" s="51" t="e">
        <v>#N/A</v>
      </c>
      <c r="H72" s="51" t="e">
        <v>#N/A</v>
      </c>
      <c r="I72" s="51" t="e">
        <v>#N/A</v>
      </c>
      <c r="J72" s="51" t="e">
        <v>#N/A</v>
      </c>
      <c r="K72" s="51" t="e">
        <v>#N/A</v>
      </c>
      <c r="L72" s="51" t="e">
        <v>#N/A</v>
      </c>
      <c r="M72" s="51" t="e">
        <v>#N/A</v>
      </c>
      <c r="N72" s="51" t="e">
        <v>#N/A</v>
      </c>
      <c r="O72" s="51" t="e">
        <v>#N/A</v>
      </c>
      <c r="P72" s="51" t="e">
        <v>#N/A</v>
      </c>
      <c r="Q72" s="39"/>
    </row>
    <row r="73" spans="4:19" hidden="1" x14ac:dyDescent="0.35">
      <c r="D73" s="27"/>
      <c r="E73" s="51" t="e">
        <v>#N/A</v>
      </c>
      <c r="F73" s="51" t="e">
        <v>#N/A</v>
      </c>
      <c r="G73" s="51" t="e">
        <v>#N/A</v>
      </c>
      <c r="H73" s="51" t="e">
        <v>#N/A</v>
      </c>
      <c r="I73" s="51" t="e">
        <v>#N/A</v>
      </c>
      <c r="J73" s="51" t="e">
        <v>#N/A</v>
      </c>
      <c r="K73" s="51" t="e">
        <v>#N/A</v>
      </c>
      <c r="L73" s="51" t="e">
        <v>#N/A</v>
      </c>
      <c r="M73" s="51" t="e">
        <v>#N/A</v>
      </c>
      <c r="N73" s="51" t="e">
        <v>#N/A</v>
      </c>
      <c r="O73" s="51" t="e">
        <v>#N/A</v>
      </c>
      <c r="P73" s="51" t="e">
        <v>#N/A</v>
      </c>
      <c r="Q73" s="39"/>
    </row>
    <row r="74" spans="4:19" x14ac:dyDescent="0.35">
      <c r="D74" s="21"/>
      <c r="E74" s="22"/>
      <c r="F74" s="22"/>
      <c r="G74" s="22"/>
      <c r="H74" s="22"/>
      <c r="I74" s="22"/>
      <c r="J74" s="22"/>
      <c r="K74" s="22"/>
      <c r="L74" s="22"/>
      <c r="M74" s="22"/>
      <c r="N74" s="22"/>
      <c r="O74" s="22"/>
      <c r="P74" s="22"/>
      <c r="Q74" s="22"/>
    </row>
    <row r="75" spans="4:19" x14ac:dyDescent="0.35">
      <c r="D75" s="6" t="s">
        <v>43</v>
      </c>
      <c r="E75" s="11">
        <v>2007</v>
      </c>
      <c r="F75" s="11">
        <v>2008</v>
      </c>
      <c r="G75" s="11">
        <v>2009</v>
      </c>
      <c r="H75" s="11">
        <v>2010</v>
      </c>
      <c r="I75" s="11">
        <v>2011</v>
      </c>
      <c r="J75" s="11">
        <v>2012</v>
      </c>
      <c r="K75" s="11">
        <v>2013</v>
      </c>
      <c r="L75" s="11">
        <v>2014</v>
      </c>
      <c r="M75" s="11">
        <v>2015</v>
      </c>
      <c r="N75" s="11">
        <v>2016</v>
      </c>
      <c r="O75" s="11">
        <v>2017</v>
      </c>
      <c r="P75" s="11">
        <v>2018</v>
      </c>
      <c r="Q75" s="37"/>
      <c r="R75" s="17"/>
    </row>
    <row r="76" spans="4:19" x14ac:dyDescent="0.35">
      <c r="D76" s="13" t="s">
        <v>6</v>
      </c>
      <c r="E76" s="18"/>
      <c r="F76" s="18"/>
      <c r="G76" s="18"/>
      <c r="H76" s="18"/>
      <c r="I76" s="18"/>
      <c r="J76" s="18"/>
      <c r="K76" s="18"/>
      <c r="L76" s="18"/>
      <c r="M76" s="18"/>
      <c r="N76" s="18"/>
      <c r="O76" s="18"/>
      <c r="P76" s="18"/>
      <c r="Q76" s="38"/>
      <c r="R76" s="17"/>
      <c r="S76" s="3" t="s">
        <v>7</v>
      </c>
    </row>
    <row r="77" spans="4:19" hidden="1" x14ac:dyDescent="0.35">
      <c r="D77" s="16"/>
      <c r="E77" s="24" t="e">
        <v>#N/A</v>
      </c>
      <c r="F77" s="24" t="e">
        <v>#N/A</v>
      </c>
      <c r="G77" s="24" t="e">
        <v>#N/A</v>
      </c>
      <c r="H77" s="24" t="e">
        <v>#N/A</v>
      </c>
      <c r="I77" s="24" t="e">
        <v>#N/A</v>
      </c>
      <c r="J77" s="24" t="e">
        <v>#N/A</v>
      </c>
      <c r="K77" s="24" t="e">
        <v>#N/A</v>
      </c>
      <c r="L77" s="24" t="e">
        <v>#N/A</v>
      </c>
      <c r="M77" s="24" t="e">
        <v>#N/A</v>
      </c>
      <c r="N77" s="24" t="e">
        <v>#N/A</v>
      </c>
      <c r="O77" s="24" t="e">
        <v>#N/A</v>
      </c>
      <c r="P77" s="24" t="e">
        <v>#N/A</v>
      </c>
      <c r="Q77" s="32"/>
      <c r="R77" s="17" t="s">
        <v>8</v>
      </c>
      <c r="S77" s="2" t="e">
        <v>#N/A</v>
      </c>
    </row>
    <row r="78" spans="4:19" hidden="1" x14ac:dyDescent="0.35">
      <c r="D78" s="16"/>
      <c r="E78" s="24" t="e">
        <v>#N/A</v>
      </c>
      <c r="F78" s="24" t="e">
        <v>#N/A</v>
      </c>
      <c r="G78" s="24" t="e">
        <v>#N/A</v>
      </c>
      <c r="H78" s="24" t="e">
        <v>#N/A</v>
      </c>
      <c r="I78" s="24" t="e">
        <v>#N/A</v>
      </c>
      <c r="J78" s="24" t="e">
        <v>#N/A</v>
      </c>
      <c r="K78" s="24" t="e">
        <v>#N/A</v>
      </c>
      <c r="L78" s="24" t="e">
        <v>#N/A</v>
      </c>
      <c r="M78" s="24" t="e">
        <v>#N/A</v>
      </c>
      <c r="N78" s="24" t="e">
        <v>#N/A</v>
      </c>
      <c r="O78" s="24" t="e">
        <v>#N/A</v>
      </c>
      <c r="P78" s="24" t="e">
        <v>#N/A</v>
      </c>
      <c r="Q78" s="32"/>
      <c r="R78" s="17"/>
      <c r="S78" s="2" t="e">
        <v>#N/A</v>
      </c>
    </row>
    <row r="79" spans="4:19" hidden="1" x14ac:dyDescent="0.35">
      <c r="D79" s="16"/>
      <c r="E79" s="24" t="e">
        <v>#N/A</v>
      </c>
      <c r="F79" s="24" t="e">
        <v>#N/A</v>
      </c>
      <c r="G79" s="24" t="e">
        <v>#N/A</v>
      </c>
      <c r="H79" s="24" t="e">
        <v>#N/A</v>
      </c>
      <c r="I79" s="24" t="e">
        <v>#N/A</v>
      </c>
      <c r="J79" s="24" t="e">
        <v>#N/A</v>
      </c>
      <c r="K79" s="24" t="e">
        <v>#N/A</v>
      </c>
      <c r="L79" s="24" t="e">
        <v>#N/A</v>
      </c>
      <c r="M79" s="24" t="e">
        <v>#N/A</v>
      </c>
      <c r="N79" s="24" t="e">
        <v>#N/A</v>
      </c>
      <c r="O79" s="24" t="e">
        <v>#N/A</v>
      </c>
      <c r="P79" s="24" t="e">
        <v>#N/A</v>
      </c>
      <c r="Q79" s="32"/>
      <c r="R79" s="17"/>
      <c r="S79" s="2" t="e">
        <v>#N/A</v>
      </c>
    </row>
    <row r="80" spans="4:19" hidden="1" x14ac:dyDescent="0.35">
      <c r="D80" s="16"/>
      <c r="E80" s="24" t="e">
        <v>#N/A</v>
      </c>
      <c r="F80" s="24" t="e">
        <v>#N/A</v>
      </c>
      <c r="G80" s="24" t="e">
        <v>#N/A</v>
      </c>
      <c r="H80" s="24" t="e">
        <v>#N/A</v>
      </c>
      <c r="I80" s="24" t="e">
        <v>#N/A</v>
      </c>
      <c r="J80" s="24" t="e">
        <v>#N/A</v>
      </c>
      <c r="K80" s="24" t="e">
        <v>#N/A</v>
      </c>
      <c r="L80" s="24" t="e">
        <v>#N/A</v>
      </c>
      <c r="M80" s="24" t="e">
        <v>#N/A</v>
      </c>
      <c r="N80" s="24" t="e">
        <v>#N/A</v>
      </c>
      <c r="O80" s="24" t="e">
        <v>#N/A</v>
      </c>
      <c r="P80" s="24" t="e">
        <v>#N/A</v>
      </c>
      <c r="Q80" s="32"/>
      <c r="R80" s="17"/>
      <c r="S80" s="2" t="e">
        <v>#N/A</v>
      </c>
    </row>
    <row r="81" spans="4:19" hidden="1" x14ac:dyDescent="0.35">
      <c r="D81" s="16"/>
      <c r="E81" s="24" t="e">
        <v>#N/A</v>
      </c>
      <c r="F81" s="24" t="e">
        <v>#N/A</v>
      </c>
      <c r="G81" s="24" t="e">
        <v>#N/A</v>
      </c>
      <c r="H81" s="24" t="e">
        <v>#N/A</v>
      </c>
      <c r="I81" s="24" t="e">
        <v>#N/A</v>
      </c>
      <c r="J81" s="24" t="e">
        <v>#N/A</v>
      </c>
      <c r="K81" s="24" t="e">
        <v>#N/A</v>
      </c>
      <c r="L81" s="24" t="e">
        <v>#N/A</v>
      </c>
      <c r="M81" s="24" t="e">
        <v>#N/A</v>
      </c>
      <c r="N81" s="24" t="e">
        <v>#N/A</v>
      </c>
      <c r="O81" s="24" t="e">
        <v>#N/A</v>
      </c>
      <c r="P81" s="24" t="e">
        <v>#N/A</v>
      </c>
      <c r="Q81" s="32"/>
      <c r="R81" s="17"/>
      <c r="S81" s="2" t="e">
        <v>#N/A</v>
      </c>
    </row>
    <row r="82" spans="4:19" hidden="1" x14ac:dyDescent="0.35">
      <c r="D82" s="16"/>
      <c r="E82" s="24" t="e">
        <v>#N/A</v>
      </c>
      <c r="F82" s="24" t="e">
        <v>#N/A</v>
      </c>
      <c r="G82" s="24" t="e">
        <v>#N/A</v>
      </c>
      <c r="H82" s="24" t="e">
        <v>#N/A</v>
      </c>
      <c r="I82" s="24" t="e">
        <v>#N/A</v>
      </c>
      <c r="J82" s="24" t="e">
        <v>#N/A</v>
      </c>
      <c r="K82" s="24" t="e">
        <v>#N/A</v>
      </c>
      <c r="L82" s="24" t="e">
        <v>#N/A</v>
      </c>
      <c r="M82" s="24" t="e">
        <v>#N/A</v>
      </c>
      <c r="N82" s="24" t="e">
        <v>#N/A</v>
      </c>
      <c r="O82" s="24" t="e">
        <v>#N/A</v>
      </c>
      <c r="P82" s="24" t="e">
        <v>#N/A</v>
      </c>
      <c r="Q82" s="32"/>
      <c r="R82" s="17"/>
      <c r="S82" s="2" t="e">
        <v>#N/A</v>
      </c>
    </row>
    <row r="83" spans="4:19" hidden="1" x14ac:dyDescent="0.35">
      <c r="D83" s="40"/>
      <c r="E83" s="24" t="e">
        <v>#N/A</v>
      </c>
      <c r="F83" s="24" t="e">
        <v>#N/A</v>
      </c>
      <c r="G83" s="24" t="e">
        <v>#N/A</v>
      </c>
      <c r="H83" s="24" t="e">
        <v>#N/A</v>
      </c>
      <c r="I83" s="24" t="e">
        <v>#N/A</v>
      </c>
      <c r="J83" s="24" t="e">
        <v>#N/A</v>
      </c>
      <c r="K83" s="24" t="e">
        <v>#N/A</v>
      </c>
      <c r="L83" s="24" t="e">
        <v>#N/A</v>
      </c>
      <c r="M83" s="24" t="e">
        <v>#N/A</v>
      </c>
      <c r="N83" s="24" t="e">
        <v>#N/A</v>
      </c>
      <c r="O83" s="24" t="e">
        <v>#N/A</v>
      </c>
      <c r="P83" s="24" t="e">
        <v>#N/A</v>
      </c>
      <c r="Q83" s="32"/>
      <c r="R83" s="17"/>
      <c r="S83" s="2" t="e">
        <v>#N/A</v>
      </c>
    </row>
    <row r="84" spans="4:19" hidden="1" x14ac:dyDescent="0.35">
      <c r="D84" s="40"/>
      <c r="E84" s="24" t="e">
        <v>#N/A</v>
      </c>
      <c r="F84" s="24" t="e">
        <v>#N/A</v>
      </c>
      <c r="G84" s="24" t="e">
        <v>#N/A</v>
      </c>
      <c r="H84" s="24" t="e">
        <v>#N/A</v>
      </c>
      <c r="I84" s="24" t="e">
        <v>#N/A</v>
      </c>
      <c r="J84" s="24" t="e">
        <v>#N/A</v>
      </c>
      <c r="K84" s="24" t="e">
        <v>#N/A</v>
      </c>
      <c r="L84" s="24" t="e">
        <v>#N/A</v>
      </c>
      <c r="M84" s="24" t="e">
        <v>#N/A</v>
      </c>
      <c r="N84" s="24" t="e">
        <v>#N/A</v>
      </c>
      <c r="O84" s="24" t="e">
        <v>#N/A</v>
      </c>
      <c r="P84" s="24" t="e">
        <v>#N/A</v>
      </c>
      <c r="Q84" s="32"/>
      <c r="R84" s="17"/>
      <c r="S84" s="2" t="e">
        <v>#N/A</v>
      </c>
    </row>
    <row r="85" spans="4:19" hidden="1" x14ac:dyDescent="0.35">
      <c r="D85" s="40"/>
      <c r="E85" s="24" t="e">
        <v>#N/A</v>
      </c>
      <c r="F85" s="24" t="e">
        <v>#N/A</v>
      </c>
      <c r="G85" s="24" t="e">
        <v>#N/A</v>
      </c>
      <c r="H85" s="24" t="e">
        <v>#N/A</v>
      </c>
      <c r="I85" s="24" t="e">
        <v>#N/A</v>
      </c>
      <c r="J85" s="24" t="e">
        <v>#N/A</v>
      </c>
      <c r="K85" s="24" t="e">
        <v>#N/A</v>
      </c>
      <c r="L85" s="24" t="e">
        <v>#N/A</v>
      </c>
      <c r="M85" s="24" t="e">
        <v>#N/A</v>
      </c>
      <c r="N85" s="24" t="e">
        <v>#N/A</v>
      </c>
      <c r="O85" s="24" t="e">
        <v>#N/A</v>
      </c>
      <c r="P85" s="24" t="e">
        <v>#N/A</v>
      </c>
      <c r="Q85" s="32"/>
      <c r="R85" s="17"/>
      <c r="S85" s="2" t="e">
        <v>#N/A</v>
      </c>
    </row>
    <row r="86" spans="4:19" hidden="1" x14ac:dyDescent="0.35">
      <c r="D86" s="40"/>
      <c r="E86" s="24" t="e">
        <v>#N/A</v>
      </c>
      <c r="F86" s="24" t="e">
        <v>#N/A</v>
      </c>
      <c r="G86" s="24" t="e">
        <v>#N/A</v>
      </c>
      <c r="H86" s="24" t="e">
        <v>#N/A</v>
      </c>
      <c r="I86" s="24" t="e">
        <v>#N/A</v>
      </c>
      <c r="J86" s="24" t="e">
        <v>#N/A</v>
      </c>
      <c r="K86" s="24" t="e">
        <v>#N/A</v>
      </c>
      <c r="L86" s="24" t="e">
        <v>#N/A</v>
      </c>
      <c r="M86" s="24" t="e">
        <v>#N/A</v>
      </c>
      <c r="N86" s="24" t="e">
        <v>#N/A</v>
      </c>
      <c r="O86" s="24" t="e">
        <v>#N/A</v>
      </c>
      <c r="P86" s="24" t="e">
        <v>#N/A</v>
      </c>
      <c r="Q86" s="32"/>
      <c r="R86" s="17"/>
      <c r="S86" s="2" t="e">
        <v>#N/A</v>
      </c>
    </row>
    <row r="87" spans="4:19" hidden="1" x14ac:dyDescent="0.35">
      <c r="D87" s="40"/>
      <c r="E87" s="24" t="e">
        <v>#N/A</v>
      </c>
      <c r="F87" s="24" t="e">
        <v>#N/A</v>
      </c>
      <c r="G87" s="24" t="e">
        <v>#N/A</v>
      </c>
      <c r="H87" s="24" t="e">
        <v>#N/A</v>
      </c>
      <c r="I87" s="24" t="e">
        <v>#N/A</v>
      </c>
      <c r="J87" s="24" t="e">
        <v>#N/A</v>
      </c>
      <c r="K87" s="24" t="e">
        <v>#N/A</v>
      </c>
      <c r="L87" s="24" t="e">
        <v>#N/A</v>
      </c>
      <c r="M87" s="24" t="e">
        <v>#N/A</v>
      </c>
      <c r="N87" s="24" t="e">
        <v>#N/A</v>
      </c>
      <c r="O87" s="24" t="e">
        <v>#N/A</v>
      </c>
      <c r="P87" s="24" t="e">
        <v>#N/A</v>
      </c>
      <c r="Q87" s="32"/>
      <c r="R87" s="17"/>
      <c r="S87" s="2" t="e">
        <v>#N/A</v>
      </c>
    </row>
    <row r="88" spans="4:19" hidden="1" x14ac:dyDescent="0.35">
      <c r="D88" s="40"/>
      <c r="E88" s="24" t="e">
        <v>#N/A</v>
      </c>
      <c r="F88" s="24" t="e">
        <v>#N/A</v>
      </c>
      <c r="G88" s="24" t="e">
        <v>#N/A</v>
      </c>
      <c r="H88" s="24" t="e">
        <v>#N/A</v>
      </c>
      <c r="I88" s="24" t="e">
        <v>#N/A</v>
      </c>
      <c r="J88" s="24" t="e">
        <v>#N/A</v>
      </c>
      <c r="K88" s="24" t="e">
        <v>#N/A</v>
      </c>
      <c r="L88" s="24" t="e">
        <v>#N/A</v>
      </c>
      <c r="M88" s="24" t="e">
        <v>#N/A</v>
      </c>
      <c r="N88" s="24" t="e">
        <v>#N/A</v>
      </c>
      <c r="O88" s="24" t="e">
        <v>#N/A</v>
      </c>
      <c r="P88" s="24" t="e">
        <v>#N/A</v>
      </c>
      <c r="Q88" s="32"/>
      <c r="R88" s="17"/>
      <c r="S88" s="2" t="e">
        <v>#N/A</v>
      </c>
    </row>
    <row r="89" spans="4:19" hidden="1" x14ac:dyDescent="0.35">
      <c r="D89" s="40"/>
      <c r="E89" s="24" t="e">
        <v>#N/A</v>
      </c>
      <c r="F89" s="24" t="e">
        <v>#N/A</v>
      </c>
      <c r="G89" s="24" t="e">
        <v>#N/A</v>
      </c>
      <c r="H89" s="24" t="e">
        <v>#N/A</v>
      </c>
      <c r="I89" s="24" t="e">
        <v>#N/A</v>
      </c>
      <c r="J89" s="24" t="e">
        <v>#N/A</v>
      </c>
      <c r="K89" s="24" t="e">
        <v>#N/A</v>
      </c>
      <c r="L89" s="24" t="e">
        <v>#N/A</v>
      </c>
      <c r="M89" s="24" t="e">
        <v>#N/A</v>
      </c>
      <c r="N89" s="24" t="e">
        <v>#N/A</v>
      </c>
      <c r="O89" s="24" t="e">
        <v>#N/A</v>
      </c>
      <c r="P89" s="24" t="e">
        <v>#N/A</v>
      </c>
      <c r="Q89" s="32"/>
      <c r="R89" s="17"/>
      <c r="S89" s="2" t="e">
        <v>#N/A</v>
      </c>
    </row>
    <row r="90" spans="4:19" hidden="1" x14ac:dyDescent="0.35">
      <c r="D90" s="40"/>
      <c r="E90" s="24" t="e">
        <v>#N/A</v>
      </c>
      <c r="F90" s="24" t="e">
        <v>#N/A</v>
      </c>
      <c r="G90" s="24" t="e">
        <v>#N/A</v>
      </c>
      <c r="H90" s="24" t="e">
        <v>#N/A</v>
      </c>
      <c r="I90" s="24" t="e">
        <v>#N/A</v>
      </c>
      <c r="J90" s="24" t="e">
        <v>#N/A</v>
      </c>
      <c r="K90" s="24" t="e">
        <v>#N/A</v>
      </c>
      <c r="L90" s="24" t="e">
        <v>#N/A</v>
      </c>
      <c r="M90" s="24" t="e">
        <v>#N/A</v>
      </c>
      <c r="N90" s="24" t="e">
        <v>#N/A</v>
      </c>
      <c r="O90" s="24" t="e">
        <v>#N/A</v>
      </c>
      <c r="P90" s="24" t="e">
        <v>#N/A</v>
      </c>
      <c r="Q90" s="32"/>
      <c r="R90" s="17"/>
      <c r="S90" s="2" t="e">
        <v>#N/A</v>
      </c>
    </row>
    <row r="91" spans="4:19" hidden="1" x14ac:dyDescent="0.35">
      <c r="D91" s="40"/>
      <c r="E91" s="24" t="e">
        <v>#N/A</v>
      </c>
      <c r="F91" s="24" t="e">
        <v>#N/A</v>
      </c>
      <c r="G91" s="24" t="e">
        <v>#N/A</v>
      </c>
      <c r="H91" s="24" t="e">
        <v>#N/A</v>
      </c>
      <c r="I91" s="24" t="e">
        <v>#N/A</v>
      </c>
      <c r="J91" s="24" t="e">
        <v>#N/A</v>
      </c>
      <c r="K91" s="24" t="e">
        <v>#N/A</v>
      </c>
      <c r="L91" s="24" t="e">
        <v>#N/A</v>
      </c>
      <c r="M91" s="24" t="e">
        <v>#N/A</v>
      </c>
      <c r="N91" s="24" t="e">
        <v>#N/A</v>
      </c>
      <c r="O91" s="24" t="e">
        <v>#N/A</v>
      </c>
      <c r="P91" s="24" t="e">
        <v>#N/A</v>
      </c>
      <c r="Q91" s="32"/>
      <c r="R91" s="17"/>
      <c r="S91" s="2" t="e">
        <v>#N/A</v>
      </c>
    </row>
    <row r="92" spans="4:19" hidden="1" x14ac:dyDescent="0.35">
      <c r="D92" s="40"/>
      <c r="E92" s="24" t="e">
        <v>#N/A</v>
      </c>
      <c r="F92" s="24" t="e">
        <v>#N/A</v>
      </c>
      <c r="G92" s="24" t="e">
        <v>#N/A</v>
      </c>
      <c r="H92" s="24" t="e">
        <v>#N/A</v>
      </c>
      <c r="I92" s="24" t="e">
        <v>#N/A</v>
      </c>
      <c r="J92" s="24" t="e">
        <v>#N/A</v>
      </c>
      <c r="K92" s="24" t="e">
        <v>#N/A</v>
      </c>
      <c r="L92" s="24" t="e">
        <v>#N/A</v>
      </c>
      <c r="M92" s="24" t="e">
        <v>#N/A</v>
      </c>
      <c r="N92" s="24" t="e">
        <v>#N/A</v>
      </c>
      <c r="O92" s="24" t="e">
        <v>#N/A</v>
      </c>
      <c r="P92" s="24" t="e">
        <v>#N/A</v>
      </c>
      <c r="Q92" s="32"/>
      <c r="R92" s="17"/>
      <c r="S92" s="2" t="e">
        <v>#N/A</v>
      </c>
    </row>
    <row r="93" spans="4:19" hidden="1" x14ac:dyDescent="0.35">
      <c r="D93" s="40"/>
      <c r="E93" s="24" t="e">
        <v>#N/A</v>
      </c>
      <c r="F93" s="24" t="e">
        <v>#N/A</v>
      </c>
      <c r="G93" s="24" t="e">
        <v>#N/A</v>
      </c>
      <c r="H93" s="24" t="e">
        <v>#N/A</v>
      </c>
      <c r="I93" s="24" t="e">
        <v>#N/A</v>
      </c>
      <c r="J93" s="24" t="e">
        <v>#N/A</v>
      </c>
      <c r="K93" s="24" t="e">
        <v>#N/A</v>
      </c>
      <c r="L93" s="24" t="e">
        <v>#N/A</v>
      </c>
      <c r="M93" s="24" t="e">
        <v>#N/A</v>
      </c>
      <c r="N93" s="24" t="e">
        <v>#N/A</v>
      </c>
      <c r="O93" s="24" t="e">
        <v>#N/A</v>
      </c>
      <c r="P93" s="24" t="e">
        <v>#N/A</v>
      </c>
      <c r="Q93" s="32"/>
      <c r="R93" s="17"/>
      <c r="S93" s="2" t="e">
        <v>#N/A</v>
      </c>
    </row>
    <row r="94" spans="4:19" x14ac:dyDescent="0.35">
      <c r="D94" s="40"/>
      <c r="E94" s="20"/>
      <c r="F94" s="20"/>
      <c r="G94" s="20"/>
      <c r="H94" s="20"/>
      <c r="I94" s="20"/>
      <c r="J94" s="20"/>
      <c r="K94" s="20"/>
      <c r="L94" s="20"/>
      <c r="M94" s="20"/>
      <c r="N94" s="20"/>
      <c r="O94" s="20"/>
      <c r="P94" s="20"/>
      <c r="Q94" s="32"/>
      <c r="R94" s="17"/>
      <c r="S94" s="2"/>
    </row>
    <row r="95" spans="4:19" x14ac:dyDescent="0.35">
      <c r="D95" s="13" t="s">
        <v>94</v>
      </c>
      <c r="E95" s="18"/>
      <c r="F95" s="18"/>
      <c r="G95" s="18"/>
      <c r="H95" s="18"/>
      <c r="I95" s="18"/>
      <c r="J95" s="18"/>
      <c r="K95" s="18"/>
      <c r="L95" s="18"/>
      <c r="M95" s="18"/>
      <c r="N95" s="18"/>
      <c r="O95" s="18"/>
      <c r="P95" s="18"/>
      <c r="Q95" s="64"/>
      <c r="R95" s="17"/>
      <c r="S95" s="2"/>
    </row>
    <row r="96" spans="4:19" hidden="1" x14ac:dyDescent="0.35">
      <c r="D96" s="40"/>
      <c r="E96" s="51" t="e">
        <v>#N/A</v>
      </c>
      <c r="F96" s="51" t="e">
        <v>#N/A</v>
      </c>
      <c r="G96" s="51" t="e">
        <v>#N/A</v>
      </c>
      <c r="H96" s="51" t="e">
        <v>#N/A</v>
      </c>
      <c r="I96" s="51" t="e">
        <v>#N/A</v>
      </c>
      <c r="J96" s="51" t="e">
        <v>#N/A</v>
      </c>
      <c r="K96" s="51" t="e">
        <v>#N/A</v>
      </c>
      <c r="L96" s="51" t="e">
        <v>#N/A</v>
      </c>
      <c r="M96" s="51" t="e">
        <v>#N/A</v>
      </c>
      <c r="N96" s="51" t="e">
        <v>#N/A</v>
      </c>
      <c r="O96" s="51" t="e">
        <v>#N/A</v>
      </c>
      <c r="P96" s="51" t="e">
        <v>#N/A</v>
      </c>
      <c r="Q96" s="39"/>
      <c r="R96" s="14" t="s">
        <v>8</v>
      </c>
      <c r="S96" s="2"/>
    </row>
    <row r="97" spans="4:19" hidden="1" x14ac:dyDescent="0.35">
      <c r="D97" s="56"/>
      <c r="E97" s="51" t="e">
        <v>#N/A</v>
      </c>
      <c r="F97" s="51" t="e">
        <v>#N/A</v>
      </c>
      <c r="G97" s="51" t="e">
        <v>#N/A</v>
      </c>
      <c r="H97" s="51" t="e">
        <v>#N/A</v>
      </c>
      <c r="I97" s="51" t="e">
        <v>#N/A</v>
      </c>
      <c r="J97" s="51" t="e">
        <v>#N/A</v>
      </c>
      <c r="K97" s="51" t="e">
        <v>#N/A</v>
      </c>
      <c r="L97" s="51" t="e">
        <v>#N/A</v>
      </c>
      <c r="M97" s="51" t="e">
        <v>#N/A</v>
      </c>
      <c r="N97" s="51" t="e">
        <v>#N/A</v>
      </c>
      <c r="O97" s="51" t="e">
        <v>#N/A</v>
      </c>
      <c r="P97" s="51" t="e">
        <v>#N/A</v>
      </c>
      <c r="Q97" s="39"/>
      <c r="R97" s="14"/>
      <c r="S97" s="2"/>
    </row>
    <row r="98" spans="4:19" hidden="1" x14ac:dyDescent="0.35">
      <c r="D98" s="56"/>
      <c r="E98" s="51" t="e">
        <v>#N/A</v>
      </c>
      <c r="F98" s="51" t="e">
        <v>#N/A</v>
      </c>
      <c r="G98" s="51" t="e">
        <v>#N/A</v>
      </c>
      <c r="H98" s="51" t="e">
        <v>#N/A</v>
      </c>
      <c r="I98" s="51" t="e">
        <v>#N/A</v>
      </c>
      <c r="J98" s="51" t="e">
        <v>#N/A</v>
      </c>
      <c r="K98" s="51" t="e">
        <v>#N/A</v>
      </c>
      <c r="L98" s="51" t="e">
        <v>#N/A</v>
      </c>
      <c r="M98" s="51" t="e">
        <v>#N/A</v>
      </c>
      <c r="N98" s="51" t="e">
        <v>#N/A</v>
      </c>
      <c r="O98" s="51" t="e">
        <v>#N/A</v>
      </c>
      <c r="P98" s="51" t="e">
        <v>#N/A</v>
      </c>
      <c r="Q98" s="39"/>
      <c r="R98" s="14"/>
      <c r="S98" s="2"/>
    </row>
    <row r="99" spans="4:19" hidden="1" x14ac:dyDescent="0.35">
      <c r="D99" s="56"/>
      <c r="E99" s="51" t="e">
        <v>#N/A</v>
      </c>
      <c r="F99" s="51" t="e">
        <v>#N/A</v>
      </c>
      <c r="G99" s="51" t="e">
        <v>#N/A</v>
      </c>
      <c r="H99" s="51" t="e">
        <v>#N/A</v>
      </c>
      <c r="I99" s="51" t="e">
        <v>#N/A</v>
      </c>
      <c r="J99" s="51" t="e">
        <v>#N/A</v>
      </c>
      <c r="K99" s="51" t="e">
        <v>#N/A</v>
      </c>
      <c r="L99" s="51" t="e">
        <v>#N/A</v>
      </c>
      <c r="M99" s="51" t="e">
        <v>#N/A</v>
      </c>
      <c r="N99" s="51" t="e">
        <v>#N/A</v>
      </c>
      <c r="O99" s="51" t="e">
        <v>#N/A</v>
      </c>
      <c r="P99" s="51" t="e">
        <v>#N/A</v>
      </c>
      <c r="Q99" s="39"/>
      <c r="R99" s="14"/>
      <c r="S99" s="2"/>
    </row>
    <row r="100" spans="4:19" hidden="1" x14ac:dyDescent="0.35">
      <c r="D100" s="56"/>
      <c r="E100" s="51" t="e">
        <v>#N/A</v>
      </c>
      <c r="F100" s="51" t="e">
        <v>#N/A</v>
      </c>
      <c r="G100" s="51" t="e">
        <v>#N/A</v>
      </c>
      <c r="H100" s="51" t="e">
        <v>#N/A</v>
      </c>
      <c r="I100" s="51" t="e">
        <v>#N/A</v>
      </c>
      <c r="J100" s="51" t="e">
        <v>#N/A</v>
      </c>
      <c r="K100" s="51" t="e">
        <v>#N/A</v>
      </c>
      <c r="L100" s="51" t="e">
        <v>#N/A</v>
      </c>
      <c r="M100" s="51" t="e">
        <v>#N/A</v>
      </c>
      <c r="N100" s="51" t="e">
        <v>#N/A</v>
      </c>
      <c r="O100" s="51" t="e">
        <v>#N/A</v>
      </c>
      <c r="P100" s="51" t="e">
        <v>#N/A</v>
      </c>
      <c r="Q100" s="39"/>
      <c r="R100" s="14"/>
      <c r="S100" s="2"/>
    </row>
    <row r="101" spans="4:19" hidden="1" x14ac:dyDescent="0.35">
      <c r="D101" s="56"/>
      <c r="E101" s="51" t="e">
        <v>#N/A</v>
      </c>
      <c r="F101" s="51" t="e">
        <v>#N/A</v>
      </c>
      <c r="G101" s="51" t="e">
        <v>#N/A</v>
      </c>
      <c r="H101" s="51" t="e">
        <v>#N/A</v>
      </c>
      <c r="I101" s="51" t="e">
        <v>#N/A</v>
      </c>
      <c r="J101" s="51" t="e">
        <v>#N/A</v>
      </c>
      <c r="K101" s="51" t="e">
        <v>#N/A</v>
      </c>
      <c r="L101" s="51" t="e">
        <v>#N/A</v>
      </c>
      <c r="M101" s="51" t="e">
        <v>#N/A</v>
      </c>
      <c r="N101" s="51" t="e">
        <v>#N/A</v>
      </c>
      <c r="O101" s="51" t="e">
        <v>#N/A</v>
      </c>
      <c r="P101" s="51" t="e">
        <v>#N/A</v>
      </c>
      <c r="Q101" s="39" t="s">
        <v>37</v>
      </c>
      <c r="R101" s="14"/>
      <c r="S101" s="2"/>
    </row>
    <row r="102" spans="4:19" hidden="1" x14ac:dyDescent="0.35">
      <c r="D102" s="56"/>
      <c r="E102" s="51" t="e">
        <v>#N/A</v>
      </c>
      <c r="F102" s="51" t="e">
        <v>#N/A</v>
      </c>
      <c r="G102" s="51" t="e">
        <v>#N/A</v>
      </c>
      <c r="H102" s="51" t="e">
        <v>#N/A</v>
      </c>
      <c r="I102" s="51" t="e">
        <v>#N/A</v>
      </c>
      <c r="J102" s="51" t="e">
        <v>#N/A</v>
      </c>
      <c r="K102" s="51" t="e">
        <v>#N/A</v>
      </c>
      <c r="L102" s="51" t="e">
        <v>#N/A</v>
      </c>
      <c r="M102" s="51" t="e">
        <v>#N/A</v>
      </c>
      <c r="N102" s="51" t="e">
        <v>#N/A</v>
      </c>
      <c r="O102" s="51" t="e">
        <v>#N/A</v>
      </c>
      <c r="P102" s="51" t="e">
        <v>#N/A</v>
      </c>
      <c r="Q102" s="39"/>
      <c r="R102" s="14"/>
      <c r="S102" s="2"/>
    </row>
    <row r="103" spans="4:19" hidden="1" x14ac:dyDescent="0.35">
      <c r="D103" s="56"/>
      <c r="E103" s="51" t="e">
        <v>#N/A</v>
      </c>
      <c r="F103" s="51" t="e">
        <v>#N/A</v>
      </c>
      <c r="G103" s="51" t="e">
        <v>#N/A</v>
      </c>
      <c r="H103" s="51" t="e">
        <v>#N/A</v>
      </c>
      <c r="I103" s="51" t="e">
        <v>#N/A</v>
      </c>
      <c r="J103" s="51" t="e">
        <v>#N/A</v>
      </c>
      <c r="K103" s="51" t="e">
        <v>#N/A</v>
      </c>
      <c r="L103" s="51" t="e">
        <v>#N/A</v>
      </c>
      <c r="M103" s="51" t="e">
        <v>#N/A</v>
      </c>
      <c r="N103" s="51" t="e">
        <v>#N/A</v>
      </c>
      <c r="O103" s="51" t="e">
        <v>#N/A</v>
      </c>
      <c r="P103" s="51" t="e">
        <v>#N/A</v>
      </c>
      <c r="Q103" s="39"/>
      <c r="R103" s="14"/>
      <c r="S103" s="2"/>
    </row>
    <row r="104" spans="4:19" hidden="1" x14ac:dyDescent="0.35">
      <c r="D104" s="56"/>
      <c r="E104" s="51" t="e">
        <v>#N/A</v>
      </c>
      <c r="F104" s="51" t="e">
        <v>#N/A</v>
      </c>
      <c r="G104" s="51" t="e">
        <v>#N/A</v>
      </c>
      <c r="H104" s="51" t="e">
        <v>#N/A</v>
      </c>
      <c r="I104" s="51" t="e">
        <v>#N/A</v>
      </c>
      <c r="J104" s="51" t="e">
        <v>#N/A</v>
      </c>
      <c r="K104" s="51" t="e">
        <v>#N/A</v>
      </c>
      <c r="L104" s="51" t="e">
        <v>#N/A</v>
      </c>
      <c r="M104" s="51" t="e">
        <v>#N/A</v>
      </c>
      <c r="N104" s="51" t="e">
        <v>#N/A</v>
      </c>
      <c r="O104" s="51" t="e">
        <v>#N/A</v>
      </c>
      <c r="P104" s="51" t="e">
        <v>#N/A</v>
      </c>
      <c r="Q104" s="39"/>
      <c r="R104" s="14"/>
      <c r="S104" s="2"/>
    </row>
    <row r="105" spans="4:19" hidden="1" x14ac:dyDescent="0.35">
      <c r="D105" s="56"/>
      <c r="E105" s="51" t="e">
        <v>#N/A</v>
      </c>
      <c r="F105" s="51" t="e">
        <v>#N/A</v>
      </c>
      <c r="G105" s="51" t="e">
        <v>#N/A</v>
      </c>
      <c r="H105" s="51" t="e">
        <v>#N/A</v>
      </c>
      <c r="I105" s="51" t="e">
        <v>#N/A</v>
      </c>
      <c r="J105" s="51" t="e">
        <v>#N/A</v>
      </c>
      <c r="K105" s="51" t="e">
        <v>#N/A</v>
      </c>
      <c r="L105" s="51" t="e">
        <v>#N/A</v>
      </c>
      <c r="M105" s="51" t="e">
        <v>#N/A</v>
      </c>
      <c r="N105" s="51" t="e">
        <v>#N/A</v>
      </c>
      <c r="O105" s="51" t="e">
        <v>#N/A</v>
      </c>
      <c r="P105" s="51" t="e">
        <v>#N/A</v>
      </c>
      <c r="Q105" s="39"/>
      <c r="R105" s="14"/>
      <c r="S105" s="2"/>
    </row>
    <row r="106" spans="4:19" hidden="1" x14ac:dyDescent="0.35">
      <c r="D106" s="56"/>
      <c r="E106" s="51" t="e">
        <v>#N/A</v>
      </c>
      <c r="F106" s="51" t="e">
        <v>#N/A</v>
      </c>
      <c r="G106" s="51" t="e">
        <v>#N/A</v>
      </c>
      <c r="H106" s="51" t="e">
        <v>#N/A</v>
      </c>
      <c r="I106" s="51" t="e">
        <v>#N/A</v>
      </c>
      <c r="J106" s="51" t="e">
        <v>#N/A</v>
      </c>
      <c r="K106" s="51" t="e">
        <v>#N/A</v>
      </c>
      <c r="L106" s="51" t="e">
        <v>#N/A</v>
      </c>
      <c r="M106" s="51" t="e">
        <v>#N/A</v>
      </c>
      <c r="N106" s="51" t="e">
        <v>#N/A</v>
      </c>
      <c r="O106" s="51" t="e">
        <v>#N/A</v>
      </c>
      <c r="P106" s="51" t="e">
        <v>#N/A</v>
      </c>
      <c r="Q106" s="39"/>
      <c r="R106" s="14"/>
      <c r="S106" s="2"/>
    </row>
    <row r="107" spans="4:19" hidden="1" x14ac:dyDescent="0.35">
      <c r="D107" s="56"/>
      <c r="E107" s="51" t="e">
        <v>#N/A</v>
      </c>
      <c r="F107" s="51" t="e">
        <v>#N/A</v>
      </c>
      <c r="G107" s="51" t="e">
        <v>#N/A</v>
      </c>
      <c r="H107" s="51" t="e">
        <v>#N/A</v>
      </c>
      <c r="I107" s="51" t="e">
        <v>#N/A</v>
      </c>
      <c r="J107" s="51" t="e">
        <v>#N/A</v>
      </c>
      <c r="K107" s="51" t="e">
        <v>#N/A</v>
      </c>
      <c r="L107" s="51" t="e">
        <v>#N/A</v>
      </c>
      <c r="M107" s="51" t="e">
        <v>#N/A</v>
      </c>
      <c r="N107" s="51" t="e">
        <v>#N/A</v>
      </c>
      <c r="O107" s="51" t="e">
        <v>#N/A</v>
      </c>
      <c r="P107" s="51" t="e">
        <v>#N/A</v>
      </c>
      <c r="Q107" s="39"/>
      <c r="R107" s="14"/>
      <c r="S107" s="2"/>
    </row>
    <row r="108" spans="4:19" hidden="1" x14ac:dyDescent="0.35">
      <c r="D108" s="56"/>
      <c r="E108" s="51" t="e">
        <v>#N/A</v>
      </c>
      <c r="F108" s="51" t="e">
        <v>#N/A</v>
      </c>
      <c r="G108" s="51" t="e">
        <v>#N/A</v>
      </c>
      <c r="H108" s="51" t="e">
        <v>#N/A</v>
      </c>
      <c r="I108" s="51" t="e">
        <v>#N/A</v>
      </c>
      <c r="J108" s="51" t="e">
        <v>#N/A</v>
      </c>
      <c r="K108" s="51" t="e">
        <v>#N/A</v>
      </c>
      <c r="L108" s="51" t="e">
        <v>#N/A</v>
      </c>
      <c r="M108" s="51" t="e">
        <v>#N/A</v>
      </c>
      <c r="N108" s="51" t="e">
        <v>#N/A</v>
      </c>
      <c r="O108" s="51" t="e">
        <v>#N/A</v>
      </c>
      <c r="P108" s="51" t="e">
        <v>#N/A</v>
      </c>
      <c r="Q108" s="39"/>
      <c r="R108" s="14"/>
      <c r="S108" s="2"/>
    </row>
    <row r="109" spans="4:19" x14ac:dyDescent="0.35">
      <c r="D109" s="21"/>
      <c r="E109" s="22"/>
      <c r="F109" s="22"/>
      <c r="G109" s="22"/>
      <c r="H109" s="22"/>
      <c r="I109" s="22"/>
      <c r="J109" s="22"/>
      <c r="K109" s="22"/>
      <c r="L109" s="22"/>
      <c r="M109" s="22"/>
      <c r="N109" s="22"/>
      <c r="O109" s="22"/>
      <c r="P109" s="22"/>
      <c r="Q109" s="22"/>
      <c r="R109" s="14"/>
      <c r="S109" s="2"/>
    </row>
    <row r="110" spans="4:19" x14ac:dyDescent="0.35">
      <c r="D110" s="121" t="s">
        <v>36</v>
      </c>
      <c r="E110" s="121"/>
      <c r="F110" s="121"/>
      <c r="G110" s="121"/>
      <c r="H110" s="121"/>
      <c r="I110" s="121"/>
      <c r="J110" s="121"/>
      <c r="K110" s="121"/>
      <c r="L110" s="121"/>
      <c r="M110" s="27"/>
      <c r="N110" s="60"/>
      <c r="O110" s="60"/>
      <c r="P110" s="27"/>
      <c r="Q110" s="8"/>
    </row>
    <row r="111" spans="4:19" ht="97.9" customHeight="1" x14ac:dyDescent="0.35">
      <c r="D111" s="123" t="s">
        <v>118</v>
      </c>
      <c r="E111" s="123"/>
      <c r="F111" s="123"/>
      <c r="G111" s="123"/>
      <c r="H111" s="123"/>
      <c r="I111" s="123"/>
      <c r="J111" s="123"/>
      <c r="K111" s="123"/>
      <c r="L111" s="123"/>
      <c r="M111" s="71"/>
      <c r="N111" s="59"/>
      <c r="O111" s="59"/>
      <c r="P111" s="26"/>
      <c r="Q111" s="8"/>
    </row>
    <row r="112" spans="4:19" ht="26.25" customHeight="1" x14ac:dyDescent="0.35">
      <c r="D112" s="123"/>
      <c r="E112" s="123"/>
      <c r="F112" s="123"/>
      <c r="G112" s="123"/>
      <c r="H112" s="123"/>
      <c r="I112" s="123"/>
      <c r="J112" s="123"/>
      <c r="K112" s="123"/>
      <c r="L112" s="123"/>
      <c r="M112" s="4"/>
      <c r="N112" s="4"/>
      <c r="O112" s="4"/>
      <c r="P112" s="4"/>
    </row>
    <row r="113" spans="4:16" x14ac:dyDescent="0.35">
      <c r="D113" s="29"/>
      <c r="E113" s="4"/>
      <c r="F113" s="4"/>
      <c r="G113" s="4"/>
      <c r="H113" s="4"/>
      <c r="I113" s="4"/>
      <c r="J113" s="4"/>
      <c r="K113" s="4"/>
      <c r="L113" s="4"/>
      <c r="M113" s="4"/>
      <c r="N113" s="4"/>
      <c r="O113" s="4"/>
      <c r="P113" s="4"/>
    </row>
    <row r="114" spans="4:16" x14ac:dyDescent="0.35">
      <c r="D114" s="83"/>
      <c r="E114" s="4"/>
      <c r="F114" s="4"/>
      <c r="G114" s="4"/>
      <c r="H114" s="4"/>
      <c r="I114" s="4"/>
      <c r="J114" s="4"/>
      <c r="K114" s="4"/>
      <c r="L114" s="4"/>
      <c r="M114" s="4"/>
      <c r="N114" s="4"/>
      <c r="O114" s="4"/>
      <c r="P114" s="4"/>
    </row>
    <row r="115" spans="4:16" x14ac:dyDescent="0.35">
      <c r="D115" s="29"/>
      <c r="E115" s="4"/>
      <c r="F115" s="4"/>
      <c r="G115" s="4"/>
      <c r="H115" s="4"/>
      <c r="I115" s="4"/>
      <c r="J115" s="4"/>
      <c r="K115" s="4"/>
      <c r="L115" s="4"/>
      <c r="M115" s="4"/>
      <c r="N115" s="4"/>
      <c r="O115" s="4"/>
      <c r="P115" s="4"/>
    </row>
    <row r="116" spans="4:16" x14ac:dyDescent="0.35">
      <c r="D116" s="29"/>
      <c r="E116" s="4"/>
      <c r="F116" s="4"/>
      <c r="G116" s="4"/>
      <c r="H116" s="4"/>
      <c r="I116" s="4"/>
      <c r="J116" s="4"/>
      <c r="K116" s="4"/>
      <c r="L116" s="4"/>
      <c r="M116" s="4"/>
      <c r="N116" s="4"/>
      <c r="O116" s="4"/>
      <c r="P116" s="4"/>
    </row>
    <row r="117" spans="4:16" x14ac:dyDescent="0.35">
      <c r="D117" s="29"/>
      <c r="E117" s="4"/>
      <c r="F117" s="4"/>
      <c r="G117" s="4"/>
      <c r="H117" s="4"/>
      <c r="I117" s="4"/>
      <c r="J117" s="4"/>
      <c r="K117" s="4"/>
      <c r="L117" s="4"/>
      <c r="M117" s="4"/>
      <c r="N117" s="4"/>
      <c r="O117" s="4"/>
      <c r="P117" s="4"/>
    </row>
    <row r="118" spans="4:16" x14ac:dyDescent="0.35">
      <c r="D118" s="29"/>
      <c r="E118" s="4"/>
      <c r="F118" s="4"/>
      <c r="G118" s="4"/>
      <c r="H118" s="4"/>
      <c r="I118" s="4"/>
      <c r="J118" s="4"/>
      <c r="K118" s="4"/>
      <c r="L118" s="4"/>
      <c r="M118" s="4"/>
      <c r="N118" s="4"/>
      <c r="O118" s="4"/>
      <c r="P118" s="4"/>
    </row>
    <row r="119" spans="4:16" x14ac:dyDescent="0.35">
      <c r="D119" s="29"/>
      <c r="E119" s="4"/>
      <c r="F119" s="4"/>
      <c r="G119" s="4"/>
      <c r="H119" s="4"/>
      <c r="I119" s="4"/>
      <c r="J119" s="4"/>
      <c r="K119" s="4"/>
      <c r="L119" s="4"/>
      <c r="M119" s="4"/>
      <c r="N119" s="4"/>
      <c r="O119" s="4"/>
      <c r="P119" s="4"/>
    </row>
    <row r="120" spans="4:16" x14ac:dyDescent="0.35">
      <c r="D120" s="29"/>
      <c r="E120" s="4"/>
      <c r="F120" s="4"/>
      <c r="G120" s="4"/>
      <c r="H120" s="4"/>
      <c r="I120" s="4"/>
      <c r="J120" s="4"/>
      <c r="K120" s="4"/>
      <c r="L120" s="4"/>
      <c r="M120" s="4"/>
      <c r="N120" s="4"/>
      <c r="O120" s="4"/>
      <c r="P120" s="4"/>
    </row>
    <row r="121" spans="4:16" x14ac:dyDescent="0.35">
      <c r="D121" s="29"/>
      <c r="E121" s="4"/>
      <c r="F121" s="4"/>
      <c r="G121" s="4"/>
      <c r="H121" s="4"/>
      <c r="I121" s="4"/>
      <c r="J121" s="4"/>
      <c r="K121" s="4"/>
      <c r="L121" s="4"/>
      <c r="M121" s="4"/>
      <c r="N121" s="4"/>
      <c r="O121" s="4"/>
      <c r="P121" s="4"/>
    </row>
    <row r="122" spans="4:16" x14ac:dyDescent="0.35">
      <c r="D122" s="29"/>
      <c r="E122" s="4"/>
      <c r="F122" s="4"/>
      <c r="G122" s="4"/>
      <c r="H122" s="4"/>
      <c r="I122" s="4"/>
      <c r="J122" s="4"/>
      <c r="K122" s="4"/>
      <c r="L122" s="4"/>
      <c r="M122" s="4"/>
      <c r="N122" s="4"/>
      <c r="O122" s="4"/>
      <c r="P122" s="4"/>
    </row>
    <row r="123" spans="4:16" x14ac:dyDescent="0.35">
      <c r="D123" s="29"/>
      <c r="E123" s="4"/>
      <c r="F123" s="4"/>
      <c r="G123" s="4"/>
      <c r="H123" s="4"/>
      <c r="I123" s="4"/>
      <c r="J123" s="4"/>
      <c r="K123" s="4"/>
      <c r="L123" s="4"/>
      <c r="M123" s="4"/>
      <c r="N123" s="4"/>
      <c r="O123" s="4"/>
      <c r="P123" s="4"/>
    </row>
    <row r="124" spans="4:16" x14ac:dyDescent="0.35">
      <c r="D124" s="29"/>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sortState ref="B38:S40">
    <sortCondition descending="1" ref="P38:P40"/>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70" zoomScaleNormal="70" workbookViewId="0">
      <selection activeCell="S58" sqref="S58"/>
    </sheetView>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9" t="s">
        <v>80</v>
      </c>
      <c r="E1" s="9"/>
      <c r="F1" s="9"/>
      <c r="G1" s="9"/>
      <c r="H1" s="9"/>
      <c r="I1" s="9"/>
      <c r="J1" s="9"/>
      <c r="K1" s="9"/>
      <c r="L1" s="9"/>
      <c r="M1" s="9"/>
      <c r="N1" s="9"/>
      <c r="O1" s="9"/>
      <c r="P1" s="9"/>
      <c r="Q1" s="8"/>
    </row>
    <row r="2" spans="4:18" ht="15.75" customHeight="1" x14ac:dyDescent="0.4">
      <c r="D2" s="9"/>
      <c r="E2" s="9"/>
      <c r="F2" s="9"/>
      <c r="G2" s="9"/>
      <c r="H2" s="9"/>
      <c r="I2" s="9"/>
      <c r="J2" s="9"/>
      <c r="K2" s="9"/>
      <c r="L2" s="9"/>
      <c r="M2" s="9"/>
      <c r="N2" s="9"/>
      <c r="O2" s="9"/>
      <c r="P2" s="9"/>
      <c r="Q2" s="8"/>
    </row>
    <row r="3" spans="4:18" ht="15.75" customHeight="1" x14ac:dyDescent="0.4">
      <c r="D3" s="9" t="s">
        <v>99</v>
      </c>
      <c r="E3" s="9"/>
      <c r="F3" s="9"/>
      <c r="G3" s="9"/>
      <c r="H3" s="9"/>
      <c r="I3" s="9"/>
      <c r="J3" s="9" t="s">
        <v>100</v>
      </c>
      <c r="L3" s="9"/>
      <c r="M3" s="9"/>
      <c r="N3" s="9"/>
      <c r="O3" s="9"/>
      <c r="P3" s="9"/>
      <c r="Q3" s="9"/>
      <c r="R3" s="9"/>
    </row>
    <row r="4" spans="4:18" ht="15.5" x14ac:dyDescent="0.35">
      <c r="D4" s="25" t="s">
        <v>123</v>
      </c>
      <c r="E4" s="25"/>
      <c r="F4" s="25"/>
      <c r="G4" s="25"/>
      <c r="H4" s="25"/>
      <c r="I4" s="25"/>
      <c r="J4" s="25" t="s">
        <v>130</v>
      </c>
      <c r="L4" s="25"/>
      <c r="M4" s="25"/>
      <c r="N4" s="25"/>
      <c r="O4" s="25"/>
      <c r="P4" s="25"/>
      <c r="Q4" s="25"/>
      <c r="R4" s="25"/>
    </row>
    <row r="5" spans="4:18" x14ac:dyDescent="0.35">
      <c r="D5" s="8"/>
      <c r="E5" s="8"/>
      <c r="F5" s="8"/>
      <c r="G5" s="8"/>
      <c r="H5" s="8"/>
      <c r="I5" s="8"/>
      <c r="J5" s="8"/>
      <c r="K5" s="8"/>
    </row>
    <row r="6" spans="4:18" x14ac:dyDescent="0.35">
      <c r="D6" s="8"/>
      <c r="E6" s="8"/>
      <c r="F6" s="8"/>
      <c r="G6" s="8"/>
      <c r="H6" s="8"/>
      <c r="I6" s="8"/>
      <c r="J6" s="8"/>
      <c r="K6" s="8"/>
    </row>
    <row r="7" spans="4:18" x14ac:dyDescent="0.35">
      <c r="D7" s="8"/>
      <c r="E7" s="8"/>
      <c r="F7" s="8"/>
      <c r="G7" s="8"/>
      <c r="H7" s="8"/>
      <c r="I7" s="8"/>
      <c r="J7" s="8"/>
      <c r="K7" s="8"/>
    </row>
    <row r="8" spans="4:18" x14ac:dyDescent="0.35">
      <c r="D8" s="8"/>
      <c r="E8" s="8"/>
      <c r="F8" s="8"/>
      <c r="G8" s="8"/>
      <c r="H8" s="8"/>
      <c r="I8" s="8"/>
      <c r="J8" s="8"/>
      <c r="K8" s="8"/>
    </row>
    <row r="9" spans="4:18" x14ac:dyDescent="0.35">
      <c r="D9" s="8"/>
      <c r="E9" s="8"/>
      <c r="F9" s="8"/>
      <c r="G9" s="8"/>
      <c r="H9" s="8"/>
      <c r="I9" s="8"/>
      <c r="J9" s="8"/>
      <c r="K9" s="8"/>
    </row>
    <row r="10" spans="4:18" x14ac:dyDescent="0.35">
      <c r="D10" s="8"/>
      <c r="E10" s="8"/>
      <c r="F10" s="8"/>
      <c r="G10" s="8"/>
      <c r="H10" s="8"/>
      <c r="I10" s="8"/>
      <c r="J10" s="8"/>
      <c r="K10" s="8"/>
    </row>
    <row r="11" spans="4:18" x14ac:dyDescent="0.35">
      <c r="D11" s="8"/>
      <c r="E11" s="8"/>
      <c r="F11" s="8"/>
      <c r="G11" s="8"/>
      <c r="H11" s="8"/>
      <c r="I11" s="8"/>
      <c r="J11" s="8"/>
      <c r="K11" s="8"/>
    </row>
    <row r="12" spans="4:18" x14ac:dyDescent="0.35">
      <c r="D12" s="8"/>
      <c r="E12" s="8"/>
      <c r="F12" s="8"/>
      <c r="G12" s="8"/>
      <c r="H12" s="8"/>
      <c r="I12" s="8"/>
      <c r="J12" s="8"/>
      <c r="K12" s="8"/>
    </row>
    <row r="13" spans="4:18" x14ac:dyDescent="0.35">
      <c r="D13" s="8"/>
      <c r="E13" s="8"/>
      <c r="F13" s="8"/>
      <c r="G13" s="8"/>
      <c r="H13" s="8"/>
      <c r="I13" s="8"/>
      <c r="J13" s="8"/>
      <c r="K13" s="8"/>
    </row>
    <row r="14" spans="4:18" x14ac:dyDescent="0.35">
      <c r="D14" s="8"/>
      <c r="E14" s="8"/>
      <c r="F14" s="8"/>
      <c r="G14" s="8"/>
      <c r="H14" s="8"/>
      <c r="I14" s="8"/>
      <c r="J14" s="8"/>
      <c r="K14" s="8"/>
    </row>
    <row r="15" spans="4:18" x14ac:dyDescent="0.35">
      <c r="D15" s="8"/>
      <c r="E15" s="8"/>
      <c r="F15" s="8"/>
      <c r="G15" s="8"/>
      <c r="H15" s="8"/>
      <c r="I15" s="8"/>
      <c r="J15" s="8"/>
      <c r="K15" s="8"/>
    </row>
    <row r="16" spans="4:18" x14ac:dyDescent="0.35">
      <c r="D16" s="8"/>
      <c r="E16" s="8"/>
      <c r="F16" s="8"/>
      <c r="G16" s="8"/>
      <c r="H16" s="8"/>
      <c r="I16" s="8"/>
      <c r="J16" s="8"/>
      <c r="K16" s="8"/>
    </row>
    <row r="17" spans="4:22" x14ac:dyDescent="0.35">
      <c r="D17" s="8"/>
      <c r="E17" s="8"/>
      <c r="F17" s="8"/>
      <c r="G17" s="8"/>
      <c r="H17" s="8"/>
      <c r="I17" s="8"/>
      <c r="J17" s="8"/>
      <c r="K17" s="8"/>
    </row>
    <row r="18" spans="4:22" x14ac:dyDescent="0.35">
      <c r="D18" s="8"/>
      <c r="E18" s="8"/>
      <c r="F18" s="8"/>
      <c r="G18" s="8"/>
      <c r="H18" s="8"/>
      <c r="I18" s="8"/>
      <c r="J18" s="8"/>
      <c r="K18" s="8"/>
    </row>
    <row r="19" spans="4:22" x14ac:dyDescent="0.35">
      <c r="D19" s="8"/>
      <c r="E19" s="8"/>
      <c r="F19" s="8"/>
      <c r="G19" s="8"/>
      <c r="H19" s="8"/>
      <c r="I19" s="8"/>
      <c r="J19" s="8"/>
      <c r="K19" s="8"/>
    </row>
    <row r="20" spans="4:22" x14ac:dyDescent="0.35">
      <c r="D20" s="8"/>
      <c r="E20" s="8"/>
      <c r="F20" s="8"/>
      <c r="G20" s="8"/>
      <c r="H20" s="8"/>
      <c r="I20" s="8"/>
      <c r="J20" s="8"/>
      <c r="K20" s="8"/>
      <c r="V20" s="47"/>
    </row>
    <row r="21" spans="4:22" x14ac:dyDescent="0.35">
      <c r="D21" s="8"/>
      <c r="E21" s="8"/>
      <c r="F21" s="8"/>
      <c r="G21" s="8"/>
      <c r="H21" s="8"/>
      <c r="I21" s="8"/>
      <c r="J21" s="8"/>
      <c r="K21" s="8"/>
    </row>
    <row r="22" spans="4:22" x14ac:dyDescent="0.35">
      <c r="D22" s="8"/>
      <c r="E22" s="8"/>
      <c r="F22" s="8"/>
      <c r="G22" s="8"/>
      <c r="H22" s="8"/>
      <c r="I22" s="8"/>
      <c r="J22" s="8"/>
      <c r="K22" s="8"/>
    </row>
    <row r="23" spans="4:22" x14ac:dyDescent="0.35">
      <c r="D23" s="8"/>
      <c r="E23" s="8"/>
      <c r="F23" s="8"/>
      <c r="G23" s="8"/>
      <c r="H23" s="8"/>
      <c r="I23" s="8"/>
      <c r="J23" s="8"/>
      <c r="K23" s="8"/>
      <c r="L23" s="8"/>
      <c r="M23" s="8"/>
      <c r="N23" s="8"/>
      <c r="O23" s="8"/>
      <c r="P23" s="8"/>
      <c r="Q23" s="8"/>
    </row>
    <row r="24" spans="4:22" ht="46.15" customHeight="1" x14ac:dyDescent="0.35">
      <c r="D24" s="124" t="s">
        <v>124</v>
      </c>
      <c r="E24" s="124"/>
      <c r="F24" s="124"/>
      <c r="G24" s="124"/>
      <c r="H24" s="124"/>
      <c r="I24" s="124"/>
      <c r="J24" s="124"/>
      <c r="K24" s="124"/>
      <c r="L24" s="124"/>
      <c r="M24" s="74"/>
      <c r="N24" s="61"/>
      <c r="O24" s="61"/>
      <c r="P24" s="28"/>
      <c r="Q24" s="8"/>
    </row>
    <row r="25" spans="4:22" x14ac:dyDescent="0.35">
      <c r="D25" s="8"/>
      <c r="E25" s="8"/>
      <c r="F25" s="8"/>
      <c r="G25" s="8"/>
      <c r="H25" s="8"/>
      <c r="I25" s="8"/>
      <c r="J25" s="8"/>
      <c r="K25" s="8"/>
      <c r="L25" s="8"/>
      <c r="M25" s="8"/>
      <c r="N25" s="8"/>
      <c r="O25" s="8"/>
      <c r="P25" s="8"/>
      <c r="Q25" s="8"/>
    </row>
    <row r="26" spans="4:22" ht="15.5" x14ac:dyDescent="0.35">
      <c r="D26" s="30" t="s">
        <v>80</v>
      </c>
      <c r="E26" s="30"/>
      <c r="F26" s="30"/>
      <c r="G26" s="30"/>
      <c r="H26" s="30"/>
      <c r="I26" s="30"/>
      <c r="J26" s="30"/>
      <c r="K26" s="30"/>
      <c r="L26" s="30"/>
      <c r="M26" s="30"/>
      <c r="N26" s="30"/>
      <c r="O26" s="30"/>
      <c r="P26" s="30"/>
      <c r="Q26" s="8"/>
    </row>
    <row r="27" spans="4:22" x14ac:dyDescent="0.35">
      <c r="D27" s="31" t="s">
        <v>125</v>
      </c>
      <c r="E27" s="31"/>
      <c r="F27" s="31"/>
      <c r="G27" s="31"/>
      <c r="H27" s="31"/>
      <c r="I27" s="31"/>
      <c r="J27" s="31"/>
      <c r="K27" s="31"/>
      <c r="L27" s="31"/>
      <c r="M27" s="31"/>
      <c r="N27" s="31"/>
      <c r="O27" s="31"/>
      <c r="P27" s="31"/>
      <c r="Q27" s="31"/>
      <c r="R27" s="8"/>
    </row>
    <row r="28" spans="4:22" x14ac:dyDescent="0.35">
      <c r="D28" s="10" t="s">
        <v>0</v>
      </c>
      <c r="E28" s="11">
        <v>2007</v>
      </c>
      <c r="F28" s="11">
        <v>2008</v>
      </c>
      <c r="G28" s="11">
        <v>2009</v>
      </c>
      <c r="H28" s="11">
        <v>2010</v>
      </c>
      <c r="I28" s="11">
        <v>2011</v>
      </c>
      <c r="J28" s="11">
        <v>2012</v>
      </c>
      <c r="K28" s="11">
        <v>2013</v>
      </c>
      <c r="L28" s="11">
        <v>2014</v>
      </c>
      <c r="M28" s="11">
        <v>2015</v>
      </c>
      <c r="N28" s="11">
        <v>2016</v>
      </c>
      <c r="O28" s="11">
        <v>2017</v>
      </c>
      <c r="P28" s="11">
        <v>2018</v>
      </c>
      <c r="Q28" s="33" t="s">
        <v>38</v>
      </c>
      <c r="R28" s="8"/>
    </row>
    <row r="29" spans="4:22" x14ac:dyDescent="0.35">
      <c r="D29" s="12" t="s">
        <v>1</v>
      </c>
      <c r="E29" s="13"/>
      <c r="F29" s="13"/>
      <c r="G29" s="13"/>
      <c r="H29" s="13"/>
      <c r="I29" s="13"/>
      <c r="J29" s="13"/>
      <c r="K29" s="13"/>
      <c r="L29" s="13"/>
      <c r="M29" s="13"/>
      <c r="N29" s="13"/>
      <c r="O29" s="13"/>
      <c r="P29" s="13"/>
      <c r="Q29" s="34"/>
      <c r="R29" s="8"/>
    </row>
    <row r="30" spans="4:22" x14ac:dyDescent="0.35">
      <c r="D30" s="27" t="s">
        <v>44</v>
      </c>
      <c r="E30" s="20">
        <v>7077000</v>
      </c>
      <c r="F30" s="20">
        <v>8924000</v>
      </c>
      <c r="G30" s="20">
        <v>14267000</v>
      </c>
      <c r="H30" s="20">
        <v>14822000</v>
      </c>
      <c r="I30" s="20">
        <v>13748000</v>
      </c>
      <c r="J30" s="20">
        <v>12504000</v>
      </c>
      <c r="K30" s="20">
        <v>11460000</v>
      </c>
      <c r="L30" s="20">
        <v>9616000</v>
      </c>
      <c r="M30" s="20">
        <v>8298000</v>
      </c>
      <c r="N30" s="20">
        <v>7753000</v>
      </c>
      <c r="O30" s="20">
        <v>6984000</v>
      </c>
      <c r="P30" s="20">
        <v>6314000</v>
      </c>
      <c r="Q30" s="32"/>
      <c r="R30" s="14"/>
    </row>
    <row r="31" spans="4:22" x14ac:dyDescent="0.35">
      <c r="D31" s="27" t="s">
        <v>2</v>
      </c>
      <c r="E31" s="20">
        <v>301231207</v>
      </c>
      <c r="F31" s="20">
        <v>304093966</v>
      </c>
      <c r="G31" s="20">
        <v>306771529</v>
      </c>
      <c r="H31" s="20">
        <v>309326085</v>
      </c>
      <c r="I31" s="20">
        <v>311580009</v>
      </c>
      <c r="J31" s="20">
        <v>313874218</v>
      </c>
      <c r="K31" s="20">
        <v>316057727</v>
      </c>
      <c r="L31" s="20">
        <v>318386421</v>
      </c>
      <c r="M31" s="20">
        <v>320742673</v>
      </c>
      <c r="N31" s="20">
        <v>323071342</v>
      </c>
      <c r="O31" s="20">
        <v>325147121</v>
      </c>
      <c r="P31" s="20">
        <v>327167434</v>
      </c>
      <c r="Q31" s="32"/>
      <c r="R31" s="8"/>
    </row>
    <row r="32" spans="4:22" x14ac:dyDescent="0.35">
      <c r="D32" s="27"/>
      <c r="E32" s="20"/>
      <c r="F32" s="20"/>
      <c r="G32" s="20"/>
      <c r="H32" s="20"/>
      <c r="I32" s="20"/>
      <c r="J32" s="20"/>
      <c r="K32" s="20"/>
      <c r="L32" s="20"/>
      <c r="M32" s="20"/>
      <c r="N32" s="20"/>
      <c r="O32" s="20"/>
      <c r="P32" s="20"/>
      <c r="Q32" s="35"/>
      <c r="R32" s="8"/>
    </row>
    <row r="33" spans="2:19" x14ac:dyDescent="0.35">
      <c r="D33" s="12" t="s">
        <v>47</v>
      </c>
      <c r="E33" s="13"/>
      <c r="F33" s="13"/>
      <c r="G33" s="13"/>
      <c r="H33" s="13"/>
      <c r="I33" s="13"/>
      <c r="J33" s="13"/>
      <c r="K33" s="13"/>
      <c r="L33" s="13"/>
      <c r="M33" s="13"/>
      <c r="N33" s="13"/>
      <c r="O33" s="13"/>
      <c r="P33" s="13"/>
      <c r="Q33" s="34"/>
      <c r="R33" s="8"/>
    </row>
    <row r="34" spans="2:19" x14ac:dyDescent="0.35">
      <c r="D34" s="55" t="s">
        <v>50</v>
      </c>
      <c r="E34" s="20">
        <v>2748175.903846154</v>
      </c>
      <c r="F34" s="20">
        <v>3488331.2500000005</v>
      </c>
      <c r="G34" s="20">
        <v>5988658.2307692319</v>
      </c>
      <c r="H34" s="20">
        <v>4747699.826923077</v>
      </c>
      <c r="I34" s="20">
        <v>3930947.788461538</v>
      </c>
      <c r="J34" s="20">
        <v>3515071.4807692301</v>
      </c>
      <c r="K34" s="20">
        <v>3156925.9807692305</v>
      </c>
      <c r="L34" s="20">
        <v>2755740.2692307648</v>
      </c>
      <c r="M34" s="20">
        <v>2390950.884615385</v>
      </c>
      <c r="N34" s="20">
        <v>2241212.0794629897</v>
      </c>
      <c r="O34" s="20">
        <v>2000854.8461538462</v>
      </c>
      <c r="P34" s="20">
        <v>1790687.7115384615</v>
      </c>
      <c r="Q34" s="32"/>
      <c r="R34" s="8"/>
    </row>
    <row r="35" spans="2:19" s="1" customFormat="1" x14ac:dyDescent="0.35">
      <c r="B35"/>
      <c r="C35"/>
      <c r="D35" s="16"/>
      <c r="E35" s="23"/>
      <c r="F35" s="23"/>
      <c r="G35" s="23"/>
      <c r="H35" s="23"/>
      <c r="I35" s="23"/>
      <c r="J35" s="23"/>
      <c r="K35" s="23"/>
      <c r="L35" s="23"/>
      <c r="M35" s="23"/>
      <c r="N35" s="23"/>
      <c r="O35" s="23"/>
      <c r="P35" s="23"/>
      <c r="Q35" s="36"/>
      <c r="R35" s="15"/>
    </row>
    <row r="36" spans="2:19" x14ac:dyDescent="0.35">
      <c r="D36" s="11" t="s">
        <v>5</v>
      </c>
      <c r="E36" s="11">
        <v>2007</v>
      </c>
      <c r="F36" s="11">
        <v>2008</v>
      </c>
      <c r="G36" s="11">
        <v>2009</v>
      </c>
      <c r="H36" s="11">
        <v>2010</v>
      </c>
      <c r="I36" s="11">
        <v>2011</v>
      </c>
      <c r="J36" s="11">
        <v>2012</v>
      </c>
      <c r="K36" s="11">
        <v>2013</v>
      </c>
      <c r="L36" s="11">
        <v>2014</v>
      </c>
      <c r="M36" s="11">
        <v>2015</v>
      </c>
      <c r="N36" s="11">
        <v>2016</v>
      </c>
      <c r="O36" s="11">
        <v>2017</v>
      </c>
      <c r="P36" s="11">
        <v>2018</v>
      </c>
      <c r="Q36" s="37"/>
      <c r="R36" s="17"/>
    </row>
    <row r="37" spans="2:19" x14ac:dyDescent="0.35">
      <c r="D37" s="13" t="s">
        <v>6</v>
      </c>
      <c r="E37" s="18"/>
      <c r="F37" s="18"/>
      <c r="G37" s="18"/>
      <c r="H37" s="18"/>
      <c r="I37" s="18"/>
      <c r="J37" s="18"/>
      <c r="K37" s="18"/>
      <c r="L37" s="18"/>
      <c r="M37" s="18"/>
      <c r="N37" s="18"/>
      <c r="O37" s="18"/>
      <c r="P37" s="18"/>
      <c r="Q37" s="38"/>
      <c r="R37" s="17"/>
      <c r="S37" s="3" t="s">
        <v>7</v>
      </c>
    </row>
    <row r="38" spans="2:19" x14ac:dyDescent="0.35">
      <c r="D38" s="16" t="s">
        <v>66</v>
      </c>
      <c r="E38" s="24">
        <v>2662016.923076923</v>
      </c>
      <c r="F38" s="24">
        <v>3415093.884615385</v>
      </c>
      <c r="G38" s="24">
        <v>5915911.884615385</v>
      </c>
      <c r="H38" s="24">
        <v>4658634.576923077</v>
      </c>
      <c r="I38" s="24">
        <v>3822596.519230769</v>
      </c>
      <c r="J38" s="24">
        <v>3429825.038461538</v>
      </c>
      <c r="K38" s="24">
        <v>3070866.173076923</v>
      </c>
      <c r="L38" s="24">
        <v>2685346.1346153799</v>
      </c>
      <c r="M38" s="24">
        <v>2337058.576923077</v>
      </c>
      <c r="N38" s="24">
        <v>2192513.980769231</v>
      </c>
      <c r="O38" s="24">
        <v>1960465</v>
      </c>
      <c r="P38" s="24">
        <v>1760959</v>
      </c>
      <c r="Q38" s="35">
        <v>1760959</v>
      </c>
      <c r="R38" s="17"/>
      <c r="S38" s="2" t="s">
        <v>131</v>
      </c>
    </row>
    <row r="39" spans="2:19" ht="26.5" x14ac:dyDescent="0.35">
      <c r="D39" s="58" t="s">
        <v>67</v>
      </c>
      <c r="E39" s="24">
        <v>16530.442307692309</v>
      </c>
      <c r="F39" s="24">
        <v>15887.711538461541</v>
      </c>
      <c r="G39" s="24">
        <v>21845.134615384621</v>
      </c>
      <c r="H39" s="24">
        <v>30417.26923076923</v>
      </c>
      <c r="I39" s="24">
        <v>32860.057692307702</v>
      </c>
      <c r="J39" s="24">
        <v>22344.884615384621</v>
      </c>
      <c r="K39" s="24">
        <v>23478.557692307691</v>
      </c>
      <c r="L39" s="24">
        <v>17745.73076923077</v>
      </c>
      <c r="M39" s="24">
        <v>13904.038461538459</v>
      </c>
      <c r="N39" s="24">
        <v>11349.096153846151</v>
      </c>
      <c r="O39" s="24">
        <v>10981.846153846151</v>
      </c>
      <c r="P39" s="24">
        <v>9178.711538461539</v>
      </c>
      <c r="Q39" s="35">
        <v>9178.711538461539</v>
      </c>
      <c r="R39" s="17"/>
      <c r="S39" s="2" t="s">
        <v>131</v>
      </c>
    </row>
    <row r="40" spans="2:19" ht="26.5" x14ac:dyDescent="0.35">
      <c r="D40" s="58" t="s">
        <v>68</v>
      </c>
      <c r="E40" s="24">
        <v>24444.538461538461</v>
      </c>
      <c r="F40" s="24">
        <v>23288.653846153851</v>
      </c>
      <c r="G40" s="24">
        <v>31657.961538461539</v>
      </c>
      <c r="H40" s="24">
        <v>40640.480769230773</v>
      </c>
      <c r="I40" s="24">
        <v>40663.961538461539</v>
      </c>
      <c r="J40" s="24">
        <v>41983.807692307702</v>
      </c>
      <c r="K40" s="24">
        <v>36263.75</v>
      </c>
      <c r="L40" s="24">
        <v>26927.153846153851</v>
      </c>
      <c r="M40" s="24">
        <v>20083.98076923077</v>
      </c>
      <c r="N40" s="24">
        <v>14205.134615384621</v>
      </c>
      <c r="O40" s="24">
        <v>10098</v>
      </c>
      <c r="P40" s="24">
        <v>7557</v>
      </c>
      <c r="Q40" s="35">
        <v>7557</v>
      </c>
      <c r="R40" s="17"/>
      <c r="S40" s="2" t="s">
        <v>131</v>
      </c>
    </row>
    <row r="41" spans="2:19" x14ac:dyDescent="0.35">
      <c r="D41" s="16" t="s">
        <v>71</v>
      </c>
      <c r="E41" s="24">
        <v>6619</v>
      </c>
      <c r="F41" s="24">
        <v>4612</v>
      </c>
      <c r="G41" s="24">
        <v>1848</v>
      </c>
      <c r="H41" s="24">
        <v>5312.5</v>
      </c>
      <c r="I41" s="24">
        <v>5713.25</v>
      </c>
      <c r="J41" s="24">
        <v>5357.75</v>
      </c>
      <c r="K41" s="24">
        <v>4708.5</v>
      </c>
      <c r="L41" s="24">
        <v>7295.25</v>
      </c>
      <c r="M41" s="24">
        <v>7062.2884615384619</v>
      </c>
      <c r="N41" s="24">
        <v>7194.867924528302</v>
      </c>
      <c r="O41" s="24">
        <v>6775</v>
      </c>
      <c r="P41" s="24">
        <v>5975</v>
      </c>
      <c r="Q41" s="35">
        <v>5975</v>
      </c>
      <c r="R41" s="17"/>
      <c r="S41" s="2" t="s">
        <v>131</v>
      </c>
    </row>
    <row r="42" spans="2:19" x14ac:dyDescent="0.35">
      <c r="D42" s="16" t="s">
        <v>70</v>
      </c>
      <c r="E42" s="24">
        <v>35715</v>
      </c>
      <c r="F42" s="24">
        <v>26199</v>
      </c>
      <c r="G42" s="24">
        <v>5920.25</v>
      </c>
      <c r="H42" s="24">
        <v>6995</v>
      </c>
      <c r="I42" s="24">
        <v>25689</v>
      </c>
      <c r="J42" s="24">
        <v>12110</v>
      </c>
      <c r="K42" s="24">
        <v>18084</v>
      </c>
      <c r="L42" s="24">
        <v>15826</v>
      </c>
      <c r="M42" s="24">
        <v>9467</v>
      </c>
      <c r="N42" s="24">
        <v>10599</v>
      </c>
      <c r="O42" s="24">
        <v>9360</v>
      </c>
      <c r="P42" s="24">
        <v>4668</v>
      </c>
      <c r="Q42" s="35">
        <v>4668</v>
      </c>
      <c r="R42" s="17"/>
      <c r="S42" s="2" t="s">
        <v>131</v>
      </c>
    </row>
    <row r="43" spans="2:19" x14ac:dyDescent="0.35">
      <c r="D43" s="16" t="s">
        <v>69</v>
      </c>
      <c r="E43" s="24">
        <v>2850</v>
      </c>
      <c r="F43" s="24">
        <v>3250</v>
      </c>
      <c r="G43" s="24">
        <v>11475</v>
      </c>
      <c r="H43" s="24">
        <v>5700</v>
      </c>
      <c r="I43" s="24">
        <v>3425</v>
      </c>
      <c r="J43" s="24">
        <v>3450</v>
      </c>
      <c r="K43" s="24">
        <v>3525</v>
      </c>
      <c r="L43" s="24">
        <v>2600</v>
      </c>
      <c r="M43" s="24">
        <v>3375</v>
      </c>
      <c r="N43" s="24">
        <v>5350</v>
      </c>
      <c r="O43" s="24">
        <v>3175</v>
      </c>
      <c r="P43" s="24">
        <v>2350</v>
      </c>
      <c r="Q43" s="35">
        <v>2350</v>
      </c>
      <c r="R43" s="17"/>
      <c r="S43" s="2" t="s">
        <v>131</v>
      </c>
    </row>
    <row r="44" spans="2:19" hidden="1" x14ac:dyDescent="0.35">
      <c r="D44" s="27"/>
      <c r="E44" s="24" t="e">
        <v>#N/A</v>
      </c>
      <c r="F44" s="24" t="e">
        <v>#N/A</v>
      </c>
      <c r="G44" s="24" t="e">
        <v>#N/A</v>
      </c>
      <c r="H44" s="24" t="e">
        <v>#N/A</v>
      </c>
      <c r="I44" s="24" t="e">
        <v>#N/A</v>
      </c>
      <c r="J44" s="24" t="e">
        <v>#N/A</v>
      </c>
      <c r="K44" s="24" t="e">
        <v>#N/A</v>
      </c>
      <c r="L44" s="24" t="e">
        <v>#N/A</v>
      </c>
      <c r="M44" s="24" t="e">
        <v>#N/A</v>
      </c>
      <c r="N44" s="24" t="e">
        <v>#N/A</v>
      </c>
      <c r="O44" s="24" t="e">
        <v>#N/A</v>
      </c>
      <c r="P44" s="24" t="e">
        <v>#N/A</v>
      </c>
      <c r="Q44" s="35" t="e">
        <v>#N/A</v>
      </c>
      <c r="R44" s="17"/>
      <c r="S44" s="2" t="e">
        <v>#N/A</v>
      </c>
    </row>
    <row r="45" spans="2:19" hidden="1" x14ac:dyDescent="0.35">
      <c r="D45" s="27"/>
      <c r="E45" s="24" t="e">
        <v>#N/A</v>
      </c>
      <c r="F45" s="24" t="e">
        <v>#N/A</v>
      </c>
      <c r="G45" s="24" t="e">
        <v>#N/A</v>
      </c>
      <c r="H45" s="24" t="e">
        <v>#N/A</v>
      </c>
      <c r="I45" s="24" t="e">
        <v>#N/A</v>
      </c>
      <c r="J45" s="24" t="e">
        <v>#N/A</v>
      </c>
      <c r="K45" s="24" t="e">
        <v>#N/A</v>
      </c>
      <c r="L45" s="24" t="e">
        <v>#N/A</v>
      </c>
      <c r="M45" s="24" t="e">
        <v>#N/A</v>
      </c>
      <c r="N45" s="24" t="e">
        <v>#N/A</v>
      </c>
      <c r="O45" s="24" t="e">
        <v>#N/A</v>
      </c>
      <c r="P45" s="24" t="e">
        <v>#N/A</v>
      </c>
      <c r="Q45" s="35" t="e">
        <v>#N/A</v>
      </c>
      <c r="R45" s="17"/>
      <c r="S45" s="2" t="e">
        <v>#N/A</v>
      </c>
    </row>
    <row r="46" spans="2:19" hidden="1" x14ac:dyDescent="0.35">
      <c r="D46" s="27"/>
      <c r="E46" s="24" t="e">
        <v>#N/A</v>
      </c>
      <c r="F46" s="24" t="e">
        <v>#N/A</v>
      </c>
      <c r="G46" s="24" t="e">
        <v>#N/A</v>
      </c>
      <c r="H46" s="24" t="e">
        <v>#N/A</v>
      </c>
      <c r="I46" s="24" t="e">
        <v>#N/A</v>
      </c>
      <c r="J46" s="24" t="e">
        <v>#N/A</v>
      </c>
      <c r="K46" s="24" t="e">
        <v>#N/A</v>
      </c>
      <c r="L46" s="24" t="e">
        <v>#N/A</v>
      </c>
      <c r="M46" s="24" t="e">
        <v>#N/A</v>
      </c>
      <c r="N46" s="24" t="e">
        <v>#N/A</v>
      </c>
      <c r="O46" s="24" t="e">
        <v>#N/A</v>
      </c>
      <c r="P46" s="24" t="e">
        <v>#N/A</v>
      </c>
      <c r="Q46" s="35" t="e">
        <v>#N/A</v>
      </c>
      <c r="R46" s="17"/>
      <c r="S46" s="2" t="e">
        <v>#N/A</v>
      </c>
    </row>
    <row r="47" spans="2:19" hidden="1" x14ac:dyDescent="0.35">
      <c r="D47" s="27"/>
      <c r="E47" s="24" t="e">
        <v>#N/A</v>
      </c>
      <c r="F47" s="24" t="e">
        <v>#N/A</v>
      </c>
      <c r="G47" s="24" t="e">
        <v>#N/A</v>
      </c>
      <c r="H47" s="24" t="e">
        <v>#N/A</v>
      </c>
      <c r="I47" s="24" t="e">
        <v>#N/A</v>
      </c>
      <c r="J47" s="24" t="e">
        <v>#N/A</v>
      </c>
      <c r="K47" s="24" t="e">
        <v>#N/A</v>
      </c>
      <c r="L47" s="24" t="e">
        <v>#N/A</v>
      </c>
      <c r="M47" s="24" t="e">
        <v>#N/A</v>
      </c>
      <c r="N47" s="24" t="e">
        <v>#N/A</v>
      </c>
      <c r="O47" s="24" t="e">
        <v>#N/A</v>
      </c>
      <c r="P47" s="24" t="e">
        <v>#N/A</v>
      </c>
      <c r="Q47" s="35" t="e">
        <v>#N/A</v>
      </c>
      <c r="R47" s="17"/>
      <c r="S47" s="2" t="e">
        <v>#N/A</v>
      </c>
    </row>
    <row r="48" spans="2:19" hidden="1" x14ac:dyDescent="0.35">
      <c r="D48" s="27"/>
      <c r="E48" s="24" t="e">
        <v>#N/A</v>
      </c>
      <c r="F48" s="24" t="e">
        <v>#N/A</v>
      </c>
      <c r="G48" s="24" t="e">
        <v>#N/A</v>
      </c>
      <c r="H48" s="24" t="e">
        <v>#N/A</v>
      </c>
      <c r="I48" s="24" t="e">
        <v>#N/A</v>
      </c>
      <c r="J48" s="24" t="e">
        <v>#N/A</v>
      </c>
      <c r="K48" s="24" t="e">
        <v>#N/A</v>
      </c>
      <c r="L48" s="24" t="e">
        <v>#N/A</v>
      </c>
      <c r="M48" s="24" t="e">
        <v>#N/A</v>
      </c>
      <c r="N48" s="24" t="e">
        <v>#N/A</v>
      </c>
      <c r="O48" s="24" t="e">
        <v>#N/A</v>
      </c>
      <c r="P48" s="24" t="e">
        <v>#N/A</v>
      </c>
      <c r="Q48" s="35" t="e">
        <v>#N/A</v>
      </c>
      <c r="R48" s="17"/>
      <c r="S48" s="2" t="e">
        <v>#N/A</v>
      </c>
    </row>
    <row r="49" spans="4:19" hidden="1" x14ac:dyDescent="0.35">
      <c r="D49" s="27"/>
      <c r="E49" s="24" t="e">
        <v>#N/A</v>
      </c>
      <c r="F49" s="24" t="e">
        <v>#N/A</v>
      </c>
      <c r="G49" s="24" t="e">
        <v>#N/A</v>
      </c>
      <c r="H49" s="24" t="e">
        <v>#N/A</v>
      </c>
      <c r="I49" s="24" t="e">
        <v>#N/A</v>
      </c>
      <c r="J49" s="24" t="e">
        <v>#N/A</v>
      </c>
      <c r="K49" s="24" t="e">
        <v>#N/A</v>
      </c>
      <c r="L49" s="24" t="e">
        <v>#N/A</v>
      </c>
      <c r="M49" s="24" t="e">
        <v>#N/A</v>
      </c>
      <c r="N49" s="24" t="e">
        <v>#N/A</v>
      </c>
      <c r="O49" s="24" t="e">
        <v>#N/A</v>
      </c>
      <c r="P49" s="24" t="e">
        <v>#N/A</v>
      </c>
      <c r="Q49" s="35" t="e">
        <v>#N/A</v>
      </c>
      <c r="R49" s="17"/>
      <c r="S49" s="2" t="e">
        <v>#N/A</v>
      </c>
    </row>
    <row r="50" spans="4:19" hidden="1" x14ac:dyDescent="0.35">
      <c r="D50" s="27"/>
      <c r="E50" s="24" t="e">
        <v>#N/A</v>
      </c>
      <c r="F50" s="24" t="e">
        <v>#N/A</v>
      </c>
      <c r="G50" s="24" t="e">
        <v>#N/A</v>
      </c>
      <c r="H50" s="24" t="e">
        <v>#N/A</v>
      </c>
      <c r="I50" s="24" t="e">
        <v>#N/A</v>
      </c>
      <c r="J50" s="24" t="e">
        <v>#N/A</v>
      </c>
      <c r="K50" s="24" t="e">
        <v>#N/A</v>
      </c>
      <c r="L50" s="24" t="e">
        <v>#N/A</v>
      </c>
      <c r="M50" s="24" t="e">
        <v>#N/A</v>
      </c>
      <c r="N50" s="24" t="e">
        <v>#N/A</v>
      </c>
      <c r="O50" s="24" t="e">
        <v>#N/A</v>
      </c>
      <c r="P50" s="24" t="e">
        <v>#N/A</v>
      </c>
      <c r="Q50" s="35" t="e">
        <v>#N/A</v>
      </c>
      <c r="R50" s="17"/>
      <c r="S50" s="2" t="e">
        <v>#N/A</v>
      </c>
    </row>
    <row r="51" spans="4:19" hidden="1" x14ac:dyDescent="0.35">
      <c r="D51" s="27"/>
      <c r="E51" s="24" t="e">
        <v>#N/A</v>
      </c>
      <c r="F51" s="24" t="e">
        <v>#N/A</v>
      </c>
      <c r="G51" s="24" t="e">
        <v>#N/A</v>
      </c>
      <c r="H51" s="24" t="e">
        <v>#N/A</v>
      </c>
      <c r="I51" s="24" t="e">
        <v>#N/A</v>
      </c>
      <c r="J51" s="24" t="e">
        <v>#N/A</v>
      </c>
      <c r="K51" s="24" t="e">
        <v>#N/A</v>
      </c>
      <c r="L51" s="24" t="e">
        <v>#N/A</v>
      </c>
      <c r="M51" s="24" t="e">
        <v>#N/A</v>
      </c>
      <c r="N51" s="24" t="e">
        <v>#N/A</v>
      </c>
      <c r="O51" s="24" t="e">
        <v>#N/A</v>
      </c>
      <c r="P51" s="24" t="e">
        <v>#N/A</v>
      </c>
      <c r="Q51" s="35" t="e">
        <v>#N/A</v>
      </c>
      <c r="R51" s="17"/>
      <c r="S51" s="2" t="e">
        <v>#N/A</v>
      </c>
    </row>
    <row r="52" spans="4:19" hidden="1" x14ac:dyDescent="0.35">
      <c r="D52" s="27"/>
      <c r="E52" s="24" t="e">
        <v>#N/A</v>
      </c>
      <c r="F52" s="24" t="e">
        <v>#N/A</v>
      </c>
      <c r="G52" s="24" t="e">
        <v>#N/A</v>
      </c>
      <c r="H52" s="24" t="e">
        <v>#N/A</v>
      </c>
      <c r="I52" s="24" t="e">
        <v>#N/A</v>
      </c>
      <c r="J52" s="24" t="e">
        <v>#N/A</v>
      </c>
      <c r="K52" s="24" t="e">
        <v>#N/A</v>
      </c>
      <c r="L52" s="24" t="e">
        <v>#N/A</v>
      </c>
      <c r="M52" s="24" t="e">
        <v>#N/A</v>
      </c>
      <c r="N52" s="24" t="e">
        <v>#N/A</v>
      </c>
      <c r="O52" s="24" t="e">
        <v>#N/A</v>
      </c>
      <c r="P52" s="24" t="e">
        <v>#N/A</v>
      </c>
      <c r="Q52" s="35" t="e">
        <v>#N/A</v>
      </c>
      <c r="R52" s="17"/>
      <c r="S52" s="2" t="e">
        <v>#N/A</v>
      </c>
    </row>
    <row r="53" spans="4:19" x14ac:dyDescent="0.35">
      <c r="D53" s="27"/>
      <c r="E53" s="20"/>
      <c r="F53" s="20"/>
      <c r="G53" s="20"/>
      <c r="H53" s="20"/>
      <c r="I53" s="20"/>
      <c r="J53" s="20"/>
      <c r="K53" s="20"/>
      <c r="L53" s="20"/>
      <c r="M53" s="20"/>
      <c r="N53" s="20"/>
      <c r="O53" s="20"/>
      <c r="P53" s="20"/>
      <c r="Q53" s="35"/>
      <c r="R53" s="17"/>
      <c r="S53" s="2"/>
    </row>
    <row r="54" spans="4:19" x14ac:dyDescent="0.35">
      <c r="D54" s="13" t="s">
        <v>34</v>
      </c>
      <c r="E54" s="18"/>
      <c r="F54" s="18"/>
      <c r="G54" s="18"/>
      <c r="H54" s="18"/>
      <c r="I54" s="18"/>
      <c r="J54" s="18"/>
      <c r="K54" s="18"/>
      <c r="L54" s="18"/>
      <c r="M54" s="18"/>
      <c r="N54" s="18"/>
      <c r="O54" s="18"/>
      <c r="P54" s="18"/>
      <c r="Q54" s="38"/>
      <c r="R54" s="17"/>
      <c r="S54" s="2"/>
    </row>
    <row r="55" spans="4:19" ht="15" customHeight="1" x14ac:dyDescent="0.35">
      <c r="D55" s="27" t="s">
        <v>66</v>
      </c>
      <c r="E55" s="51">
        <v>96.864866595742697</v>
      </c>
      <c r="F55" s="51">
        <v>97.900504277378602</v>
      </c>
      <c r="G55" s="51">
        <v>98.785264689507869</v>
      </c>
      <c r="H55" s="51">
        <v>98.124033674266173</v>
      </c>
      <c r="I55" s="51">
        <v>97.243634994369259</v>
      </c>
      <c r="J55" s="51">
        <v>97.574830475736533</v>
      </c>
      <c r="K55" s="51">
        <v>97.27393647438835</v>
      </c>
      <c r="L55" s="51">
        <v>97.445545380260583</v>
      </c>
      <c r="M55" s="51">
        <v>97.745988508627306</v>
      </c>
      <c r="N55" s="51">
        <v>97.827153479137635</v>
      </c>
      <c r="O55" s="51">
        <v>97.981370501139253</v>
      </c>
      <c r="P55" s="51">
        <v>98.339815963056992</v>
      </c>
      <c r="Q55" s="39"/>
      <c r="R55" s="2"/>
    </row>
    <row r="56" spans="4:19" ht="26.5" x14ac:dyDescent="0.35">
      <c r="D56" s="41" t="s">
        <v>67</v>
      </c>
      <c r="E56" s="51">
        <v>0.60150597654820648</v>
      </c>
      <c r="F56" s="51">
        <v>0.45545306336551433</v>
      </c>
      <c r="G56" s="51">
        <v>0.36477510944181318</v>
      </c>
      <c r="H56" s="51">
        <v>0.64067380709875821</v>
      </c>
      <c r="I56" s="51">
        <v>0.8359321838046645</v>
      </c>
      <c r="J56" s="51">
        <v>0.63568791524247237</v>
      </c>
      <c r="K56" s="51">
        <v>0.74371581200604531</v>
      </c>
      <c r="L56" s="51">
        <v>0.64395512767915164</v>
      </c>
      <c r="M56" s="51">
        <v>0.58152756507899173</v>
      </c>
      <c r="N56" s="51">
        <v>0.50638207146221859</v>
      </c>
      <c r="O56" s="51">
        <v>0.54885771323972166</v>
      </c>
      <c r="P56" s="51">
        <v>0.5125802494381162</v>
      </c>
      <c r="Q56" s="39"/>
      <c r="R56" s="14"/>
      <c r="S56" s="2"/>
    </row>
    <row r="57" spans="4:19" x14ac:dyDescent="0.35">
      <c r="D57" s="110" t="s">
        <v>68</v>
      </c>
      <c r="E57" s="51">
        <v>0.88948230814947482</v>
      </c>
      <c r="F57" s="51">
        <v>0.66761589359249784</v>
      </c>
      <c r="G57" s="51">
        <v>0.52863196259565359</v>
      </c>
      <c r="H57" s="51">
        <v>0.85600358596321247</v>
      </c>
      <c r="I57" s="51">
        <v>1.0344569230306737</v>
      </c>
      <c r="J57" s="51">
        <v>1.1943941374165188</v>
      </c>
      <c r="K57" s="51">
        <v>1.1487044745712984</v>
      </c>
      <c r="L57" s="51">
        <v>0.97712959914289299</v>
      </c>
      <c r="M57" s="51">
        <v>0.83999972138539081</v>
      </c>
      <c r="N57" s="51">
        <v>0.63381483374782954</v>
      </c>
      <c r="O57" s="51">
        <v>0.50468428628947937</v>
      </c>
      <c r="P57" s="51">
        <v>0.42201663368245468</v>
      </c>
      <c r="Q57" s="39"/>
      <c r="R57" s="2"/>
    </row>
    <row r="58" spans="4:19" x14ac:dyDescent="0.35">
      <c r="D58" s="41" t="s">
        <v>71</v>
      </c>
      <c r="E58" s="51">
        <v>0.24085066719115442</v>
      </c>
      <c r="F58" s="51">
        <v>0.13221221465134653</v>
      </c>
      <c r="G58" s="51">
        <v>3.0858331345494528E-2</v>
      </c>
      <c r="H58" s="51">
        <v>0.11189629070216436</v>
      </c>
      <c r="I58" s="51">
        <v>0.14534026671048725</v>
      </c>
      <c r="J58" s="51">
        <v>0.15242222041036624</v>
      </c>
      <c r="K58" s="51">
        <v>0.14914825462118395</v>
      </c>
      <c r="L58" s="51">
        <v>0.26472923016204247</v>
      </c>
      <c r="M58" s="51">
        <v>0.29537572298037906</v>
      </c>
      <c r="N58" s="51">
        <v>0.32102575166613612</v>
      </c>
      <c r="O58" s="51">
        <v>0.3386052722926543</v>
      </c>
      <c r="P58" s="51">
        <v>0.33367068760786911</v>
      </c>
      <c r="Q58" s="39"/>
      <c r="R58" s="2"/>
    </row>
    <row r="59" spans="4:19" x14ac:dyDescent="0.35">
      <c r="D59" s="110" t="s">
        <v>70</v>
      </c>
      <c r="E59" s="48">
        <v>1.2995893003070069</v>
      </c>
      <c r="F59" s="48">
        <v>0.75104679350620718</v>
      </c>
      <c r="G59" s="48">
        <v>9.8857703543378792E-2</v>
      </c>
      <c r="H59" s="48">
        <v>0.14733450418101451</v>
      </c>
      <c r="I59" s="48">
        <v>0.65350651757330891</v>
      </c>
      <c r="J59" s="48">
        <v>0.34451646477897163</v>
      </c>
      <c r="K59" s="51">
        <v>0.5728357303959839</v>
      </c>
      <c r="L59" s="51">
        <v>0.57429214852739574</v>
      </c>
      <c r="M59" s="51">
        <v>0.3959512535751184</v>
      </c>
      <c r="N59" s="51">
        <v>0.47291374596462088</v>
      </c>
      <c r="O59" s="51">
        <v>0.46780005146261905</v>
      </c>
      <c r="P59" s="51">
        <v>0.26068196983322728</v>
      </c>
      <c r="Q59" s="39"/>
      <c r="R59" s="2"/>
    </row>
    <row r="60" spans="4:19" x14ac:dyDescent="0.35">
      <c r="D60" s="56" t="s">
        <v>69</v>
      </c>
      <c r="E60" s="51">
        <v>0.10370515206145794</v>
      </c>
      <c r="F60" s="51">
        <v>9.3167757505827453E-2</v>
      </c>
      <c r="G60" s="51">
        <v>0.19161220356577366</v>
      </c>
      <c r="H60" s="51">
        <v>0.12005813778867516</v>
      </c>
      <c r="I60" s="51">
        <v>8.7129114511603531E-2</v>
      </c>
      <c r="J60" s="51">
        <v>9.8148786415148806E-2</v>
      </c>
      <c r="K60" s="51">
        <v>0.11165925401713356</v>
      </c>
      <c r="L60" s="51">
        <v>9.4348514227930558E-2</v>
      </c>
      <c r="M60" s="51">
        <v>0.14115722835280708</v>
      </c>
      <c r="N60" s="51">
        <v>0.23871011802157954</v>
      </c>
      <c r="O60" s="51">
        <v>0.15868217557626235</v>
      </c>
      <c r="P60" s="51">
        <v>0.13123449638133763</v>
      </c>
      <c r="Q60" s="39"/>
      <c r="R60" s="2"/>
    </row>
    <row r="61" spans="4:19" hidden="1" x14ac:dyDescent="0.35">
      <c r="D61" s="56"/>
      <c r="E61" s="51"/>
      <c r="F61" s="51"/>
      <c r="G61" s="51"/>
      <c r="H61" s="51"/>
      <c r="I61" s="51"/>
      <c r="J61" s="51"/>
      <c r="K61" s="51"/>
      <c r="L61" s="51"/>
      <c r="M61" s="51"/>
      <c r="N61" s="51"/>
      <c r="O61" s="51"/>
      <c r="P61" s="51"/>
      <c r="Q61" s="39"/>
      <c r="R61" s="2"/>
    </row>
    <row r="62" spans="4:19" hidden="1" x14ac:dyDescent="0.35">
      <c r="D62" s="56"/>
      <c r="E62" s="51"/>
      <c r="F62" s="51"/>
      <c r="G62" s="51"/>
      <c r="H62" s="51"/>
      <c r="I62" s="51"/>
      <c r="J62" s="51"/>
      <c r="K62" s="51"/>
      <c r="L62" s="51"/>
      <c r="M62" s="51"/>
      <c r="N62" s="51"/>
      <c r="O62" s="51"/>
      <c r="P62" s="51"/>
      <c r="Q62" s="39"/>
      <c r="R62" s="2"/>
    </row>
    <row r="63" spans="4:19" hidden="1" x14ac:dyDescent="0.35">
      <c r="D63" s="27"/>
      <c r="E63" s="48"/>
      <c r="F63" s="48"/>
      <c r="G63" s="48"/>
      <c r="H63" s="48"/>
      <c r="I63" s="48"/>
      <c r="J63" s="48"/>
      <c r="K63" s="51"/>
      <c r="L63" s="51"/>
      <c r="M63" s="51"/>
      <c r="N63" s="51"/>
      <c r="O63" s="51"/>
      <c r="P63" s="51"/>
      <c r="Q63" s="39"/>
      <c r="R63" s="2"/>
    </row>
    <row r="64" spans="4:19" hidden="1" x14ac:dyDescent="0.35">
      <c r="D64" s="56"/>
      <c r="E64" s="51"/>
      <c r="F64" s="51"/>
      <c r="G64" s="51"/>
      <c r="H64" s="51"/>
      <c r="I64" s="51"/>
      <c r="J64" s="51"/>
      <c r="K64" s="51"/>
      <c r="L64" s="51"/>
      <c r="M64" s="51"/>
      <c r="N64" s="51"/>
      <c r="O64" s="51"/>
      <c r="P64" s="51"/>
      <c r="Q64" s="39"/>
      <c r="R64" s="2"/>
    </row>
    <row r="65" spans="4:19" hidden="1" x14ac:dyDescent="0.35">
      <c r="D65" s="56"/>
      <c r="E65" s="51"/>
      <c r="F65" s="51"/>
      <c r="G65" s="51"/>
      <c r="H65" s="51"/>
      <c r="I65" s="51"/>
      <c r="J65" s="51"/>
      <c r="K65" s="51"/>
      <c r="L65" s="51"/>
      <c r="M65" s="51"/>
      <c r="N65" s="51"/>
      <c r="O65" s="51"/>
      <c r="P65" s="51"/>
      <c r="Q65" s="39"/>
    </row>
    <row r="66" spans="4:19" hidden="1" x14ac:dyDescent="0.35">
      <c r="D66" s="27"/>
      <c r="E66" s="51"/>
      <c r="F66" s="51"/>
      <c r="G66" s="51"/>
      <c r="H66" s="51"/>
      <c r="I66" s="51"/>
      <c r="J66" s="51"/>
      <c r="K66" s="51"/>
      <c r="L66" s="51"/>
      <c r="M66" s="51"/>
      <c r="N66" s="51"/>
      <c r="O66" s="51"/>
      <c r="P66" s="51"/>
      <c r="Q66" s="39"/>
    </row>
    <row r="67" spans="4:19" hidden="1" x14ac:dyDescent="0.35">
      <c r="D67" s="27"/>
      <c r="E67" s="51"/>
      <c r="F67" s="51"/>
      <c r="G67" s="51"/>
      <c r="H67" s="51"/>
      <c r="I67" s="51"/>
      <c r="J67" s="51"/>
      <c r="K67" s="51"/>
      <c r="L67" s="51"/>
      <c r="M67" s="51"/>
      <c r="N67" s="51"/>
      <c r="O67" s="51"/>
      <c r="P67" s="51"/>
      <c r="Q67" s="39"/>
    </row>
    <row r="68" spans="4:19" hidden="1" x14ac:dyDescent="0.35">
      <c r="D68" s="27"/>
      <c r="E68" s="51"/>
      <c r="F68" s="51"/>
      <c r="G68" s="51"/>
      <c r="H68" s="51"/>
      <c r="I68" s="51"/>
      <c r="J68" s="51"/>
      <c r="K68" s="51"/>
      <c r="L68" s="51"/>
      <c r="M68" s="51"/>
      <c r="N68" s="51"/>
      <c r="O68" s="51"/>
      <c r="P68" s="51"/>
      <c r="Q68" s="39"/>
    </row>
    <row r="69" spans="4:19" hidden="1" x14ac:dyDescent="0.35">
      <c r="D69" s="27"/>
      <c r="E69" s="51"/>
      <c r="F69" s="51"/>
      <c r="G69" s="51"/>
      <c r="H69" s="51"/>
      <c r="I69" s="51"/>
      <c r="J69" s="51"/>
      <c r="K69" s="51"/>
      <c r="L69" s="51"/>
      <c r="M69" s="51"/>
      <c r="N69" s="51"/>
      <c r="O69" s="51"/>
      <c r="P69" s="51"/>
      <c r="Q69" s="39"/>
    </row>
    <row r="70" spans="4:19" x14ac:dyDescent="0.35">
      <c r="D70" s="21"/>
      <c r="E70" s="22"/>
      <c r="F70" s="22"/>
      <c r="G70" s="22"/>
      <c r="H70" s="22"/>
      <c r="I70" s="22"/>
      <c r="J70" s="22"/>
      <c r="K70" s="22"/>
      <c r="L70" s="22"/>
      <c r="M70" s="22"/>
      <c r="N70" s="22"/>
      <c r="O70" s="22"/>
      <c r="P70" s="22"/>
      <c r="Q70" s="22"/>
    </row>
    <row r="71" spans="4:19" x14ac:dyDescent="0.35">
      <c r="D71" s="6" t="s">
        <v>43</v>
      </c>
      <c r="E71" s="11">
        <v>2007</v>
      </c>
      <c r="F71" s="11">
        <v>2008</v>
      </c>
      <c r="G71" s="11">
        <v>2009</v>
      </c>
      <c r="H71" s="11">
        <v>2010</v>
      </c>
      <c r="I71" s="11">
        <v>2011</v>
      </c>
      <c r="J71" s="11">
        <v>2012</v>
      </c>
      <c r="K71" s="11">
        <v>2013</v>
      </c>
      <c r="L71" s="11">
        <v>2014</v>
      </c>
      <c r="M71" s="11">
        <v>2015</v>
      </c>
      <c r="N71" s="11">
        <v>2016</v>
      </c>
      <c r="O71" s="11">
        <v>2017</v>
      </c>
      <c r="P71" s="11">
        <v>2018</v>
      </c>
      <c r="Q71" s="37"/>
      <c r="R71" s="17"/>
    </row>
    <row r="72" spans="4:19" x14ac:dyDescent="0.35">
      <c r="D72" s="13" t="s">
        <v>6</v>
      </c>
      <c r="E72" s="18"/>
      <c r="F72" s="18"/>
      <c r="G72" s="18"/>
      <c r="H72" s="18"/>
      <c r="I72" s="18"/>
      <c r="J72" s="18"/>
      <c r="K72" s="18"/>
      <c r="L72" s="18"/>
      <c r="M72" s="18"/>
      <c r="N72" s="18"/>
      <c r="O72" s="18"/>
      <c r="P72" s="18"/>
      <c r="Q72" s="38"/>
      <c r="R72" s="17"/>
      <c r="S72" s="3" t="s">
        <v>7</v>
      </c>
    </row>
    <row r="73" spans="4:19" x14ac:dyDescent="0.35">
      <c r="D73" s="16" t="s">
        <v>91</v>
      </c>
      <c r="E73" s="68">
        <v>0</v>
      </c>
      <c r="F73" s="24">
        <v>791798</v>
      </c>
      <c r="G73" s="24">
        <v>3284868</v>
      </c>
      <c r="H73" s="24">
        <v>4355060</v>
      </c>
      <c r="I73" s="24">
        <v>3181903</v>
      </c>
      <c r="J73" s="24">
        <v>2374591.5</v>
      </c>
      <c r="K73" s="24">
        <v>1568646</v>
      </c>
      <c r="L73" s="24" t="s">
        <v>102</v>
      </c>
      <c r="M73" s="24" t="s">
        <v>102</v>
      </c>
      <c r="N73" s="24" t="s">
        <v>102</v>
      </c>
      <c r="O73" s="24" t="s">
        <v>102</v>
      </c>
      <c r="P73" s="24" t="s">
        <v>102</v>
      </c>
      <c r="Q73" s="32"/>
      <c r="R73" s="17" t="s">
        <v>8</v>
      </c>
      <c r="S73" s="2" t="s">
        <v>131</v>
      </c>
    </row>
    <row r="74" spans="4:19" x14ac:dyDescent="0.35">
      <c r="D74" s="16" t="s">
        <v>92</v>
      </c>
      <c r="E74" s="24">
        <v>0</v>
      </c>
      <c r="F74" s="24">
        <v>1246</v>
      </c>
      <c r="G74" s="24">
        <v>378825.5</v>
      </c>
      <c r="H74" s="24">
        <v>589963.75</v>
      </c>
      <c r="I74" s="24">
        <v>604583.5</v>
      </c>
      <c r="J74" s="24">
        <v>126777.5</v>
      </c>
      <c r="K74" s="24">
        <v>327.25</v>
      </c>
      <c r="L74" s="24">
        <v>58.75</v>
      </c>
      <c r="M74" s="24">
        <v>3</v>
      </c>
      <c r="N74" s="24">
        <v>1</v>
      </c>
      <c r="O74" s="24">
        <v>168</v>
      </c>
      <c r="P74" s="24">
        <v>313</v>
      </c>
      <c r="Q74" s="32"/>
      <c r="R74" s="17" t="s">
        <v>8</v>
      </c>
      <c r="S74" s="2" t="s">
        <v>131</v>
      </c>
    </row>
    <row r="75" spans="4:19" hidden="1" x14ac:dyDescent="0.35">
      <c r="D75" s="16"/>
      <c r="E75" s="24" t="e">
        <v>#N/A</v>
      </c>
      <c r="F75" s="24" t="e">
        <v>#N/A</v>
      </c>
      <c r="G75" s="24" t="e">
        <v>#N/A</v>
      </c>
      <c r="H75" s="24" t="e">
        <v>#N/A</v>
      </c>
      <c r="I75" s="24" t="e">
        <v>#N/A</v>
      </c>
      <c r="J75" s="24" t="e">
        <v>#N/A</v>
      </c>
      <c r="K75" s="24" t="e">
        <v>#N/A</v>
      </c>
      <c r="L75" s="24" t="e">
        <v>#N/A</v>
      </c>
      <c r="M75" s="24" t="e">
        <v>#N/A</v>
      </c>
      <c r="N75" s="24" t="e">
        <v>#N/A</v>
      </c>
      <c r="O75" s="24" t="e">
        <v>#N/A</v>
      </c>
      <c r="P75" s="24" t="e">
        <v>#N/A</v>
      </c>
      <c r="Q75" s="32"/>
      <c r="R75" s="17" t="s">
        <v>8</v>
      </c>
      <c r="S75" s="2" t="e">
        <v>#N/A</v>
      </c>
    </row>
    <row r="76" spans="4:19" hidden="1" x14ac:dyDescent="0.35">
      <c r="D76" s="16"/>
      <c r="E76" s="24" t="e">
        <v>#N/A</v>
      </c>
      <c r="F76" s="24" t="e">
        <v>#N/A</v>
      </c>
      <c r="G76" s="24" t="e">
        <v>#N/A</v>
      </c>
      <c r="H76" s="24" t="e">
        <v>#N/A</v>
      </c>
      <c r="I76" s="24" t="e">
        <v>#N/A</v>
      </c>
      <c r="J76" s="24" t="e">
        <v>#N/A</v>
      </c>
      <c r="K76" s="24" t="e">
        <v>#N/A</v>
      </c>
      <c r="L76" s="24" t="e">
        <v>#N/A</v>
      </c>
      <c r="M76" s="24" t="e">
        <v>#N/A</v>
      </c>
      <c r="N76" s="24" t="e">
        <v>#N/A</v>
      </c>
      <c r="O76" s="24" t="e">
        <v>#N/A</v>
      </c>
      <c r="P76" s="24" t="e">
        <v>#N/A</v>
      </c>
      <c r="Q76" s="32"/>
      <c r="R76" s="17" t="s">
        <v>8</v>
      </c>
      <c r="S76" s="2" t="e">
        <v>#N/A</v>
      </c>
    </row>
    <row r="77" spans="4:19" hidden="1" x14ac:dyDescent="0.35">
      <c r="D77" s="27"/>
      <c r="E77" s="24" t="e">
        <v>#N/A</v>
      </c>
      <c r="F77" s="24" t="e">
        <v>#N/A</v>
      </c>
      <c r="G77" s="24" t="e">
        <v>#N/A</v>
      </c>
      <c r="H77" s="24" t="e">
        <v>#N/A</v>
      </c>
      <c r="I77" s="24" t="e">
        <v>#N/A</v>
      </c>
      <c r="J77" s="24" t="e">
        <v>#N/A</v>
      </c>
      <c r="K77" s="24" t="e">
        <v>#N/A</v>
      </c>
      <c r="L77" s="24" t="e">
        <v>#N/A</v>
      </c>
      <c r="M77" s="24" t="e">
        <v>#N/A</v>
      </c>
      <c r="N77" s="24" t="e">
        <v>#N/A</v>
      </c>
      <c r="O77" s="24" t="e">
        <v>#N/A</v>
      </c>
      <c r="P77" s="24" t="e">
        <v>#N/A</v>
      </c>
      <c r="Q77" s="35"/>
      <c r="R77" s="17"/>
      <c r="S77" s="2" t="e">
        <v>#N/A</v>
      </c>
    </row>
    <row r="78" spans="4:19" hidden="1" x14ac:dyDescent="0.35">
      <c r="D78" s="27"/>
      <c r="E78" s="24" t="e">
        <v>#N/A</v>
      </c>
      <c r="F78" s="24" t="e">
        <v>#N/A</v>
      </c>
      <c r="G78" s="24" t="e">
        <v>#N/A</v>
      </c>
      <c r="H78" s="24" t="e">
        <v>#N/A</v>
      </c>
      <c r="I78" s="24" t="e">
        <v>#N/A</v>
      </c>
      <c r="J78" s="24" t="e">
        <v>#N/A</v>
      </c>
      <c r="K78" s="24" t="e">
        <v>#N/A</v>
      </c>
      <c r="L78" s="24" t="e">
        <v>#N/A</v>
      </c>
      <c r="M78" s="24" t="e">
        <v>#N/A</v>
      </c>
      <c r="N78" s="24" t="e">
        <v>#N/A</v>
      </c>
      <c r="O78" s="24" t="e">
        <v>#N/A</v>
      </c>
      <c r="P78" s="24" t="e">
        <v>#N/A</v>
      </c>
      <c r="Q78" s="35"/>
      <c r="R78" s="17"/>
      <c r="S78" s="2" t="e">
        <v>#N/A</v>
      </c>
    </row>
    <row r="79" spans="4:19" hidden="1" x14ac:dyDescent="0.35">
      <c r="D79" s="27"/>
      <c r="E79" s="24" t="e">
        <v>#N/A</v>
      </c>
      <c r="F79" s="24" t="e">
        <v>#N/A</v>
      </c>
      <c r="G79" s="24" t="e">
        <v>#N/A</v>
      </c>
      <c r="H79" s="24" t="e">
        <v>#N/A</v>
      </c>
      <c r="I79" s="24" t="e">
        <v>#N/A</v>
      </c>
      <c r="J79" s="24" t="e">
        <v>#N/A</v>
      </c>
      <c r="K79" s="24" t="e">
        <v>#N/A</v>
      </c>
      <c r="L79" s="24" t="e">
        <v>#N/A</v>
      </c>
      <c r="M79" s="24" t="e">
        <v>#N/A</v>
      </c>
      <c r="N79" s="24" t="e">
        <v>#N/A</v>
      </c>
      <c r="O79" s="24" t="e">
        <v>#N/A</v>
      </c>
      <c r="P79" s="24" t="e">
        <v>#N/A</v>
      </c>
      <c r="Q79" s="35"/>
      <c r="R79" s="17"/>
      <c r="S79" s="2" t="e">
        <v>#N/A</v>
      </c>
    </row>
    <row r="80" spans="4:19" hidden="1" x14ac:dyDescent="0.35">
      <c r="D80" s="27"/>
      <c r="E80" s="24" t="e">
        <v>#N/A</v>
      </c>
      <c r="F80" s="24" t="e">
        <v>#N/A</v>
      </c>
      <c r="G80" s="24" t="e">
        <v>#N/A</v>
      </c>
      <c r="H80" s="24" t="e">
        <v>#N/A</v>
      </c>
      <c r="I80" s="24" t="e">
        <v>#N/A</v>
      </c>
      <c r="J80" s="24" t="e">
        <v>#N/A</v>
      </c>
      <c r="K80" s="24" t="e">
        <v>#N/A</v>
      </c>
      <c r="L80" s="24" t="e">
        <v>#N/A</v>
      </c>
      <c r="M80" s="24" t="e">
        <v>#N/A</v>
      </c>
      <c r="N80" s="24" t="e">
        <v>#N/A</v>
      </c>
      <c r="O80" s="24" t="e">
        <v>#N/A</v>
      </c>
      <c r="P80" s="24" t="e">
        <v>#N/A</v>
      </c>
      <c r="Q80" s="35"/>
      <c r="R80" s="17"/>
      <c r="S80" s="2" t="e">
        <v>#N/A</v>
      </c>
    </row>
    <row r="81" spans="4:19" hidden="1" x14ac:dyDescent="0.35">
      <c r="D81" s="27"/>
      <c r="E81" s="24" t="e">
        <v>#N/A</v>
      </c>
      <c r="F81" s="24" t="e">
        <v>#N/A</v>
      </c>
      <c r="G81" s="24" t="e">
        <v>#N/A</v>
      </c>
      <c r="H81" s="24" t="e">
        <v>#N/A</v>
      </c>
      <c r="I81" s="24" t="e">
        <v>#N/A</v>
      </c>
      <c r="J81" s="24" t="e">
        <v>#N/A</v>
      </c>
      <c r="K81" s="24" t="e">
        <v>#N/A</v>
      </c>
      <c r="L81" s="24" t="e">
        <v>#N/A</v>
      </c>
      <c r="M81" s="24" t="e">
        <v>#N/A</v>
      </c>
      <c r="N81" s="24" t="e">
        <v>#N/A</v>
      </c>
      <c r="O81" s="24" t="e">
        <v>#N/A</v>
      </c>
      <c r="P81" s="24" t="e">
        <v>#N/A</v>
      </c>
      <c r="Q81" s="35"/>
      <c r="R81" s="17"/>
      <c r="S81" s="2" t="e">
        <v>#N/A</v>
      </c>
    </row>
    <row r="82" spans="4:19" hidden="1" x14ac:dyDescent="0.35">
      <c r="D82" s="27"/>
      <c r="E82" s="24" t="e">
        <v>#N/A</v>
      </c>
      <c r="F82" s="24" t="e">
        <v>#N/A</v>
      </c>
      <c r="G82" s="24" t="e">
        <v>#N/A</v>
      </c>
      <c r="H82" s="24" t="e">
        <v>#N/A</v>
      </c>
      <c r="I82" s="24" t="e">
        <v>#N/A</v>
      </c>
      <c r="J82" s="24" t="e">
        <v>#N/A</v>
      </c>
      <c r="K82" s="24" t="e">
        <v>#N/A</v>
      </c>
      <c r="L82" s="24" t="e">
        <v>#N/A</v>
      </c>
      <c r="M82" s="24" t="e">
        <v>#N/A</v>
      </c>
      <c r="N82" s="24" t="e">
        <v>#N/A</v>
      </c>
      <c r="O82" s="24" t="e">
        <v>#N/A</v>
      </c>
      <c r="P82" s="24" t="e">
        <v>#N/A</v>
      </c>
      <c r="Q82" s="35"/>
      <c r="R82" s="17"/>
      <c r="S82" s="2" t="e">
        <v>#N/A</v>
      </c>
    </row>
    <row r="83" spans="4:19" hidden="1" x14ac:dyDescent="0.35">
      <c r="D83" s="27"/>
      <c r="E83" s="24" t="e">
        <v>#N/A</v>
      </c>
      <c r="F83" s="24" t="e">
        <v>#N/A</v>
      </c>
      <c r="G83" s="24" t="e">
        <v>#N/A</v>
      </c>
      <c r="H83" s="24" t="e">
        <v>#N/A</v>
      </c>
      <c r="I83" s="24" t="e">
        <v>#N/A</v>
      </c>
      <c r="J83" s="24" t="e">
        <v>#N/A</v>
      </c>
      <c r="K83" s="24" t="e">
        <v>#N/A</v>
      </c>
      <c r="L83" s="24" t="e">
        <v>#N/A</v>
      </c>
      <c r="M83" s="24" t="e">
        <v>#N/A</v>
      </c>
      <c r="N83" s="24" t="e">
        <v>#N/A</v>
      </c>
      <c r="O83" s="24" t="e">
        <v>#N/A</v>
      </c>
      <c r="P83" s="24" t="e">
        <v>#N/A</v>
      </c>
      <c r="Q83" s="35"/>
      <c r="R83" s="17"/>
      <c r="S83" s="2" t="e">
        <v>#N/A</v>
      </c>
    </row>
    <row r="84" spans="4:19" hidden="1" x14ac:dyDescent="0.35">
      <c r="D84" s="27"/>
      <c r="E84" s="24" t="e">
        <v>#N/A</v>
      </c>
      <c r="F84" s="24" t="e">
        <v>#N/A</v>
      </c>
      <c r="G84" s="24" t="e">
        <v>#N/A</v>
      </c>
      <c r="H84" s="24" t="e">
        <v>#N/A</v>
      </c>
      <c r="I84" s="24" t="e">
        <v>#N/A</v>
      </c>
      <c r="J84" s="24" t="e">
        <v>#N/A</v>
      </c>
      <c r="K84" s="24" t="e">
        <v>#N/A</v>
      </c>
      <c r="L84" s="24" t="e">
        <v>#N/A</v>
      </c>
      <c r="M84" s="24" t="e">
        <v>#N/A</v>
      </c>
      <c r="N84" s="24" t="e">
        <v>#N/A</v>
      </c>
      <c r="O84" s="24" t="e">
        <v>#N/A</v>
      </c>
      <c r="P84" s="24" t="e">
        <v>#N/A</v>
      </c>
      <c r="Q84" s="35"/>
      <c r="R84" s="17"/>
      <c r="S84" s="2" t="e">
        <v>#N/A</v>
      </c>
    </row>
    <row r="85" spans="4:19" hidden="1" x14ac:dyDescent="0.35">
      <c r="D85" s="27"/>
      <c r="E85" s="24" t="e">
        <v>#N/A</v>
      </c>
      <c r="F85" s="24" t="e">
        <v>#N/A</v>
      </c>
      <c r="G85" s="24" t="e">
        <v>#N/A</v>
      </c>
      <c r="H85" s="24" t="e">
        <v>#N/A</v>
      </c>
      <c r="I85" s="24" t="e">
        <v>#N/A</v>
      </c>
      <c r="J85" s="24" t="e">
        <v>#N/A</v>
      </c>
      <c r="K85" s="24" t="e">
        <v>#N/A</v>
      </c>
      <c r="L85" s="24" t="e">
        <v>#N/A</v>
      </c>
      <c r="M85" s="24" t="e">
        <v>#N/A</v>
      </c>
      <c r="N85" s="24" t="e">
        <v>#N/A</v>
      </c>
      <c r="O85" s="24" t="e">
        <v>#N/A</v>
      </c>
      <c r="P85" s="24" t="e">
        <v>#N/A</v>
      </c>
      <c r="Q85" s="35"/>
      <c r="R85" s="17"/>
      <c r="S85" s="2" t="e">
        <v>#N/A</v>
      </c>
    </row>
    <row r="86" spans="4:19" hidden="1" x14ac:dyDescent="0.35">
      <c r="D86" s="27"/>
      <c r="E86" s="24" t="e">
        <v>#N/A</v>
      </c>
      <c r="F86" s="24" t="e">
        <v>#N/A</v>
      </c>
      <c r="G86" s="24" t="e">
        <v>#N/A</v>
      </c>
      <c r="H86" s="24" t="e">
        <v>#N/A</v>
      </c>
      <c r="I86" s="24" t="e">
        <v>#N/A</v>
      </c>
      <c r="J86" s="24" t="e">
        <v>#N/A</v>
      </c>
      <c r="K86" s="24" t="e">
        <v>#N/A</v>
      </c>
      <c r="L86" s="24" t="e">
        <v>#N/A</v>
      </c>
      <c r="M86" s="24" t="e">
        <v>#N/A</v>
      </c>
      <c r="N86" s="24" t="e">
        <v>#N/A</v>
      </c>
      <c r="O86" s="24" t="e">
        <v>#N/A</v>
      </c>
      <c r="P86" s="24" t="e">
        <v>#N/A</v>
      </c>
      <c r="Q86" s="35"/>
      <c r="R86" s="17"/>
      <c r="S86" s="2" t="e">
        <v>#N/A</v>
      </c>
    </row>
    <row r="87" spans="4:19" hidden="1" x14ac:dyDescent="0.35">
      <c r="D87" s="27"/>
      <c r="E87" s="24" t="e">
        <v>#N/A</v>
      </c>
      <c r="F87" s="24" t="e">
        <v>#N/A</v>
      </c>
      <c r="G87" s="24" t="e">
        <v>#N/A</v>
      </c>
      <c r="H87" s="24" t="e">
        <v>#N/A</v>
      </c>
      <c r="I87" s="24" t="e">
        <v>#N/A</v>
      </c>
      <c r="J87" s="24" t="e">
        <v>#N/A</v>
      </c>
      <c r="K87" s="24" t="e">
        <v>#N/A</v>
      </c>
      <c r="L87" s="24" t="e">
        <v>#N/A</v>
      </c>
      <c r="M87" s="24" t="e">
        <v>#N/A</v>
      </c>
      <c r="N87" s="24" t="e">
        <v>#N/A</v>
      </c>
      <c r="O87" s="24" t="e">
        <v>#N/A</v>
      </c>
      <c r="P87" s="24" t="e">
        <v>#N/A</v>
      </c>
      <c r="Q87" s="35"/>
      <c r="R87" s="17"/>
      <c r="S87" s="2" t="e">
        <v>#N/A</v>
      </c>
    </row>
    <row r="88" spans="4:19" hidden="1" x14ac:dyDescent="0.35">
      <c r="D88" s="27"/>
      <c r="E88" s="24" t="e">
        <v>#N/A</v>
      </c>
      <c r="F88" s="24" t="e">
        <v>#N/A</v>
      </c>
      <c r="G88" s="24" t="e">
        <v>#N/A</v>
      </c>
      <c r="H88" s="24" t="e">
        <v>#N/A</v>
      </c>
      <c r="I88" s="24" t="e">
        <v>#N/A</v>
      </c>
      <c r="J88" s="24" t="e">
        <v>#N/A</v>
      </c>
      <c r="K88" s="24" t="e">
        <v>#N/A</v>
      </c>
      <c r="L88" s="24" t="e">
        <v>#N/A</v>
      </c>
      <c r="M88" s="24" t="e">
        <v>#N/A</v>
      </c>
      <c r="N88" s="24" t="e">
        <v>#N/A</v>
      </c>
      <c r="O88" s="24" t="e">
        <v>#N/A</v>
      </c>
      <c r="P88" s="24" t="e">
        <v>#N/A</v>
      </c>
      <c r="Q88" s="35"/>
      <c r="R88" s="17"/>
      <c r="S88" s="2" t="e">
        <v>#N/A</v>
      </c>
    </row>
    <row r="89" spans="4:19" hidden="1" x14ac:dyDescent="0.35">
      <c r="D89" s="27"/>
      <c r="E89" s="24" t="e">
        <v>#N/A</v>
      </c>
      <c r="F89" s="24" t="e">
        <v>#N/A</v>
      </c>
      <c r="G89" s="24" t="e">
        <v>#N/A</v>
      </c>
      <c r="H89" s="24" t="e">
        <v>#N/A</v>
      </c>
      <c r="I89" s="24" t="e">
        <v>#N/A</v>
      </c>
      <c r="J89" s="24" t="e">
        <v>#N/A</v>
      </c>
      <c r="K89" s="24" t="e">
        <v>#N/A</v>
      </c>
      <c r="L89" s="24" t="e">
        <v>#N/A</v>
      </c>
      <c r="M89" s="24" t="e">
        <v>#N/A</v>
      </c>
      <c r="N89" s="24" t="e">
        <v>#N/A</v>
      </c>
      <c r="O89" s="24" t="e">
        <v>#N/A</v>
      </c>
      <c r="P89" s="24" t="e">
        <v>#N/A</v>
      </c>
      <c r="Q89" s="35"/>
      <c r="R89" s="17"/>
      <c r="S89" s="2" t="e">
        <v>#N/A</v>
      </c>
    </row>
    <row r="90" spans="4:19" x14ac:dyDescent="0.35">
      <c r="D90" s="27"/>
      <c r="E90" s="20"/>
      <c r="F90" s="20"/>
      <c r="G90" s="20"/>
      <c r="H90" s="20"/>
      <c r="I90" s="20"/>
      <c r="J90" s="20"/>
      <c r="K90" s="20"/>
      <c r="L90" s="20"/>
      <c r="M90" s="20"/>
      <c r="N90" s="20"/>
      <c r="O90" s="20"/>
      <c r="P90" s="20"/>
      <c r="Q90" s="35"/>
      <c r="R90" s="17"/>
      <c r="S90" s="2"/>
    </row>
    <row r="91" spans="4:19" x14ac:dyDescent="0.35">
      <c r="D91" s="13" t="s">
        <v>39</v>
      </c>
      <c r="E91" s="18"/>
      <c r="F91" s="18"/>
      <c r="G91" s="18"/>
      <c r="H91" s="18"/>
      <c r="I91" s="18"/>
      <c r="J91" s="18"/>
      <c r="K91" s="18"/>
      <c r="L91" s="18"/>
      <c r="M91" s="18"/>
      <c r="N91" s="18"/>
      <c r="O91" s="18"/>
      <c r="P91" s="18"/>
      <c r="Q91" s="38"/>
      <c r="R91" s="17"/>
      <c r="S91" s="2"/>
    </row>
    <row r="92" spans="4:19" ht="15" customHeight="1" x14ac:dyDescent="0.35">
      <c r="D92" s="46" t="s">
        <v>91</v>
      </c>
      <c r="E92" s="51">
        <v>0</v>
      </c>
      <c r="F92" s="51">
        <f>F73/F$34*100</f>
        <v>22.698475094645897</v>
      </c>
      <c r="G92" s="51">
        <f t="shared" ref="G92:P93" si="0">G73/G$34*100</f>
        <v>54.851485481716409</v>
      </c>
      <c r="H92" s="51">
        <f t="shared" si="0"/>
        <v>91.729893606657484</v>
      </c>
      <c r="I92" s="51">
        <f t="shared" si="0"/>
        <v>80.944931635566363</v>
      </c>
      <c r="J92" s="51">
        <f t="shared" si="0"/>
        <v>67.554572161370388</v>
      </c>
      <c r="K92" s="51">
        <f t="shared" si="0"/>
        <v>49.689033241690915</v>
      </c>
      <c r="L92" s="48" t="s">
        <v>37</v>
      </c>
      <c r="M92" s="48" t="s">
        <v>37</v>
      </c>
      <c r="N92" s="48" t="s">
        <v>37</v>
      </c>
      <c r="O92" s="48" t="s">
        <v>37</v>
      </c>
      <c r="P92" s="48" t="s">
        <v>37</v>
      </c>
      <c r="Q92" s="39"/>
      <c r="R92" s="14" t="s">
        <v>8</v>
      </c>
      <c r="S92" s="2"/>
    </row>
    <row r="93" spans="4:19" ht="15" customHeight="1" x14ac:dyDescent="0.35">
      <c r="D93" s="56" t="s">
        <v>92</v>
      </c>
      <c r="E93" s="51">
        <v>0</v>
      </c>
      <c r="F93" s="51">
        <f>F74/F$34*100</f>
        <v>3.5719084877618767E-2</v>
      </c>
      <c r="G93" s="51">
        <f t="shared" si="0"/>
        <v>6.3257158014732893</v>
      </c>
      <c r="H93" s="51">
        <f t="shared" si="0"/>
        <v>12.426306875056756</v>
      </c>
      <c r="I93" s="51">
        <f t="shared" si="0"/>
        <v>15.380094891482059</v>
      </c>
      <c r="J93" s="51">
        <f t="shared" si="0"/>
        <v>3.6066834115207329</v>
      </c>
      <c r="K93" s="51">
        <f t="shared" si="0"/>
        <v>1.0366096702725378E-2</v>
      </c>
      <c r="L93" s="51">
        <f t="shared" si="0"/>
        <v>2.1319135426503539E-3</v>
      </c>
      <c r="M93" s="51">
        <f t="shared" si="0"/>
        <v>1.2547309186916185E-4</v>
      </c>
      <c r="N93" s="51">
        <f t="shared" si="0"/>
        <v>4.461871364889337E-5</v>
      </c>
      <c r="O93" s="51">
        <f t="shared" si="0"/>
        <v>8.3964111800982916E-3</v>
      </c>
      <c r="P93" s="51">
        <f t="shared" si="0"/>
        <v>1.7479318028663267E-2</v>
      </c>
      <c r="Q93" s="39"/>
      <c r="R93" s="14"/>
      <c r="S93" s="2"/>
    </row>
    <row r="94" spans="4:19" ht="15" hidden="1" customHeight="1" x14ac:dyDescent="0.35">
      <c r="D94" s="56"/>
      <c r="E94" s="51" t="e">
        <v>#N/A</v>
      </c>
      <c r="F94" s="51" t="e">
        <v>#N/A</v>
      </c>
      <c r="G94" s="51" t="e">
        <v>#N/A</v>
      </c>
      <c r="H94" s="51" t="e">
        <v>#N/A</v>
      </c>
      <c r="I94" s="51" t="e">
        <v>#N/A</v>
      </c>
      <c r="J94" s="51" t="e">
        <v>#N/A</v>
      </c>
      <c r="K94" s="51" t="e">
        <v>#N/A</v>
      </c>
      <c r="L94" s="51" t="e">
        <v>#N/A</v>
      </c>
      <c r="M94" s="51" t="e">
        <v>#N/A</v>
      </c>
      <c r="N94" s="51" t="e">
        <v>#N/A</v>
      </c>
      <c r="O94" s="51" t="e">
        <v>#N/A</v>
      </c>
      <c r="P94" s="51" t="e">
        <v>#N/A</v>
      </c>
      <c r="Q94" s="39"/>
      <c r="R94" s="14" t="s">
        <v>8</v>
      </c>
      <c r="S94" s="2"/>
    </row>
    <row r="95" spans="4:19" ht="15" hidden="1" customHeight="1" x14ac:dyDescent="0.35">
      <c r="D95" s="56"/>
      <c r="E95" s="51" t="e">
        <v>#N/A</v>
      </c>
      <c r="F95" s="51" t="e">
        <v>#N/A</v>
      </c>
      <c r="G95" s="51" t="e">
        <v>#N/A</v>
      </c>
      <c r="H95" s="51" t="e">
        <v>#N/A</v>
      </c>
      <c r="I95" s="51" t="e">
        <v>#N/A</v>
      </c>
      <c r="J95" s="51" t="e">
        <v>#N/A</v>
      </c>
      <c r="K95" s="51" t="e">
        <v>#N/A</v>
      </c>
      <c r="L95" s="51" t="e">
        <v>#N/A</v>
      </c>
      <c r="M95" s="51" t="e">
        <v>#N/A</v>
      </c>
      <c r="N95" s="51" t="e">
        <v>#N/A</v>
      </c>
      <c r="O95" s="51" t="e">
        <v>#N/A</v>
      </c>
      <c r="P95" s="51" t="e">
        <v>#N/A</v>
      </c>
      <c r="Q95" s="39"/>
      <c r="R95" s="14" t="s">
        <v>8</v>
      </c>
      <c r="S95" s="2"/>
    </row>
    <row r="96" spans="4:19" hidden="1" x14ac:dyDescent="0.35">
      <c r="D96" s="56"/>
      <c r="E96" s="51" t="e">
        <v>#N/A</v>
      </c>
      <c r="F96" s="51" t="e">
        <v>#N/A</v>
      </c>
      <c r="G96" s="51" t="e">
        <v>#N/A</v>
      </c>
      <c r="H96" s="51" t="e">
        <v>#N/A</v>
      </c>
      <c r="I96" s="51" t="e">
        <v>#N/A</v>
      </c>
      <c r="J96" s="51" t="e">
        <v>#N/A</v>
      </c>
      <c r="K96" s="51" t="e">
        <v>#N/A</v>
      </c>
      <c r="L96" s="51" t="e">
        <v>#N/A</v>
      </c>
      <c r="M96" s="51" t="e">
        <v>#N/A</v>
      </c>
      <c r="N96" s="51" t="e">
        <v>#N/A</v>
      </c>
      <c r="O96" s="51" t="e">
        <v>#N/A</v>
      </c>
      <c r="P96" s="51" t="e">
        <v>#N/A</v>
      </c>
      <c r="Q96" s="39"/>
      <c r="R96" s="2"/>
    </row>
    <row r="97" spans="4:18" hidden="1" x14ac:dyDescent="0.35">
      <c r="D97" s="56"/>
      <c r="E97" s="51" t="e">
        <v>#N/A</v>
      </c>
      <c r="F97" s="51" t="e">
        <v>#N/A</v>
      </c>
      <c r="G97" s="51" t="e">
        <v>#N/A</v>
      </c>
      <c r="H97" s="51" t="e">
        <v>#N/A</v>
      </c>
      <c r="I97" s="51" t="e">
        <v>#N/A</v>
      </c>
      <c r="J97" s="51" t="e">
        <v>#N/A</v>
      </c>
      <c r="K97" s="51" t="e">
        <v>#N/A</v>
      </c>
      <c r="L97" s="51" t="e">
        <v>#N/A</v>
      </c>
      <c r="M97" s="51" t="e">
        <v>#N/A</v>
      </c>
      <c r="N97" s="51" t="e">
        <v>#N/A</v>
      </c>
      <c r="O97" s="51" t="e">
        <v>#N/A</v>
      </c>
      <c r="P97" s="51" t="e">
        <v>#N/A</v>
      </c>
      <c r="Q97" s="39"/>
      <c r="R97" s="2"/>
    </row>
    <row r="98" spans="4:18" hidden="1" x14ac:dyDescent="0.35">
      <c r="D98" s="56"/>
      <c r="E98" s="51" t="e">
        <v>#N/A</v>
      </c>
      <c r="F98" s="51" t="e">
        <v>#N/A</v>
      </c>
      <c r="G98" s="51" t="e">
        <v>#N/A</v>
      </c>
      <c r="H98" s="51" t="e">
        <v>#N/A</v>
      </c>
      <c r="I98" s="51" t="e">
        <v>#N/A</v>
      </c>
      <c r="J98" s="51" t="e">
        <v>#N/A</v>
      </c>
      <c r="K98" s="51" t="e">
        <v>#N/A</v>
      </c>
      <c r="L98" s="51" t="e">
        <v>#N/A</v>
      </c>
      <c r="M98" s="51" t="e">
        <v>#N/A</v>
      </c>
      <c r="N98" s="51" t="e">
        <v>#N/A</v>
      </c>
      <c r="O98" s="51" t="e">
        <v>#N/A</v>
      </c>
      <c r="P98" s="51" t="e">
        <v>#N/A</v>
      </c>
      <c r="Q98" s="39"/>
      <c r="R98" s="2"/>
    </row>
    <row r="99" spans="4:18" hidden="1" x14ac:dyDescent="0.35">
      <c r="D99" s="56"/>
      <c r="E99" s="51" t="e">
        <v>#N/A</v>
      </c>
      <c r="F99" s="51" t="e">
        <v>#N/A</v>
      </c>
      <c r="G99" s="51" t="e">
        <v>#N/A</v>
      </c>
      <c r="H99" s="51" t="e">
        <v>#N/A</v>
      </c>
      <c r="I99" s="51" t="e">
        <v>#N/A</v>
      </c>
      <c r="J99" s="51" t="e">
        <v>#N/A</v>
      </c>
      <c r="K99" s="51" t="e">
        <v>#N/A</v>
      </c>
      <c r="L99" s="51" t="e">
        <v>#N/A</v>
      </c>
      <c r="M99" s="51" t="e">
        <v>#N/A</v>
      </c>
      <c r="N99" s="51" t="e">
        <v>#N/A</v>
      </c>
      <c r="O99" s="51" t="e">
        <v>#N/A</v>
      </c>
      <c r="P99" s="51" t="e">
        <v>#N/A</v>
      </c>
      <c r="Q99" s="39"/>
      <c r="R99" s="2"/>
    </row>
    <row r="100" spans="4:18" hidden="1" x14ac:dyDescent="0.35">
      <c r="D100" s="27"/>
      <c r="E100" s="51" t="e">
        <v>#N/A</v>
      </c>
      <c r="F100" s="51" t="e">
        <v>#N/A</v>
      </c>
      <c r="G100" s="51" t="e">
        <v>#N/A</v>
      </c>
      <c r="H100" s="51" t="e">
        <v>#N/A</v>
      </c>
      <c r="I100" s="51" t="e">
        <v>#N/A</v>
      </c>
      <c r="J100" s="51" t="e">
        <v>#N/A</v>
      </c>
      <c r="K100" s="51" t="e">
        <v>#N/A</v>
      </c>
      <c r="L100" s="51" t="e">
        <v>#N/A</v>
      </c>
      <c r="M100" s="51" t="e">
        <v>#N/A</v>
      </c>
      <c r="N100" s="51" t="e">
        <v>#N/A</v>
      </c>
      <c r="O100" s="51" t="e">
        <v>#N/A</v>
      </c>
      <c r="P100" s="51" t="e">
        <v>#N/A</v>
      </c>
      <c r="Q100" s="39"/>
      <c r="R100" s="2"/>
    </row>
    <row r="101" spans="4:18" hidden="1" x14ac:dyDescent="0.35">
      <c r="D101" s="27"/>
      <c r="E101" s="51" t="e">
        <v>#N/A</v>
      </c>
      <c r="F101" s="51" t="e">
        <v>#N/A</v>
      </c>
      <c r="G101" s="51" t="e">
        <v>#N/A</v>
      </c>
      <c r="H101" s="51" t="e">
        <v>#N/A</v>
      </c>
      <c r="I101" s="51" t="e">
        <v>#N/A</v>
      </c>
      <c r="J101" s="51" t="e">
        <v>#N/A</v>
      </c>
      <c r="K101" s="51" t="e">
        <v>#N/A</v>
      </c>
      <c r="L101" s="51" t="e">
        <v>#N/A</v>
      </c>
      <c r="M101" s="51" t="e">
        <v>#N/A</v>
      </c>
      <c r="N101" s="51" t="e">
        <v>#N/A</v>
      </c>
      <c r="O101" s="51" t="e">
        <v>#N/A</v>
      </c>
      <c r="P101" s="51" t="e">
        <v>#N/A</v>
      </c>
      <c r="Q101" s="39"/>
      <c r="R101" s="2"/>
    </row>
    <row r="102" spans="4:18" hidden="1" x14ac:dyDescent="0.35">
      <c r="D102" s="27"/>
      <c r="E102" s="51" t="e">
        <v>#N/A</v>
      </c>
      <c r="F102" s="51" t="e">
        <v>#N/A</v>
      </c>
      <c r="G102" s="51" t="e">
        <v>#N/A</v>
      </c>
      <c r="H102" s="51" t="e">
        <v>#N/A</v>
      </c>
      <c r="I102" s="51" t="e">
        <v>#N/A</v>
      </c>
      <c r="J102" s="51" t="e">
        <v>#N/A</v>
      </c>
      <c r="K102" s="51" t="e">
        <v>#N/A</v>
      </c>
      <c r="L102" s="51" t="e">
        <v>#N/A</v>
      </c>
      <c r="M102" s="51" t="e">
        <v>#N/A</v>
      </c>
      <c r="N102" s="51" t="e">
        <v>#N/A</v>
      </c>
      <c r="O102" s="51" t="e">
        <v>#N/A</v>
      </c>
      <c r="P102" s="51" t="e">
        <v>#N/A</v>
      </c>
      <c r="Q102" s="39"/>
      <c r="R102" s="2"/>
    </row>
    <row r="103" spans="4:18" hidden="1" x14ac:dyDescent="0.35">
      <c r="D103" s="27"/>
      <c r="E103" s="51" t="e">
        <v>#N/A</v>
      </c>
      <c r="F103" s="51" t="e">
        <v>#N/A</v>
      </c>
      <c r="G103" s="51" t="e">
        <v>#N/A</v>
      </c>
      <c r="H103" s="51" t="e">
        <v>#N/A</v>
      </c>
      <c r="I103" s="51" t="e">
        <v>#N/A</v>
      </c>
      <c r="J103" s="51" t="e">
        <v>#N/A</v>
      </c>
      <c r="K103" s="51" t="e">
        <v>#N/A</v>
      </c>
      <c r="L103" s="51" t="e">
        <v>#N/A</v>
      </c>
      <c r="M103" s="51" t="e">
        <v>#N/A</v>
      </c>
      <c r="N103" s="51" t="e">
        <v>#N/A</v>
      </c>
      <c r="O103" s="51" t="e">
        <v>#N/A</v>
      </c>
      <c r="P103" s="51" t="e">
        <v>#N/A</v>
      </c>
      <c r="Q103" s="39"/>
      <c r="R103" s="2"/>
    </row>
    <row r="104" spans="4:18" hidden="1" x14ac:dyDescent="0.35">
      <c r="D104" s="27"/>
      <c r="E104" s="51" t="e">
        <v>#N/A</v>
      </c>
      <c r="F104" s="51" t="e">
        <v>#N/A</v>
      </c>
      <c r="G104" s="51" t="e">
        <v>#N/A</v>
      </c>
      <c r="H104" s="51" t="e">
        <v>#N/A</v>
      </c>
      <c r="I104" s="51" t="e">
        <v>#N/A</v>
      </c>
      <c r="J104" s="51" t="e">
        <v>#N/A</v>
      </c>
      <c r="K104" s="51" t="e">
        <v>#N/A</v>
      </c>
      <c r="L104" s="51" t="e">
        <v>#N/A</v>
      </c>
      <c r="M104" s="51" t="e">
        <v>#N/A</v>
      </c>
      <c r="N104" s="51" t="e">
        <v>#N/A</v>
      </c>
      <c r="O104" s="51" t="e">
        <v>#N/A</v>
      </c>
      <c r="P104" s="51" t="e">
        <v>#N/A</v>
      </c>
      <c r="Q104" s="39"/>
      <c r="R104" s="2"/>
    </row>
    <row r="105" spans="4:18" hidden="1" x14ac:dyDescent="0.35">
      <c r="D105" s="27"/>
      <c r="E105" s="51" t="e">
        <v>#N/A</v>
      </c>
      <c r="F105" s="51" t="e">
        <v>#N/A</v>
      </c>
      <c r="G105" s="51" t="e">
        <v>#N/A</v>
      </c>
      <c r="H105" s="51" t="e">
        <v>#N/A</v>
      </c>
      <c r="I105" s="51" t="e">
        <v>#N/A</v>
      </c>
      <c r="J105" s="51" t="e">
        <v>#N/A</v>
      </c>
      <c r="K105" s="51" t="e">
        <v>#N/A</v>
      </c>
      <c r="L105" s="51" t="e">
        <v>#N/A</v>
      </c>
      <c r="M105" s="51" t="e">
        <v>#N/A</v>
      </c>
      <c r="N105" s="51" t="e">
        <v>#N/A</v>
      </c>
      <c r="O105" s="51" t="e">
        <v>#N/A</v>
      </c>
      <c r="P105" s="51" t="e">
        <v>#N/A</v>
      </c>
      <c r="Q105" s="39"/>
      <c r="R105" s="2"/>
    </row>
    <row r="106" spans="4:18" hidden="1" x14ac:dyDescent="0.35">
      <c r="D106" s="27"/>
      <c r="E106" s="51" t="e">
        <v>#N/A</v>
      </c>
      <c r="F106" s="51" t="e">
        <v>#N/A</v>
      </c>
      <c r="G106" s="51" t="e">
        <v>#N/A</v>
      </c>
      <c r="H106" s="51" t="e">
        <v>#N/A</v>
      </c>
      <c r="I106" s="51" t="e">
        <v>#N/A</v>
      </c>
      <c r="J106" s="51" t="e">
        <v>#N/A</v>
      </c>
      <c r="K106" s="51" t="e">
        <v>#N/A</v>
      </c>
      <c r="L106" s="51" t="e">
        <v>#N/A</v>
      </c>
      <c r="M106" s="51" t="e">
        <v>#N/A</v>
      </c>
      <c r="N106" s="51" t="e">
        <v>#N/A</v>
      </c>
      <c r="O106" s="51" t="e">
        <v>#N/A</v>
      </c>
      <c r="P106" s="51" t="e">
        <v>#N/A</v>
      </c>
      <c r="Q106" s="39"/>
      <c r="R106" s="2"/>
    </row>
    <row r="107" spans="4:18" hidden="1" x14ac:dyDescent="0.35">
      <c r="D107" s="27"/>
      <c r="E107" s="51">
        <v>0</v>
      </c>
      <c r="F107" s="51">
        <v>0</v>
      </c>
      <c r="G107" s="51">
        <v>0</v>
      </c>
      <c r="H107" s="51">
        <v>0</v>
      </c>
      <c r="I107" s="51">
        <v>0</v>
      </c>
      <c r="J107" s="51">
        <v>0</v>
      </c>
      <c r="K107" s="51">
        <v>0</v>
      </c>
      <c r="L107" s="51">
        <v>0</v>
      </c>
      <c r="M107" s="51">
        <v>0</v>
      </c>
      <c r="N107" s="51">
        <v>0</v>
      </c>
      <c r="O107" s="51">
        <v>0</v>
      </c>
      <c r="P107" s="51">
        <v>0</v>
      </c>
      <c r="Q107" s="39"/>
    </row>
    <row r="108" spans="4:18" hidden="1" x14ac:dyDescent="0.35">
      <c r="D108" s="27"/>
      <c r="E108" s="51">
        <v>0</v>
      </c>
      <c r="F108" s="51">
        <v>0</v>
      </c>
      <c r="G108" s="51">
        <v>0</v>
      </c>
      <c r="H108" s="51">
        <v>0</v>
      </c>
      <c r="I108" s="51">
        <v>0</v>
      </c>
      <c r="J108" s="51">
        <v>0</v>
      </c>
      <c r="K108" s="51">
        <v>0</v>
      </c>
      <c r="L108" s="51">
        <v>0</v>
      </c>
      <c r="M108" s="51">
        <v>0</v>
      </c>
      <c r="N108" s="51">
        <v>0</v>
      </c>
      <c r="O108" s="51">
        <v>0</v>
      </c>
      <c r="P108" s="51">
        <v>0</v>
      </c>
      <c r="Q108" s="39"/>
    </row>
    <row r="109" spans="4:18" hidden="1" x14ac:dyDescent="0.35">
      <c r="D109" s="27"/>
      <c r="E109" s="51">
        <v>0</v>
      </c>
      <c r="F109" s="51">
        <v>6.5069723796001009E-4</v>
      </c>
      <c r="G109" s="51">
        <v>9.1592278884598897E-4</v>
      </c>
      <c r="H109" s="51">
        <v>1.932091264205017E-3</v>
      </c>
      <c r="I109" s="51">
        <v>2.0591708664552352E-3</v>
      </c>
      <c r="J109" s="51">
        <v>1.9218548621545216E-3</v>
      </c>
      <c r="K109" s="51">
        <v>1.5679831700394597E-3</v>
      </c>
      <c r="L109" s="51" t="e">
        <v>#VALUE!</v>
      </c>
      <c r="M109" s="51" t="e">
        <v>#VALUE!</v>
      </c>
      <c r="N109" s="51" t="e">
        <v>#VALUE!</v>
      </c>
      <c r="O109" s="51" t="e">
        <v>#VALUE!</v>
      </c>
      <c r="P109" s="51" t="e">
        <v>#VALUE!</v>
      </c>
      <c r="Q109" s="39"/>
    </row>
    <row r="110" spans="4:18" hidden="1" x14ac:dyDescent="0.35">
      <c r="D110" s="27"/>
      <c r="E110" s="51">
        <v>0</v>
      </c>
      <c r="F110" s="51">
        <v>1.0239590886794012E-6</v>
      </c>
      <c r="G110" s="51">
        <v>1.0562826525935781E-4</v>
      </c>
      <c r="H110" s="51">
        <v>2.6173320403682904E-4</v>
      </c>
      <c r="I110" s="51">
        <v>3.9125665664212233E-4</v>
      </c>
      <c r="J110" s="51">
        <v>1.0260626081866917E-4</v>
      </c>
      <c r="K110" s="51">
        <v>3.2711172080597738E-7</v>
      </c>
      <c r="L110" s="51">
        <v>7.6169859173497829E-8</v>
      </c>
      <c r="M110" s="51">
        <v>5.173444990444971E-9</v>
      </c>
      <c r="N110" s="51">
        <v>1.9659394949196074E-9</v>
      </c>
      <c r="O110" s="51">
        <v>4.1337092381105476E-7</v>
      </c>
      <c r="P110" s="51">
        <v>9.5962229039314786E-7</v>
      </c>
      <c r="Q110" s="39"/>
    </row>
    <row r="111" spans="4:18" hidden="1" x14ac:dyDescent="0.35">
      <c r="D111" s="27"/>
      <c r="E111" s="51" t="e">
        <v>#N/A</v>
      </c>
      <c r="F111" s="51" t="e">
        <v>#N/A</v>
      </c>
      <c r="G111" s="51" t="e">
        <v>#N/A</v>
      </c>
      <c r="H111" s="51" t="e">
        <v>#N/A</v>
      </c>
      <c r="I111" s="51" t="e">
        <v>#N/A</v>
      </c>
      <c r="J111" s="51" t="e">
        <v>#N/A</v>
      </c>
      <c r="K111" s="51" t="e">
        <v>#N/A</v>
      </c>
      <c r="L111" s="51" t="e">
        <v>#N/A</v>
      </c>
      <c r="M111" s="51" t="e">
        <v>#N/A</v>
      </c>
      <c r="N111" s="51" t="e">
        <v>#N/A</v>
      </c>
      <c r="O111" s="51" t="e">
        <v>#N/A</v>
      </c>
      <c r="P111" s="51" t="e">
        <v>#N/A</v>
      </c>
      <c r="Q111" s="39"/>
    </row>
    <row r="112" spans="4:18" x14ac:dyDescent="0.35">
      <c r="D112" s="21"/>
      <c r="E112" s="22"/>
      <c r="F112" s="22"/>
      <c r="G112" s="22"/>
      <c r="H112" s="22"/>
      <c r="I112" s="22"/>
      <c r="J112" s="22"/>
      <c r="K112" s="22"/>
      <c r="L112" s="22"/>
      <c r="M112" s="22"/>
      <c r="N112" s="22"/>
      <c r="O112" s="22"/>
      <c r="P112" s="22"/>
      <c r="Q112" s="22"/>
    </row>
    <row r="113" spans="4:19" x14ac:dyDescent="0.35">
      <c r="D113" s="121" t="s">
        <v>36</v>
      </c>
      <c r="E113" s="121"/>
      <c r="F113" s="121"/>
      <c r="G113" s="121"/>
      <c r="H113" s="121"/>
      <c r="I113" s="121"/>
      <c r="J113" s="121"/>
      <c r="K113" s="121"/>
      <c r="L113" s="121"/>
      <c r="M113" s="27"/>
      <c r="N113" s="60"/>
      <c r="O113" s="60"/>
      <c r="P113" s="27"/>
      <c r="Q113" s="8"/>
    </row>
    <row r="114" spans="4:19" ht="125.5" customHeight="1" x14ac:dyDescent="0.35">
      <c r="D114" s="123" t="s">
        <v>129</v>
      </c>
      <c r="E114" s="123"/>
      <c r="F114" s="123"/>
      <c r="G114" s="123"/>
      <c r="H114" s="123"/>
      <c r="I114" s="123"/>
      <c r="J114" s="123"/>
      <c r="K114" s="123"/>
      <c r="L114" s="123"/>
      <c r="M114" s="73"/>
      <c r="N114" s="59"/>
      <c r="O114" s="59"/>
      <c r="P114" s="26"/>
      <c r="Q114" s="8"/>
    </row>
    <row r="115" spans="4:19" ht="25.15" customHeight="1" x14ac:dyDescent="0.35">
      <c r="D115" s="123"/>
      <c r="E115" s="123"/>
      <c r="F115" s="123"/>
      <c r="G115" s="123"/>
      <c r="H115" s="123"/>
      <c r="I115" s="123"/>
      <c r="J115" s="123"/>
      <c r="K115" s="123"/>
      <c r="L115" s="123"/>
      <c r="M115" s="4"/>
      <c r="N115" s="4"/>
      <c r="O115" s="4"/>
      <c r="P115" s="4"/>
    </row>
    <row r="116" spans="4:19" x14ac:dyDescent="0.35">
      <c r="D116" s="29"/>
      <c r="E116" s="4"/>
      <c r="F116" s="4"/>
      <c r="G116" s="4"/>
      <c r="H116" s="4"/>
      <c r="I116" s="4"/>
      <c r="J116" s="4"/>
      <c r="K116" s="4"/>
      <c r="L116" s="4"/>
      <c r="M116" s="4"/>
      <c r="N116" s="4"/>
      <c r="O116" s="4"/>
      <c r="P116" s="4"/>
    </row>
    <row r="117" spans="4:19" x14ac:dyDescent="0.35">
      <c r="D117" s="29"/>
      <c r="E117" s="4"/>
      <c r="F117" s="4"/>
      <c r="G117" s="4"/>
      <c r="H117" s="4"/>
      <c r="I117" s="4"/>
      <c r="J117" s="4"/>
      <c r="K117" s="4"/>
      <c r="L117" s="4"/>
      <c r="M117" s="4"/>
      <c r="N117" s="4"/>
      <c r="O117" s="4"/>
      <c r="P117" s="4"/>
      <c r="Q117" s="19"/>
      <c r="R117" s="8"/>
      <c r="S117" s="58"/>
    </row>
    <row r="118" spans="4:19" x14ac:dyDescent="0.35">
      <c r="D118" s="29"/>
      <c r="E118" s="4"/>
      <c r="F118" s="4"/>
      <c r="G118" s="4"/>
      <c r="H118" s="4"/>
      <c r="I118" s="4"/>
      <c r="J118" s="4"/>
      <c r="K118" s="4"/>
      <c r="L118" s="4"/>
      <c r="M118" s="4"/>
      <c r="N118" s="4"/>
      <c r="O118" s="4"/>
      <c r="P118" s="4"/>
      <c r="Q118" s="19"/>
      <c r="R118" s="8"/>
      <c r="S118" s="16"/>
    </row>
    <row r="119" spans="4:19" x14ac:dyDescent="0.35">
      <c r="D119" s="29"/>
      <c r="E119" s="4"/>
      <c r="F119" s="4"/>
      <c r="G119" s="4"/>
      <c r="H119" s="4"/>
      <c r="I119" s="4"/>
      <c r="J119" s="4"/>
      <c r="K119" s="4"/>
      <c r="L119" s="4"/>
      <c r="M119" s="4"/>
      <c r="N119" s="4"/>
      <c r="O119" s="4"/>
      <c r="P119" s="4"/>
      <c r="Q119" s="19"/>
      <c r="R119" s="8"/>
      <c r="S119" s="58"/>
    </row>
    <row r="120" spans="4:19" x14ac:dyDescent="0.35">
      <c r="D120" s="29"/>
      <c r="E120" s="4"/>
      <c r="F120" s="4"/>
      <c r="G120" s="4"/>
      <c r="H120" s="4"/>
      <c r="I120" s="4"/>
      <c r="J120" s="4"/>
      <c r="K120" s="4"/>
      <c r="L120" s="4"/>
      <c r="M120" s="4"/>
      <c r="N120" s="4"/>
      <c r="O120" s="4"/>
      <c r="P120" s="4"/>
      <c r="Q120" s="19"/>
      <c r="R120" s="8"/>
      <c r="S120" s="16"/>
    </row>
    <row r="121" spans="4:19" x14ac:dyDescent="0.35">
      <c r="D121" s="16"/>
      <c r="E121" s="24"/>
      <c r="F121" s="24"/>
      <c r="G121" s="24"/>
      <c r="H121" s="24"/>
      <c r="I121" s="24"/>
      <c r="J121" s="24"/>
      <c r="K121" s="24"/>
      <c r="L121" s="24"/>
      <c r="M121" s="24"/>
      <c r="N121" s="24"/>
      <c r="O121" s="24"/>
      <c r="P121" s="24"/>
    </row>
    <row r="122" spans="4:19" x14ac:dyDescent="0.35">
      <c r="D122" s="29"/>
      <c r="E122" s="4"/>
      <c r="F122" s="4"/>
      <c r="G122" s="4"/>
      <c r="H122" s="4"/>
      <c r="I122" s="4"/>
      <c r="J122" s="4"/>
      <c r="K122" s="4"/>
      <c r="L122" s="4"/>
      <c r="M122" s="4"/>
      <c r="N122" s="4"/>
      <c r="O122" s="4"/>
      <c r="P122" s="4"/>
    </row>
    <row r="123" spans="4:19" x14ac:dyDescent="0.35">
      <c r="D123" s="29"/>
      <c r="E123" s="4"/>
      <c r="F123" s="4"/>
      <c r="G123" s="4"/>
      <c r="H123" s="4"/>
      <c r="I123" s="4"/>
      <c r="J123" s="4"/>
      <c r="K123" s="4"/>
      <c r="L123" s="4"/>
      <c r="M123" s="4"/>
      <c r="N123" s="4"/>
      <c r="O123" s="4"/>
      <c r="P123" s="4"/>
    </row>
    <row r="124" spans="4:19" x14ac:dyDescent="0.35">
      <c r="D124" s="29"/>
      <c r="E124" s="4"/>
      <c r="F124" s="4"/>
      <c r="G124" s="4"/>
      <c r="H124" s="4"/>
      <c r="I124" s="4"/>
      <c r="J124" s="4"/>
      <c r="K124" s="4"/>
      <c r="L124" s="4"/>
      <c r="M124" s="4"/>
      <c r="N124" s="4"/>
      <c r="O124" s="4"/>
      <c r="P124" s="4"/>
    </row>
    <row r="125" spans="4:19" x14ac:dyDescent="0.35">
      <c r="D125" s="29"/>
      <c r="E125" s="4"/>
      <c r="F125" s="4"/>
      <c r="G125" s="4"/>
      <c r="H125" s="4"/>
      <c r="I125" s="4"/>
      <c r="J125" s="4"/>
      <c r="K125" s="4"/>
      <c r="L125" s="4"/>
      <c r="M125" s="4"/>
      <c r="N125" s="4"/>
      <c r="O125" s="4"/>
      <c r="P125" s="4"/>
    </row>
    <row r="126" spans="4:19" x14ac:dyDescent="0.35">
      <c r="D126" s="29"/>
      <c r="E126" s="4"/>
      <c r="F126" s="4"/>
      <c r="G126" s="4"/>
      <c r="H126" s="4"/>
      <c r="I126" s="4"/>
      <c r="J126" s="4"/>
      <c r="K126" s="4"/>
      <c r="L126" s="4"/>
      <c r="M126" s="4"/>
      <c r="N126" s="4"/>
      <c r="O126" s="4"/>
      <c r="P126" s="4"/>
    </row>
    <row r="127" spans="4:19" x14ac:dyDescent="0.35">
      <c r="D127" s="29"/>
      <c r="E127" s="4"/>
      <c r="F127" s="4"/>
      <c r="G127" s="4"/>
      <c r="H127" s="4"/>
      <c r="I127" s="4"/>
      <c r="J127" s="4"/>
      <c r="K127" s="4"/>
      <c r="L127" s="4"/>
      <c r="M127" s="4"/>
      <c r="N127" s="4"/>
      <c r="O127" s="4"/>
      <c r="P127" s="4"/>
    </row>
    <row r="128" spans="4:19" x14ac:dyDescent="0.35">
      <c r="D128" s="5"/>
      <c r="E128" s="4"/>
      <c r="F128" s="4"/>
      <c r="G128" s="4"/>
      <c r="H128" s="4"/>
      <c r="I128" s="4"/>
      <c r="J128" s="4"/>
      <c r="K128" s="4"/>
      <c r="L128" s="4"/>
      <c r="M128" s="4"/>
      <c r="N128" s="4"/>
      <c r="O128" s="4"/>
      <c r="P128" s="4"/>
    </row>
  </sheetData>
  <sortState ref="B38:V43">
    <sortCondition descending="1" ref="P38:P43"/>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134"/>
  <sheetViews>
    <sheetView showGridLines="0" zoomScale="85" zoomScaleNormal="85" workbookViewId="0"/>
  </sheetViews>
  <sheetFormatPr defaultRowHeight="14.5" x14ac:dyDescent="0.35"/>
  <cols>
    <col min="1" max="1" width="8.7265625" style="8"/>
    <col min="2" max="2" width="35.1796875" hidden="1" customWidth="1"/>
    <col min="3" max="3" width="3.7265625" hidden="1" customWidth="1"/>
    <col min="4" max="4" width="35.6328125" style="8" customWidth="1"/>
    <col min="5" max="16" width="10.7265625" style="8" customWidth="1"/>
    <col min="17" max="17" width="14.7265625" style="8" customWidth="1"/>
    <col min="18" max="22" width="10.7265625" style="8" customWidth="1"/>
    <col min="23" max="16384" width="8.7265625" style="8"/>
  </cols>
  <sheetData>
    <row r="1" spans="4:18" ht="15.75" customHeight="1" x14ac:dyDescent="0.4">
      <c r="D1" s="9" t="s">
        <v>81</v>
      </c>
      <c r="E1" s="9"/>
      <c r="F1" s="9"/>
      <c r="G1" s="9"/>
      <c r="H1" s="9"/>
      <c r="I1" s="9"/>
      <c r="J1" s="9"/>
      <c r="K1" s="9"/>
      <c r="L1" s="9"/>
      <c r="M1" s="9"/>
      <c r="N1" s="9"/>
      <c r="O1" s="9"/>
      <c r="P1" s="9"/>
    </row>
    <row r="2" spans="4:18" ht="15.75" customHeight="1" x14ac:dyDescent="0.4">
      <c r="D2" s="9"/>
      <c r="E2" s="9"/>
      <c r="F2" s="9"/>
      <c r="G2" s="9"/>
      <c r="H2" s="9"/>
      <c r="I2" s="9"/>
      <c r="J2" s="9"/>
      <c r="K2" s="9"/>
      <c r="L2" s="9"/>
      <c r="M2" s="9"/>
      <c r="N2" s="9"/>
      <c r="O2" s="9"/>
      <c r="P2" s="9"/>
    </row>
    <row r="3" spans="4:18" ht="15.75" customHeight="1" x14ac:dyDescent="0.4">
      <c r="D3" s="9" t="s">
        <v>99</v>
      </c>
      <c r="E3" s="9"/>
      <c r="F3" s="9"/>
      <c r="G3" s="9"/>
      <c r="H3" s="9"/>
      <c r="I3" s="9"/>
      <c r="J3" s="9" t="s">
        <v>100</v>
      </c>
      <c r="L3" s="9"/>
      <c r="M3" s="9"/>
      <c r="N3" s="9"/>
      <c r="O3" s="9"/>
      <c r="P3" s="9"/>
      <c r="Q3" s="9"/>
      <c r="R3" s="9"/>
    </row>
    <row r="4" spans="4:18" ht="15.5" x14ac:dyDescent="0.35">
      <c r="D4" s="25" t="s">
        <v>119</v>
      </c>
      <c r="E4" s="25"/>
      <c r="F4" s="25"/>
      <c r="G4" s="25"/>
      <c r="H4" s="25"/>
      <c r="I4" s="25"/>
      <c r="J4" s="25" t="s">
        <v>120</v>
      </c>
      <c r="K4"/>
      <c r="L4" s="25"/>
      <c r="M4" s="25"/>
      <c r="N4" s="25"/>
      <c r="O4" s="25"/>
      <c r="P4" s="25"/>
      <c r="Q4" s="25"/>
      <c r="R4" s="25"/>
    </row>
    <row r="24" spans="1:18" ht="46.15" customHeight="1" x14ac:dyDescent="0.35">
      <c r="A24"/>
      <c r="D24" s="124" t="s">
        <v>121</v>
      </c>
      <c r="E24" s="124"/>
      <c r="F24" s="124"/>
      <c r="G24" s="124"/>
      <c r="H24" s="124"/>
      <c r="I24" s="124"/>
      <c r="J24" s="124"/>
      <c r="K24" s="124"/>
      <c r="L24" s="124"/>
      <c r="M24" s="72"/>
      <c r="N24" s="67"/>
      <c r="O24" s="67"/>
      <c r="P24" s="67"/>
    </row>
    <row r="26" spans="1:18" ht="15.5" x14ac:dyDescent="0.35">
      <c r="D26" s="30" t="s">
        <v>81</v>
      </c>
      <c r="E26" s="30"/>
      <c r="F26" s="30"/>
      <c r="G26" s="30"/>
      <c r="H26" s="30"/>
      <c r="I26" s="30"/>
      <c r="J26" s="30"/>
      <c r="K26" s="30"/>
      <c r="L26" s="30"/>
      <c r="M26" s="30"/>
      <c r="N26" s="30"/>
      <c r="O26" s="30"/>
      <c r="P26" s="30"/>
    </row>
    <row r="27" spans="1:18" x14ac:dyDescent="0.35">
      <c r="D27" s="31" t="s">
        <v>125</v>
      </c>
      <c r="E27" s="31"/>
      <c r="F27" s="31"/>
      <c r="G27" s="31"/>
      <c r="H27" s="31"/>
      <c r="I27" s="31"/>
      <c r="J27" s="31"/>
      <c r="K27" s="31"/>
      <c r="L27" s="31"/>
      <c r="M27" s="31"/>
      <c r="N27" s="31"/>
      <c r="O27" s="31"/>
      <c r="P27" s="31"/>
      <c r="Q27" s="31"/>
    </row>
    <row r="28" spans="1:18" x14ac:dyDescent="0.35">
      <c r="D28" s="10" t="s">
        <v>0</v>
      </c>
      <c r="E28" s="11">
        <v>2007</v>
      </c>
      <c r="F28" s="11">
        <v>2008</v>
      </c>
      <c r="G28" s="11">
        <v>2009</v>
      </c>
      <c r="H28" s="11">
        <v>2010</v>
      </c>
      <c r="I28" s="11">
        <v>2011</v>
      </c>
      <c r="J28" s="11">
        <v>2012</v>
      </c>
      <c r="K28" s="11">
        <v>2013</v>
      </c>
      <c r="L28" s="11">
        <v>2014</v>
      </c>
      <c r="M28" s="11">
        <v>2015</v>
      </c>
      <c r="N28" s="11">
        <v>2016</v>
      </c>
      <c r="O28" s="11">
        <v>2017</v>
      </c>
      <c r="P28" s="11">
        <v>2018</v>
      </c>
      <c r="Q28" s="33" t="s">
        <v>38</v>
      </c>
    </row>
    <row r="29" spans="1:18" x14ac:dyDescent="0.35">
      <c r="D29" s="12" t="s">
        <v>1</v>
      </c>
      <c r="E29" s="53"/>
      <c r="F29" s="53"/>
      <c r="G29" s="53"/>
      <c r="H29" s="53"/>
      <c r="I29" s="53"/>
      <c r="J29" s="53"/>
      <c r="K29" s="53"/>
      <c r="L29" s="53"/>
      <c r="M29" s="53"/>
      <c r="N29" s="53"/>
      <c r="O29" s="53"/>
      <c r="P29" s="53"/>
      <c r="Q29" s="34"/>
    </row>
    <row r="30" spans="1:18" x14ac:dyDescent="0.35">
      <c r="D30" s="66" t="s">
        <v>40</v>
      </c>
      <c r="E30" s="24" t="s">
        <v>128</v>
      </c>
      <c r="F30" s="24" t="s">
        <v>128</v>
      </c>
      <c r="G30" s="24" t="s">
        <v>128</v>
      </c>
      <c r="H30" s="24" t="s">
        <v>128</v>
      </c>
      <c r="I30" s="24" t="s">
        <v>128</v>
      </c>
      <c r="J30" s="24" t="s">
        <v>128</v>
      </c>
      <c r="K30" s="20">
        <v>21329752</v>
      </c>
      <c r="L30" s="20">
        <v>21762544</v>
      </c>
      <c r="M30" s="20">
        <v>21173472</v>
      </c>
      <c r="N30" s="20">
        <v>22464182</v>
      </c>
      <c r="O30" s="20">
        <v>22762560</v>
      </c>
      <c r="P30" s="24" t="s">
        <v>128</v>
      </c>
      <c r="Q30" s="35"/>
      <c r="R30" s="14"/>
    </row>
    <row r="31" spans="1:18" x14ac:dyDescent="0.35">
      <c r="D31" s="66" t="s">
        <v>42</v>
      </c>
      <c r="E31" s="20">
        <v>29706034</v>
      </c>
      <c r="F31" s="20">
        <v>30155746</v>
      </c>
      <c r="G31" s="20">
        <v>30428378</v>
      </c>
      <c r="H31" s="20">
        <v>37244124</v>
      </c>
      <c r="I31" s="20">
        <v>32108448</v>
      </c>
      <c r="J31" s="20">
        <v>33128470</v>
      </c>
      <c r="K31" s="20">
        <v>32149466</v>
      </c>
      <c r="L31" s="20">
        <v>33121786</v>
      </c>
      <c r="M31" s="20">
        <v>31401980</v>
      </c>
      <c r="N31" s="20">
        <v>33024312</v>
      </c>
      <c r="O31" s="20">
        <v>32862136</v>
      </c>
      <c r="P31" s="24" t="s">
        <v>128</v>
      </c>
      <c r="Q31" s="35"/>
      <c r="R31" s="14"/>
    </row>
    <row r="32" spans="1:18" x14ac:dyDescent="0.35">
      <c r="D32" s="66" t="s">
        <v>41</v>
      </c>
      <c r="E32" s="20">
        <v>51907184</v>
      </c>
      <c r="F32" s="20">
        <v>52682952</v>
      </c>
      <c r="G32" s="20">
        <v>50759644</v>
      </c>
      <c r="H32" s="20">
        <v>53746624</v>
      </c>
      <c r="I32" s="20">
        <v>53135920</v>
      </c>
      <c r="J32" s="20">
        <v>54570796</v>
      </c>
      <c r="K32" s="20">
        <v>54397328</v>
      </c>
      <c r="L32" s="20">
        <v>55613512</v>
      </c>
      <c r="M32" s="20">
        <v>53975860</v>
      </c>
      <c r="N32" s="20">
        <v>57498944</v>
      </c>
      <c r="O32" s="20">
        <v>58006244</v>
      </c>
      <c r="P32" s="24" t="s">
        <v>128</v>
      </c>
      <c r="Q32" s="35"/>
    </row>
    <row r="33" spans="2:19" x14ac:dyDescent="0.35">
      <c r="D33" s="66"/>
      <c r="E33" s="20"/>
      <c r="F33" s="20"/>
      <c r="G33" s="20"/>
      <c r="H33" s="20"/>
      <c r="I33" s="20"/>
      <c r="J33" s="20"/>
      <c r="K33" s="20"/>
      <c r="L33" s="20"/>
      <c r="M33" s="20"/>
      <c r="N33" s="20"/>
      <c r="O33" s="20"/>
      <c r="P33" s="20"/>
      <c r="Q33" s="35"/>
    </row>
    <row r="34" spans="2:19" x14ac:dyDescent="0.35">
      <c r="D34" s="12" t="s">
        <v>47</v>
      </c>
      <c r="E34" s="13"/>
      <c r="F34" s="13"/>
      <c r="G34" s="13"/>
      <c r="H34" s="13"/>
      <c r="I34" s="13"/>
      <c r="J34" s="13"/>
      <c r="K34" s="13"/>
      <c r="L34" s="13"/>
      <c r="M34" s="13"/>
      <c r="N34" s="13"/>
      <c r="O34" s="13"/>
      <c r="P34" s="13"/>
      <c r="Q34" s="34"/>
    </row>
    <row r="35" spans="2:19" x14ac:dyDescent="0.35">
      <c r="D35" s="66" t="s">
        <v>49</v>
      </c>
      <c r="E35" s="24">
        <v>1698892</v>
      </c>
      <c r="F35" s="24">
        <v>1628255</v>
      </c>
      <c r="G35" s="24">
        <v>1726799</v>
      </c>
      <c r="H35" s="24">
        <v>1847683</v>
      </c>
      <c r="I35" s="24">
        <v>1864187</v>
      </c>
      <c r="J35" s="24">
        <v>1753737</v>
      </c>
      <c r="K35" s="24">
        <v>1640654</v>
      </c>
      <c r="L35" s="24">
        <v>1520894</v>
      </c>
      <c r="M35" s="24">
        <v>1333858</v>
      </c>
      <c r="N35" s="24">
        <v>1207014</v>
      </c>
      <c r="O35" s="24">
        <v>1096663</v>
      </c>
      <c r="P35" s="24">
        <v>1013090</v>
      </c>
      <c r="Q35" s="32"/>
    </row>
    <row r="36" spans="2:19" s="15" customFormat="1" x14ac:dyDescent="0.35">
      <c r="B36"/>
      <c r="C36"/>
      <c r="D36" s="16"/>
      <c r="E36" s="23"/>
      <c r="F36" s="23"/>
      <c r="G36" s="23"/>
      <c r="H36" s="23"/>
      <c r="I36" s="23"/>
      <c r="J36" s="23"/>
      <c r="K36" s="23"/>
      <c r="L36" s="23"/>
      <c r="M36" s="23"/>
      <c r="N36" s="23"/>
      <c r="O36" s="23"/>
      <c r="P36" s="23"/>
      <c r="Q36" s="36"/>
    </row>
    <row r="37" spans="2:19" x14ac:dyDescent="0.35">
      <c r="D37" s="11" t="s">
        <v>5</v>
      </c>
      <c r="E37" s="11">
        <v>2007</v>
      </c>
      <c r="F37" s="11">
        <v>2008</v>
      </c>
      <c r="G37" s="11">
        <v>2009</v>
      </c>
      <c r="H37" s="11">
        <v>2010</v>
      </c>
      <c r="I37" s="11">
        <v>2011</v>
      </c>
      <c r="J37" s="11">
        <v>2012</v>
      </c>
      <c r="K37" s="11">
        <v>2013</v>
      </c>
      <c r="L37" s="11">
        <v>2014</v>
      </c>
      <c r="M37" s="11">
        <v>2015</v>
      </c>
      <c r="N37" s="11">
        <v>2016</v>
      </c>
      <c r="O37" s="11">
        <v>2017</v>
      </c>
      <c r="P37" s="11">
        <v>2018</v>
      </c>
      <c r="Q37" s="37"/>
      <c r="R37" s="17"/>
    </row>
    <row r="38" spans="2:19" x14ac:dyDescent="0.35">
      <c r="D38" s="13" t="s">
        <v>6</v>
      </c>
      <c r="E38" s="18"/>
      <c r="F38" s="18"/>
      <c r="G38" s="18"/>
      <c r="H38" s="18"/>
      <c r="I38" s="18"/>
      <c r="J38" s="18"/>
      <c r="K38" s="18"/>
      <c r="L38" s="18"/>
      <c r="M38" s="18"/>
      <c r="N38" s="18"/>
      <c r="O38" s="18"/>
      <c r="P38" s="18"/>
      <c r="Q38" s="38"/>
      <c r="R38" s="17"/>
      <c r="S38" s="69" t="s">
        <v>7</v>
      </c>
    </row>
    <row r="39" spans="2:19" x14ac:dyDescent="0.35">
      <c r="D39" s="66" t="s">
        <v>103</v>
      </c>
      <c r="E39" s="24">
        <v>1698892</v>
      </c>
      <c r="F39" s="24">
        <v>1628255</v>
      </c>
      <c r="G39" s="24">
        <v>1726799</v>
      </c>
      <c r="H39" s="24">
        <v>1847683</v>
      </c>
      <c r="I39" s="24">
        <v>1864187</v>
      </c>
      <c r="J39" s="24">
        <v>1753737</v>
      </c>
      <c r="K39" s="24">
        <v>1640654</v>
      </c>
      <c r="L39" s="24">
        <v>1520894</v>
      </c>
      <c r="M39" s="24">
        <v>1333858</v>
      </c>
      <c r="N39" s="24">
        <v>1207014</v>
      </c>
      <c r="O39" s="24">
        <v>1096663</v>
      </c>
      <c r="P39" s="24">
        <v>1013090</v>
      </c>
      <c r="Q39" s="35">
        <v>1013090</v>
      </c>
      <c r="R39" s="17" t="s">
        <v>8</v>
      </c>
      <c r="S39" s="17" t="s">
        <v>131</v>
      </c>
    </row>
    <row r="40" spans="2:19" hidden="1" x14ac:dyDescent="0.35">
      <c r="D40" s="16"/>
      <c r="E40" s="24" t="e">
        <v>#N/A</v>
      </c>
      <c r="F40" s="24" t="e">
        <v>#N/A</v>
      </c>
      <c r="G40" s="24" t="e">
        <v>#N/A</v>
      </c>
      <c r="H40" s="24" t="e">
        <v>#N/A</v>
      </c>
      <c r="I40" s="24" t="e">
        <v>#N/A</v>
      </c>
      <c r="J40" s="24" t="e">
        <v>#N/A</v>
      </c>
      <c r="K40" s="24" t="e">
        <v>#N/A</v>
      </c>
      <c r="L40" s="24" t="e">
        <v>#N/A</v>
      </c>
      <c r="M40" s="24" t="e">
        <v>#N/A</v>
      </c>
      <c r="N40" s="24" t="e">
        <v>#N/A</v>
      </c>
      <c r="O40" s="24" t="e">
        <v>#N/A</v>
      </c>
      <c r="P40" s="24" t="e">
        <v>#N/A</v>
      </c>
      <c r="Q40" s="35" t="e">
        <v>#N/A</v>
      </c>
      <c r="R40" s="17"/>
      <c r="S40" s="17" t="e">
        <v>#N/A</v>
      </c>
    </row>
    <row r="41" spans="2:19" hidden="1" x14ac:dyDescent="0.35">
      <c r="D41" s="66"/>
      <c r="E41" s="24" t="e">
        <v>#N/A</v>
      </c>
      <c r="F41" s="24" t="e">
        <v>#N/A</v>
      </c>
      <c r="G41" s="24" t="e">
        <v>#N/A</v>
      </c>
      <c r="H41" s="24" t="e">
        <v>#N/A</v>
      </c>
      <c r="I41" s="24" t="e">
        <v>#N/A</v>
      </c>
      <c r="J41" s="24" t="e">
        <v>#N/A</v>
      </c>
      <c r="K41" s="24" t="e">
        <v>#N/A</v>
      </c>
      <c r="L41" s="24" t="e">
        <v>#N/A</v>
      </c>
      <c r="M41" s="24" t="e">
        <v>#N/A</v>
      </c>
      <c r="N41" s="24" t="e">
        <v>#N/A</v>
      </c>
      <c r="O41" s="24" t="e">
        <v>#N/A</v>
      </c>
      <c r="P41" s="24" t="e">
        <v>#N/A</v>
      </c>
      <c r="Q41" s="35" t="e">
        <v>#N/A</v>
      </c>
      <c r="R41" s="17"/>
      <c r="S41" s="17" t="e">
        <v>#N/A</v>
      </c>
    </row>
    <row r="42" spans="2:19" hidden="1" x14ac:dyDescent="0.35">
      <c r="D42" s="16"/>
      <c r="E42" s="24" t="e">
        <v>#N/A</v>
      </c>
      <c r="F42" s="24" t="e">
        <v>#N/A</v>
      </c>
      <c r="G42" s="24" t="e">
        <v>#N/A</v>
      </c>
      <c r="H42" s="24" t="e">
        <v>#N/A</v>
      </c>
      <c r="I42" s="24" t="e">
        <v>#N/A</v>
      </c>
      <c r="J42" s="24" t="e">
        <v>#N/A</v>
      </c>
      <c r="K42" s="24" t="e">
        <v>#N/A</v>
      </c>
      <c r="L42" s="24" t="e">
        <v>#N/A</v>
      </c>
      <c r="M42" s="24" t="e">
        <v>#N/A</v>
      </c>
      <c r="N42" s="24" t="e">
        <v>#N/A</v>
      </c>
      <c r="O42" s="24" t="e">
        <v>#N/A</v>
      </c>
      <c r="P42" s="24" t="e">
        <v>#N/A</v>
      </c>
      <c r="Q42" s="35" t="e">
        <v>#N/A</v>
      </c>
      <c r="R42" s="17"/>
      <c r="S42" s="17" t="e">
        <v>#N/A</v>
      </c>
    </row>
    <row r="43" spans="2:19" hidden="1" x14ac:dyDescent="0.35">
      <c r="D43" s="66"/>
      <c r="E43" s="24" t="e">
        <v>#N/A</v>
      </c>
      <c r="F43" s="24" t="e">
        <v>#N/A</v>
      </c>
      <c r="G43" s="24" t="e">
        <v>#N/A</v>
      </c>
      <c r="H43" s="24" t="e">
        <v>#N/A</v>
      </c>
      <c r="I43" s="24" t="e">
        <v>#N/A</v>
      </c>
      <c r="J43" s="24" t="e">
        <v>#N/A</v>
      </c>
      <c r="K43" s="24" t="e">
        <v>#N/A</v>
      </c>
      <c r="L43" s="24" t="e">
        <v>#N/A</v>
      </c>
      <c r="M43" s="24" t="e">
        <v>#N/A</v>
      </c>
      <c r="N43" s="24" t="e">
        <v>#N/A</v>
      </c>
      <c r="O43" s="24" t="e">
        <v>#N/A</v>
      </c>
      <c r="P43" s="24" t="e">
        <v>#N/A</v>
      </c>
      <c r="Q43" s="35" t="e">
        <v>#N/A</v>
      </c>
      <c r="R43" s="17"/>
      <c r="S43" s="17" t="e">
        <v>#N/A</v>
      </c>
    </row>
    <row r="44" spans="2:19" hidden="1" x14ac:dyDescent="0.35">
      <c r="D44" s="66"/>
      <c r="E44" s="24" t="e">
        <v>#N/A</v>
      </c>
      <c r="F44" s="24" t="e">
        <v>#N/A</v>
      </c>
      <c r="G44" s="24" t="e">
        <v>#N/A</v>
      </c>
      <c r="H44" s="24" t="e">
        <v>#N/A</v>
      </c>
      <c r="I44" s="24" t="e">
        <v>#N/A</v>
      </c>
      <c r="J44" s="24" t="e">
        <v>#N/A</v>
      </c>
      <c r="K44" s="24" t="e">
        <v>#N/A</v>
      </c>
      <c r="L44" s="24" t="e">
        <v>#N/A</v>
      </c>
      <c r="M44" s="24" t="e">
        <v>#N/A</v>
      </c>
      <c r="N44" s="24" t="e">
        <v>#N/A</v>
      </c>
      <c r="O44" s="24" t="e">
        <v>#N/A</v>
      </c>
      <c r="P44" s="24" t="e">
        <v>#N/A</v>
      </c>
      <c r="Q44" s="35" t="e">
        <v>#N/A</v>
      </c>
      <c r="R44" s="17"/>
      <c r="S44" s="17" t="e">
        <v>#N/A</v>
      </c>
    </row>
    <row r="45" spans="2:19" hidden="1" x14ac:dyDescent="0.35">
      <c r="D45" s="66"/>
      <c r="E45" s="24" t="e">
        <v>#N/A</v>
      </c>
      <c r="F45" s="24" t="e">
        <v>#N/A</v>
      </c>
      <c r="G45" s="24" t="e">
        <v>#N/A</v>
      </c>
      <c r="H45" s="24" t="e">
        <v>#N/A</v>
      </c>
      <c r="I45" s="24" t="e">
        <v>#N/A</v>
      </c>
      <c r="J45" s="24" t="e">
        <v>#N/A</v>
      </c>
      <c r="K45" s="24" t="e">
        <v>#N/A</v>
      </c>
      <c r="L45" s="24" t="e">
        <v>#N/A</v>
      </c>
      <c r="M45" s="24" t="e">
        <v>#N/A</v>
      </c>
      <c r="N45" s="24" t="e">
        <v>#N/A</v>
      </c>
      <c r="O45" s="24" t="e">
        <v>#N/A</v>
      </c>
      <c r="P45" s="24" t="e">
        <v>#N/A</v>
      </c>
      <c r="Q45" s="35" t="e">
        <v>#N/A</v>
      </c>
      <c r="R45" s="17"/>
      <c r="S45" s="17" t="e">
        <v>#N/A</v>
      </c>
    </row>
    <row r="46" spans="2:19" hidden="1" x14ac:dyDescent="0.35">
      <c r="D46" s="66"/>
      <c r="E46" s="24" t="e">
        <v>#N/A</v>
      </c>
      <c r="F46" s="24" t="e">
        <v>#N/A</v>
      </c>
      <c r="G46" s="24" t="e">
        <v>#N/A</v>
      </c>
      <c r="H46" s="24" t="e">
        <v>#N/A</v>
      </c>
      <c r="I46" s="24" t="e">
        <v>#N/A</v>
      </c>
      <c r="J46" s="24" t="e">
        <v>#N/A</v>
      </c>
      <c r="K46" s="24" t="e">
        <v>#N/A</v>
      </c>
      <c r="L46" s="24" t="e">
        <v>#N/A</v>
      </c>
      <c r="M46" s="24" t="e">
        <v>#N/A</v>
      </c>
      <c r="N46" s="24" t="e">
        <v>#N/A</v>
      </c>
      <c r="O46" s="24" t="e">
        <v>#N/A</v>
      </c>
      <c r="P46" s="24" t="e">
        <v>#N/A</v>
      </c>
      <c r="Q46" s="35" t="e">
        <v>#N/A</v>
      </c>
      <c r="R46" s="17"/>
      <c r="S46" s="17" t="e">
        <v>#N/A</v>
      </c>
    </row>
    <row r="47" spans="2:19" hidden="1" x14ac:dyDescent="0.35">
      <c r="D47" s="66"/>
      <c r="E47" s="24" t="e">
        <v>#N/A</v>
      </c>
      <c r="F47" s="24" t="e">
        <v>#N/A</v>
      </c>
      <c r="G47" s="24" t="e">
        <v>#N/A</v>
      </c>
      <c r="H47" s="24" t="e">
        <v>#N/A</v>
      </c>
      <c r="I47" s="24" t="e">
        <v>#N/A</v>
      </c>
      <c r="J47" s="24" t="e">
        <v>#N/A</v>
      </c>
      <c r="K47" s="24" t="e">
        <v>#N/A</v>
      </c>
      <c r="L47" s="24" t="e">
        <v>#N/A</v>
      </c>
      <c r="M47" s="24" t="e">
        <v>#N/A</v>
      </c>
      <c r="N47" s="24" t="e">
        <v>#N/A</v>
      </c>
      <c r="O47" s="24" t="e">
        <v>#N/A</v>
      </c>
      <c r="P47" s="24" t="e">
        <v>#N/A</v>
      </c>
      <c r="Q47" s="35" t="e">
        <v>#N/A</v>
      </c>
      <c r="R47" s="17"/>
      <c r="S47" s="17" t="e">
        <v>#N/A</v>
      </c>
    </row>
    <row r="48" spans="2:19" hidden="1" x14ac:dyDescent="0.35">
      <c r="D48" s="66"/>
      <c r="E48" s="24" t="e">
        <v>#N/A</v>
      </c>
      <c r="F48" s="24" t="e">
        <v>#N/A</v>
      </c>
      <c r="G48" s="24" t="e">
        <v>#N/A</v>
      </c>
      <c r="H48" s="24" t="e">
        <v>#N/A</v>
      </c>
      <c r="I48" s="24" t="e">
        <v>#N/A</v>
      </c>
      <c r="J48" s="24" t="e">
        <v>#N/A</v>
      </c>
      <c r="K48" s="24" t="e">
        <v>#N/A</v>
      </c>
      <c r="L48" s="24" t="e">
        <v>#N/A</v>
      </c>
      <c r="M48" s="24" t="e">
        <v>#N/A</v>
      </c>
      <c r="N48" s="24" t="e">
        <v>#N/A</v>
      </c>
      <c r="O48" s="24" t="e">
        <v>#N/A</v>
      </c>
      <c r="P48" s="24" t="e">
        <v>#N/A</v>
      </c>
      <c r="Q48" s="35" t="e">
        <v>#N/A</v>
      </c>
      <c r="R48" s="17"/>
      <c r="S48" s="17" t="e">
        <v>#N/A</v>
      </c>
    </row>
    <row r="49" spans="4:19" hidden="1" x14ac:dyDescent="0.35">
      <c r="D49" s="66"/>
      <c r="E49" s="24" t="e">
        <v>#N/A</v>
      </c>
      <c r="F49" s="24" t="e">
        <v>#N/A</v>
      </c>
      <c r="G49" s="24" t="e">
        <v>#N/A</v>
      </c>
      <c r="H49" s="24" t="e">
        <v>#N/A</v>
      </c>
      <c r="I49" s="24" t="e">
        <v>#N/A</v>
      </c>
      <c r="J49" s="24" t="e">
        <v>#N/A</v>
      </c>
      <c r="K49" s="24" t="e">
        <v>#N/A</v>
      </c>
      <c r="L49" s="24" t="e">
        <v>#N/A</v>
      </c>
      <c r="M49" s="24" t="e">
        <v>#N/A</v>
      </c>
      <c r="N49" s="24" t="e">
        <v>#N/A</v>
      </c>
      <c r="O49" s="24" t="e">
        <v>#N/A</v>
      </c>
      <c r="P49" s="24" t="e">
        <v>#N/A</v>
      </c>
      <c r="Q49" s="35" t="e">
        <v>#N/A</v>
      </c>
      <c r="R49" s="17"/>
      <c r="S49" s="17" t="e">
        <v>#N/A</v>
      </c>
    </row>
    <row r="50" spans="4:19" hidden="1" x14ac:dyDescent="0.35">
      <c r="D50" s="66"/>
      <c r="E50" s="24" t="e">
        <v>#N/A</v>
      </c>
      <c r="F50" s="24" t="e">
        <v>#N/A</v>
      </c>
      <c r="G50" s="24" t="e">
        <v>#N/A</v>
      </c>
      <c r="H50" s="24" t="e">
        <v>#N/A</v>
      </c>
      <c r="I50" s="24" t="e">
        <v>#N/A</v>
      </c>
      <c r="J50" s="24" t="e">
        <v>#N/A</v>
      </c>
      <c r="K50" s="24" t="e">
        <v>#N/A</v>
      </c>
      <c r="L50" s="24" t="e">
        <v>#N/A</v>
      </c>
      <c r="M50" s="24" t="e">
        <v>#N/A</v>
      </c>
      <c r="N50" s="24" t="e">
        <v>#N/A</v>
      </c>
      <c r="O50" s="24" t="e">
        <v>#N/A</v>
      </c>
      <c r="P50" s="24" t="e">
        <v>#N/A</v>
      </c>
      <c r="Q50" s="35" t="e">
        <v>#N/A</v>
      </c>
      <c r="R50" s="17"/>
      <c r="S50" s="17" t="e">
        <v>#N/A</v>
      </c>
    </row>
    <row r="51" spans="4:19" hidden="1" x14ac:dyDescent="0.35">
      <c r="D51" s="66"/>
      <c r="E51" s="24" t="e">
        <v>#N/A</v>
      </c>
      <c r="F51" s="24" t="e">
        <v>#N/A</v>
      </c>
      <c r="G51" s="24" t="e">
        <v>#N/A</v>
      </c>
      <c r="H51" s="24" t="e">
        <v>#N/A</v>
      </c>
      <c r="I51" s="24" t="e">
        <v>#N/A</v>
      </c>
      <c r="J51" s="24" t="e">
        <v>#N/A</v>
      </c>
      <c r="K51" s="24" t="e">
        <v>#N/A</v>
      </c>
      <c r="L51" s="24" t="e">
        <v>#N/A</v>
      </c>
      <c r="M51" s="24" t="e">
        <v>#N/A</v>
      </c>
      <c r="N51" s="24" t="e">
        <v>#N/A</v>
      </c>
      <c r="O51" s="24" t="e">
        <v>#N/A</v>
      </c>
      <c r="P51" s="24" t="e">
        <v>#N/A</v>
      </c>
      <c r="Q51" s="35" t="e">
        <v>#N/A</v>
      </c>
      <c r="R51" s="17"/>
      <c r="S51" s="17" t="e">
        <v>#N/A</v>
      </c>
    </row>
    <row r="52" spans="4:19" hidden="1" x14ac:dyDescent="0.35">
      <c r="D52" s="66"/>
      <c r="E52" s="24" t="e">
        <v>#N/A</v>
      </c>
      <c r="F52" s="24" t="e">
        <v>#N/A</v>
      </c>
      <c r="G52" s="24" t="e">
        <v>#N/A</v>
      </c>
      <c r="H52" s="24" t="e">
        <v>#N/A</v>
      </c>
      <c r="I52" s="24" t="e">
        <v>#N/A</v>
      </c>
      <c r="J52" s="24" t="e">
        <v>#N/A</v>
      </c>
      <c r="K52" s="24" t="e">
        <v>#N/A</v>
      </c>
      <c r="L52" s="24" t="e">
        <v>#N/A</v>
      </c>
      <c r="M52" s="24" t="e">
        <v>#N/A</v>
      </c>
      <c r="N52" s="24" t="e">
        <v>#N/A</v>
      </c>
      <c r="O52" s="24" t="e">
        <v>#N/A</v>
      </c>
      <c r="P52" s="24" t="e">
        <v>#N/A</v>
      </c>
      <c r="Q52" s="35" t="e">
        <v>#N/A</v>
      </c>
      <c r="R52" s="17"/>
      <c r="S52" s="17" t="e">
        <v>#N/A</v>
      </c>
    </row>
    <row r="53" spans="4:19" hidden="1" x14ac:dyDescent="0.35">
      <c r="D53" s="66"/>
      <c r="E53" s="24" t="e">
        <v>#N/A</v>
      </c>
      <c r="F53" s="24" t="e">
        <v>#N/A</v>
      </c>
      <c r="G53" s="24" t="e">
        <v>#N/A</v>
      </c>
      <c r="H53" s="24" t="e">
        <v>#N/A</v>
      </c>
      <c r="I53" s="24" t="e">
        <v>#N/A</v>
      </c>
      <c r="J53" s="24" t="e">
        <v>#N/A</v>
      </c>
      <c r="K53" s="24" t="e">
        <v>#N/A</v>
      </c>
      <c r="L53" s="24" t="e">
        <v>#N/A</v>
      </c>
      <c r="M53" s="24" t="e">
        <v>#N/A</v>
      </c>
      <c r="N53" s="24" t="e">
        <v>#N/A</v>
      </c>
      <c r="O53" s="24" t="e">
        <v>#N/A</v>
      </c>
      <c r="P53" s="24" t="e">
        <v>#N/A</v>
      </c>
      <c r="Q53" s="35" t="e">
        <v>#N/A</v>
      </c>
      <c r="R53" s="17"/>
      <c r="S53" s="17" t="e">
        <v>#N/A</v>
      </c>
    </row>
    <row r="54" spans="4:19" hidden="1" x14ac:dyDescent="0.35">
      <c r="D54" s="66"/>
      <c r="E54" s="24" t="e">
        <v>#N/A</v>
      </c>
      <c r="F54" s="24" t="e">
        <v>#N/A</v>
      </c>
      <c r="G54" s="24" t="e">
        <v>#N/A</v>
      </c>
      <c r="H54" s="24" t="e">
        <v>#N/A</v>
      </c>
      <c r="I54" s="24" t="e">
        <v>#N/A</v>
      </c>
      <c r="J54" s="24" t="e">
        <v>#N/A</v>
      </c>
      <c r="K54" s="24" t="e">
        <v>#N/A</v>
      </c>
      <c r="L54" s="24" t="e">
        <v>#N/A</v>
      </c>
      <c r="M54" s="24" t="e">
        <v>#N/A</v>
      </c>
      <c r="N54" s="24" t="e">
        <v>#N/A</v>
      </c>
      <c r="O54" s="24" t="e">
        <v>#N/A</v>
      </c>
      <c r="P54" s="24" t="e">
        <v>#N/A</v>
      </c>
      <c r="Q54" s="35" t="e">
        <v>#N/A</v>
      </c>
      <c r="R54" s="17"/>
      <c r="S54" s="17" t="e">
        <v>#N/A</v>
      </c>
    </row>
    <row r="55" spans="4:19" hidden="1" x14ac:dyDescent="0.35">
      <c r="D55" s="66"/>
      <c r="E55" s="24" t="e">
        <v>#N/A</v>
      </c>
      <c r="F55" s="24" t="e">
        <v>#N/A</v>
      </c>
      <c r="G55" s="24" t="e">
        <v>#N/A</v>
      </c>
      <c r="H55" s="24" t="e">
        <v>#N/A</v>
      </c>
      <c r="I55" s="24" t="e">
        <v>#N/A</v>
      </c>
      <c r="J55" s="24" t="e">
        <v>#N/A</v>
      </c>
      <c r="K55" s="24" t="e">
        <v>#N/A</v>
      </c>
      <c r="L55" s="24" t="e">
        <v>#N/A</v>
      </c>
      <c r="M55" s="24" t="e">
        <v>#N/A</v>
      </c>
      <c r="N55" s="24" t="e">
        <v>#N/A</v>
      </c>
      <c r="O55" s="24" t="e">
        <v>#N/A</v>
      </c>
      <c r="P55" s="24" t="e">
        <v>#N/A</v>
      </c>
      <c r="Q55" s="35" t="e">
        <v>#N/A</v>
      </c>
      <c r="R55" s="17"/>
      <c r="S55" s="17" t="e">
        <v>#N/A</v>
      </c>
    </row>
    <row r="56" spans="4:19" x14ac:dyDescent="0.35">
      <c r="D56" s="66"/>
      <c r="E56" s="24"/>
      <c r="F56" s="24"/>
      <c r="G56" s="24"/>
      <c r="H56" s="24"/>
      <c r="I56" s="24"/>
      <c r="J56" s="24"/>
      <c r="K56" s="24"/>
      <c r="L56" s="24"/>
      <c r="M56" s="24"/>
      <c r="N56" s="24"/>
      <c r="O56" s="24"/>
      <c r="P56" s="24"/>
      <c r="Q56" s="35"/>
      <c r="R56" s="17"/>
      <c r="S56" s="17"/>
    </row>
    <row r="57" spans="4:19" x14ac:dyDescent="0.35">
      <c r="D57" s="13" t="s">
        <v>34</v>
      </c>
      <c r="E57" s="54"/>
      <c r="F57" s="54"/>
      <c r="G57" s="54"/>
      <c r="H57" s="54"/>
      <c r="I57" s="54"/>
      <c r="J57" s="54"/>
      <c r="K57" s="54"/>
      <c r="L57" s="54"/>
      <c r="M57" s="54"/>
      <c r="N57" s="54"/>
      <c r="O57" s="54"/>
      <c r="P57" s="54"/>
      <c r="Q57" s="38"/>
      <c r="R57" s="17"/>
      <c r="S57" s="17"/>
    </row>
    <row r="58" spans="4:19" ht="15" customHeight="1" x14ac:dyDescent="0.35">
      <c r="D58" s="66" t="s">
        <v>103</v>
      </c>
      <c r="E58" s="51">
        <v>100</v>
      </c>
      <c r="F58" s="51">
        <v>100</v>
      </c>
      <c r="G58" s="51">
        <v>100</v>
      </c>
      <c r="H58" s="51">
        <v>100</v>
      </c>
      <c r="I58" s="51">
        <v>100</v>
      </c>
      <c r="J58" s="51">
        <v>100</v>
      </c>
      <c r="K58" s="51">
        <v>100</v>
      </c>
      <c r="L58" s="51">
        <v>100</v>
      </c>
      <c r="M58" s="51">
        <v>100</v>
      </c>
      <c r="N58" s="51">
        <v>100</v>
      </c>
      <c r="O58" s="51">
        <v>100</v>
      </c>
      <c r="P58" s="51">
        <v>100</v>
      </c>
      <c r="Q58" s="39"/>
      <c r="R58" s="14" t="s">
        <v>8</v>
      </c>
      <c r="S58" s="17"/>
    </row>
    <row r="59" spans="4:19" hidden="1" x14ac:dyDescent="0.35">
      <c r="D59" s="66"/>
      <c r="E59" s="51" t="e">
        <v>#N/A</v>
      </c>
      <c r="F59" s="51" t="e">
        <v>#N/A</v>
      </c>
      <c r="G59" s="51" t="e">
        <v>#N/A</v>
      </c>
      <c r="H59" s="51" t="e">
        <v>#N/A</v>
      </c>
      <c r="I59" s="51" t="e">
        <v>#N/A</v>
      </c>
      <c r="J59" s="51" t="e">
        <v>#N/A</v>
      </c>
      <c r="K59" s="51" t="e">
        <v>#N/A</v>
      </c>
      <c r="L59" s="51" t="e">
        <v>#N/A</v>
      </c>
      <c r="M59" s="51" t="e">
        <v>#N/A</v>
      </c>
      <c r="N59" s="51" t="e">
        <v>#N/A</v>
      </c>
      <c r="O59" s="51" t="e">
        <v>#N/A</v>
      </c>
      <c r="P59" s="51" t="e">
        <v>#N/A</v>
      </c>
      <c r="Q59" s="39"/>
      <c r="R59" s="17"/>
    </row>
    <row r="60" spans="4:19" hidden="1" x14ac:dyDescent="0.35">
      <c r="D60" s="66"/>
      <c r="E60" s="51" t="e">
        <v>#N/A</v>
      </c>
      <c r="F60" s="51" t="e">
        <v>#N/A</v>
      </c>
      <c r="G60" s="51" t="e">
        <v>#N/A</v>
      </c>
      <c r="H60" s="51" t="e">
        <v>#N/A</v>
      </c>
      <c r="I60" s="51" t="e">
        <v>#N/A</v>
      </c>
      <c r="J60" s="51" t="e">
        <v>#N/A</v>
      </c>
      <c r="K60" s="51" t="e">
        <v>#N/A</v>
      </c>
      <c r="L60" s="51" t="e">
        <v>#N/A</v>
      </c>
      <c r="M60" s="51" t="e">
        <v>#N/A</v>
      </c>
      <c r="N60" s="51" t="e">
        <v>#N/A</v>
      </c>
      <c r="O60" s="51" t="e">
        <v>#N/A</v>
      </c>
      <c r="P60" s="51" t="e">
        <v>#N/A</v>
      </c>
      <c r="Q60" s="39"/>
      <c r="R60" s="17"/>
    </row>
    <row r="61" spans="4:19" hidden="1" x14ac:dyDescent="0.35">
      <c r="D61" s="66"/>
      <c r="E61" s="51" t="e">
        <v>#N/A</v>
      </c>
      <c r="F61" s="51" t="e">
        <v>#N/A</v>
      </c>
      <c r="G61" s="51" t="e">
        <v>#N/A</v>
      </c>
      <c r="H61" s="51" t="e">
        <v>#N/A</v>
      </c>
      <c r="I61" s="51" t="e">
        <v>#N/A</v>
      </c>
      <c r="J61" s="51" t="e">
        <v>#N/A</v>
      </c>
      <c r="K61" s="51" t="e">
        <v>#N/A</v>
      </c>
      <c r="L61" s="51" t="e">
        <v>#N/A</v>
      </c>
      <c r="M61" s="51" t="e">
        <v>#N/A</v>
      </c>
      <c r="N61" s="51" t="e">
        <v>#N/A</v>
      </c>
      <c r="O61" s="51" t="e">
        <v>#N/A</v>
      </c>
      <c r="P61" s="51" t="e">
        <v>#N/A</v>
      </c>
      <c r="Q61" s="39"/>
      <c r="R61" s="17"/>
    </row>
    <row r="62" spans="4:19" hidden="1" x14ac:dyDescent="0.35">
      <c r="D62" s="66"/>
      <c r="E62" s="51" t="e">
        <v>#N/A</v>
      </c>
      <c r="F62" s="51" t="e">
        <v>#N/A</v>
      </c>
      <c r="G62" s="51" t="e">
        <v>#N/A</v>
      </c>
      <c r="H62" s="51" t="e">
        <v>#N/A</v>
      </c>
      <c r="I62" s="51" t="e">
        <v>#N/A</v>
      </c>
      <c r="J62" s="51" t="e">
        <v>#N/A</v>
      </c>
      <c r="K62" s="51" t="e">
        <v>#N/A</v>
      </c>
      <c r="L62" s="51" t="e">
        <v>#N/A</v>
      </c>
      <c r="M62" s="51" t="e">
        <v>#N/A</v>
      </c>
      <c r="N62" s="51" t="e">
        <v>#N/A</v>
      </c>
      <c r="O62" s="51" t="e">
        <v>#N/A</v>
      </c>
      <c r="P62" s="51" t="e">
        <v>#N/A</v>
      </c>
      <c r="Q62" s="39"/>
      <c r="R62" s="17"/>
    </row>
    <row r="63" spans="4:19" hidden="1" x14ac:dyDescent="0.35">
      <c r="D63" s="66"/>
      <c r="E63" s="51" t="e">
        <v>#N/A</v>
      </c>
      <c r="F63" s="51" t="e">
        <v>#N/A</v>
      </c>
      <c r="G63" s="51" t="e">
        <v>#N/A</v>
      </c>
      <c r="H63" s="51" t="e">
        <v>#N/A</v>
      </c>
      <c r="I63" s="51" t="e">
        <v>#N/A</v>
      </c>
      <c r="J63" s="51" t="e">
        <v>#N/A</v>
      </c>
      <c r="K63" s="51" t="e">
        <v>#N/A</v>
      </c>
      <c r="L63" s="51" t="e">
        <v>#N/A</v>
      </c>
      <c r="M63" s="51" t="e">
        <v>#N/A</v>
      </c>
      <c r="N63" s="51" t="e">
        <v>#N/A</v>
      </c>
      <c r="O63" s="51" t="e">
        <v>#N/A</v>
      </c>
      <c r="P63" s="51" t="e">
        <v>#N/A</v>
      </c>
      <c r="Q63" s="39"/>
      <c r="R63" s="17"/>
    </row>
    <row r="64" spans="4:19" hidden="1" x14ac:dyDescent="0.35">
      <c r="D64" s="66"/>
      <c r="E64" s="51" t="e">
        <v>#N/A</v>
      </c>
      <c r="F64" s="51" t="e">
        <v>#N/A</v>
      </c>
      <c r="G64" s="51" t="e">
        <v>#N/A</v>
      </c>
      <c r="H64" s="51" t="e">
        <v>#N/A</v>
      </c>
      <c r="I64" s="51" t="e">
        <v>#N/A</v>
      </c>
      <c r="J64" s="51" t="e">
        <v>#N/A</v>
      </c>
      <c r="K64" s="51" t="e">
        <v>#N/A</v>
      </c>
      <c r="L64" s="51" t="e">
        <v>#N/A</v>
      </c>
      <c r="M64" s="51" t="e">
        <v>#N/A</v>
      </c>
      <c r="N64" s="51" t="e">
        <v>#N/A</v>
      </c>
      <c r="O64" s="51" t="e">
        <v>#N/A</v>
      </c>
      <c r="P64" s="51" t="e">
        <v>#N/A</v>
      </c>
      <c r="Q64" s="39"/>
      <c r="R64" s="17"/>
    </row>
    <row r="65" spans="4:19" hidden="1" x14ac:dyDescent="0.35">
      <c r="D65" s="66"/>
      <c r="E65" s="51" t="e">
        <v>#N/A</v>
      </c>
      <c r="F65" s="51" t="e">
        <v>#N/A</v>
      </c>
      <c r="G65" s="51" t="e">
        <v>#N/A</v>
      </c>
      <c r="H65" s="51" t="e">
        <v>#N/A</v>
      </c>
      <c r="I65" s="51" t="e">
        <v>#N/A</v>
      </c>
      <c r="J65" s="51" t="e">
        <v>#N/A</v>
      </c>
      <c r="K65" s="51" t="e">
        <v>#N/A</v>
      </c>
      <c r="L65" s="51" t="e">
        <v>#N/A</v>
      </c>
      <c r="M65" s="51" t="e">
        <v>#N/A</v>
      </c>
      <c r="N65" s="51" t="e">
        <v>#N/A</v>
      </c>
      <c r="O65" s="51" t="e">
        <v>#N/A</v>
      </c>
      <c r="P65" s="51" t="e">
        <v>#N/A</v>
      </c>
      <c r="Q65" s="39"/>
      <c r="R65" s="17"/>
    </row>
    <row r="66" spans="4:19" hidden="1" x14ac:dyDescent="0.35">
      <c r="D66" s="66"/>
      <c r="E66" s="51" t="e">
        <v>#N/A</v>
      </c>
      <c r="F66" s="51" t="e">
        <v>#N/A</v>
      </c>
      <c r="G66" s="51" t="e">
        <v>#N/A</v>
      </c>
      <c r="H66" s="51" t="e">
        <v>#N/A</v>
      </c>
      <c r="I66" s="51" t="e">
        <v>#N/A</v>
      </c>
      <c r="J66" s="51" t="e">
        <v>#N/A</v>
      </c>
      <c r="K66" s="51" t="e">
        <v>#N/A</v>
      </c>
      <c r="L66" s="51" t="e">
        <v>#N/A</v>
      </c>
      <c r="M66" s="51" t="e">
        <v>#N/A</v>
      </c>
      <c r="N66" s="51" t="e">
        <v>#N/A</v>
      </c>
      <c r="O66" s="51" t="e">
        <v>#N/A</v>
      </c>
      <c r="P66" s="51" t="e">
        <v>#N/A</v>
      </c>
      <c r="Q66" s="39"/>
      <c r="R66" s="17"/>
    </row>
    <row r="67" spans="4:19" hidden="1" x14ac:dyDescent="0.35">
      <c r="D67" s="66"/>
      <c r="E67" s="51" t="e">
        <v>#N/A</v>
      </c>
      <c r="F67" s="51" t="e">
        <v>#N/A</v>
      </c>
      <c r="G67" s="51" t="e">
        <v>#N/A</v>
      </c>
      <c r="H67" s="51" t="e">
        <v>#N/A</v>
      </c>
      <c r="I67" s="51" t="e">
        <v>#N/A</v>
      </c>
      <c r="J67" s="51" t="e">
        <v>#N/A</v>
      </c>
      <c r="K67" s="51" t="e">
        <v>#N/A</v>
      </c>
      <c r="L67" s="51" t="e">
        <v>#N/A</v>
      </c>
      <c r="M67" s="51" t="e">
        <v>#N/A</v>
      </c>
      <c r="N67" s="51" t="e">
        <v>#N/A</v>
      </c>
      <c r="O67" s="51" t="e">
        <v>#N/A</v>
      </c>
      <c r="P67" s="51" t="e">
        <v>#N/A</v>
      </c>
      <c r="Q67" s="39"/>
      <c r="R67" s="17"/>
    </row>
    <row r="68" spans="4:19" hidden="1" x14ac:dyDescent="0.35">
      <c r="D68" s="66"/>
      <c r="E68" s="51" t="e">
        <v>#N/A</v>
      </c>
      <c r="F68" s="51" t="e">
        <v>#N/A</v>
      </c>
      <c r="G68" s="51" t="e">
        <v>#N/A</v>
      </c>
      <c r="H68" s="51" t="e">
        <v>#N/A</v>
      </c>
      <c r="I68" s="51" t="e">
        <v>#N/A</v>
      </c>
      <c r="J68" s="51" t="e">
        <v>#N/A</v>
      </c>
      <c r="K68" s="51" t="e">
        <v>#N/A</v>
      </c>
      <c r="L68" s="51" t="e">
        <v>#N/A</v>
      </c>
      <c r="M68" s="51" t="e">
        <v>#N/A</v>
      </c>
      <c r="N68" s="51" t="e">
        <v>#N/A</v>
      </c>
      <c r="O68" s="51" t="e">
        <v>#N/A</v>
      </c>
      <c r="P68" s="51" t="e">
        <v>#N/A</v>
      </c>
      <c r="Q68" s="39"/>
      <c r="R68" s="17"/>
    </row>
    <row r="69" spans="4:19" hidden="1" x14ac:dyDescent="0.35">
      <c r="D69" s="66"/>
      <c r="E69" s="51" t="e">
        <v>#N/A</v>
      </c>
      <c r="F69" s="51" t="e">
        <v>#N/A</v>
      </c>
      <c r="G69" s="51" t="e">
        <v>#N/A</v>
      </c>
      <c r="H69" s="51" t="e">
        <v>#N/A</v>
      </c>
      <c r="I69" s="51" t="e">
        <v>#N/A</v>
      </c>
      <c r="J69" s="51" t="e">
        <v>#N/A</v>
      </c>
      <c r="K69" s="51" t="e">
        <v>#N/A</v>
      </c>
      <c r="L69" s="51" t="e">
        <v>#N/A</v>
      </c>
      <c r="M69" s="51" t="e">
        <v>#N/A</v>
      </c>
      <c r="N69" s="51" t="e">
        <v>#N/A</v>
      </c>
      <c r="O69" s="51" t="e">
        <v>#N/A</v>
      </c>
      <c r="P69" s="51" t="e">
        <v>#N/A</v>
      </c>
      <c r="Q69" s="39"/>
      <c r="R69" s="17"/>
    </row>
    <row r="70" spans="4:19" hidden="1" x14ac:dyDescent="0.35">
      <c r="D70" s="66"/>
      <c r="E70" s="51" t="e">
        <v>#N/A</v>
      </c>
      <c r="F70" s="51" t="e">
        <v>#N/A</v>
      </c>
      <c r="G70" s="51" t="e">
        <v>#N/A</v>
      </c>
      <c r="H70" s="51" t="e">
        <v>#N/A</v>
      </c>
      <c r="I70" s="51" t="e">
        <v>#N/A</v>
      </c>
      <c r="J70" s="51" t="e">
        <v>#N/A</v>
      </c>
      <c r="K70" s="51" t="e">
        <v>#N/A</v>
      </c>
      <c r="L70" s="51" t="e">
        <v>#N/A</v>
      </c>
      <c r="M70" s="51" t="e">
        <v>#N/A</v>
      </c>
      <c r="N70" s="51" t="e">
        <v>#N/A</v>
      </c>
      <c r="O70" s="51" t="e">
        <v>#N/A</v>
      </c>
      <c r="P70" s="51" t="e">
        <v>#N/A</v>
      </c>
      <c r="Q70" s="39"/>
    </row>
    <row r="71" spans="4:19" hidden="1" x14ac:dyDescent="0.35">
      <c r="D71" s="66"/>
      <c r="E71" s="51" t="e">
        <v>#N/A</v>
      </c>
      <c r="F71" s="51" t="e">
        <v>#N/A</v>
      </c>
      <c r="G71" s="51" t="e">
        <v>#N/A</v>
      </c>
      <c r="H71" s="51" t="e">
        <v>#N/A</v>
      </c>
      <c r="I71" s="51" t="e">
        <v>#N/A</v>
      </c>
      <c r="J71" s="51" t="e">
        <v>#N/A</v>
      </c>
      <c r="K71" s="51" t="e">
        <v>#N/A</v>
      </c>
      <c r="L71" s="51" t="e">
        <v>#N/A</v>
      </c>
      <c r="M71" s="51" t="e">
        <v>#N/A</v>
      </c>
      <c r="N71" s="51" t="e">
        <v>#N/A</v>
      </c>
      <c r="O71" s="51" t="e">
        <v>#N/A</v>
      </c>
      <c r="P71" s="51" t="e">
        <v>#N/A</v>
      </c>
      <c r="Q71" s="39"/>
    </row>
    <row r="72" spans="4:19" hidden="1" x14ac:dyDescent="0.35">
      <c r="D72" s="66"/>
      <c r="E72" s="51" t="e">
        <v>#N/A</v>
      </c>
      <c r="F72" s="51" t="e">
        <v>#N/A</v>
      </c>
      <c r="G72" s="51" t="e">
        <v>#N/A</v>
      </c>
      <c r="H72" s="51" t="e">
        <v>#N/A</v>
      </c>
      <c r="I72" s="51" t="e">
        <v>#N/A</v>
      </c>
      <c r="J72" s="51" t="e">
        <v>#N/A</v>
      </c>
      <c r="K72" s="51" t="e">
        <v>#N/A</v>
      </c>
      <c r="L72" s="51" t="e">
        <v>#N/A</v>
      </c>
      <c r="M72" s="51" t="e">
        <v>#N/A</v>
      </c>
      <c r="N72" s="51" t="e">
        <v>#N/A</v>
      </c>
      <c r="O72" s="51" t="e">
        <v>#N/A</v>
      </c>
      <c r="P72" s="51" t="e">
        <v>#N/A</v>
      </c>
      <c r="Q72" s="39"/>
    </row>
    <row r="73" spans="4:19" hidden="1" x14ac:dyDescent="0.35">
      <c r="D73" s="66"/>
      <c r="E73" s="51" t="e">
        <v>#N/A</v>
      </c>
      <c r="F73" s="51" t="e">
        <v>#N/A</v>
      </c>
      <c r="G73" s="51" t="e">
        <v>#N/A</v>
      </c>
      <c r="H73" s="51" t="e">
        <v>#N/A</v>
      </c>
      <c r="I73" s="51" t="e">
        <v>#N/A</v>
      </c>
      <c r="J73" s="51" t="e">
        <v>#N/A</v>
      </c>
      <c r="K73" s="51" t="e">
        <v>#N/A</v>
      </c>
      <c r="L73" s="51" t="e">
        <v>#N/A</v>
      </c>
      <c r="M73" s="51" t="e">
        <v>#N/A</v>
      </c>
      <c r="N73" s="51" t="e">
        <v>#N/A</v>
      </c>
      <c r="O73" s="51" t="e">
        <v>#N/A</v>
      </c>
      <c r="P73" s="51" t="e">
        <v>#N/A</v>
      </c>
      <c r="Q73" s="39"/>
    </row>
    <row r="74" spans="4:19" hidden="1" x14ac:dyDescent="0.35">
      <c r="D74" s="66"/>
      <c r="E74" s="51" t="e">
        <v>#N/A</v>
      </c>
      <c r="F74" s="51" t="e">
        <v>#N/A</v>
      </c>
      <c r="G74" s="51" t="e">
        <v>#N/A</v>
      </c>
      <c r="H74" s="51" t="e">
        <v>#N/A</v>
      </c>
      <c r="I74" s="51" t="e">
        <v>#N/A</v>
      </c>
      <c r="J74" s="51" t="e">
        <v>#N/A</v>
      </c>
      <c r="K74" s="51" t="e">
        <v>#N/A</v>
      </c>
      <c r="L74" s="51" t="e">
        <v>#N/A</v>
      </c>
      <c r="M74" s="51" t="e">
        <v>#N/A</v>
      </c>
      <c r="N74" s="51" t="e">
        <v>#N/A</v>
      </c>
      <c r="O74" s="51" t="e">
        <v>#N/A</v>
      </c>
      <c r="P74" s="51" t="e">
        <v>#N/A</v>
      </c>
      <c r="Q74" s="39"/>
    </row>
    <row r="75" spans="4:19" x14ac:dyDescent="0.35">
      <c r="D75" s="21"/>
      <c r="E75" s="22"/>
      <c r="F75" s="22"/>
      <c r="G75" s="22"/>
      <c r="H75" s="22"/>
      <c r="I75" s="22"/>
      <c r="J75" s="22"/>
      <c r="K75" s="22"/>
      <c r="L75" s="22"/>
      <c r="M75" s="22"/>
      <c r="N75" s="22"/>
      <c r="O75" s="22"/>
      <c r="P75" s="22"/>
      <c r="Q75" s="22"/>
    </row>
    <row r="76" spans="4:19" x14ac:dyDescent="0.35">
      <c r="D76" s="11" t="s">
        <v>43</v>
      </c>
      <c r="E76" s="11">
        <v>2007</v>
      </c>
      <c r="F76" s="11">
        <v>2008</v>
      </c>
      <c r="G76" s="11">
        <v>2009</v>
      </c>
      <c r="H76" s="11">
        <v>2010</v>
      </c>
      <c r="I76" s="11">
        <v>2011</v>
      </c>
      <c r="J76" s="11">
        <v>2012</v>
      </c>
      <c r="K76" s="11">
        <v>2013</v>
      </c>
      <c r="L76" s="11">
        <v>2014</v>
      </c>
      <c r="M76" s="11">
        <v>2015</v>
      </c>
      <c r="N76" s="11">
        <v>2016</v>
      </c>
      <c r="O76" s="11">
        <v>2017</v>
      </c>
      <c r="P76" s="11">
        <v>2018</v>
      </c>
      <c r="Q76" s="37"/>
      <c r="R76" s="17"/>
    </row>
    <row r="77" spans="4:19" x14ac:dyDescent="0.35">
      <c r="D77" s="13" t="s">
        <v>6</v>
      </c>
      <c r="E77" s="18"/>
      <c r="F77" s="18"/>
      <c r="G77" s="18"/>
      <c r="H77" s="18"/>
      <c r="I77" s="18"/>
      <c r="J77" s="18"/>
      <c r="K77" s="18"/>
      <c r="L77" s="18"/>
      <c r="M77" s="18"/>
      <c r="N77" s="18"/>
      <c r="O77" s="18"/>
      <c r="P77" s="18"/>
      <c r="Q77" s="38"/>
      <c r="R77" s="17"/>
      <c r="S77" s="69" t="s">
        <v>7</v>
      </c>
    </row>
    <row r="78" spans="4:19" x14ac:dyDescent="0.35">
      <c r="D78" s="16" t="s">
        <v>93</v>
      </c>
      <c r="E78" s="24">
        <v>11563000</v>
      </c>
      <c r="F78" s="24">
        <v>12465000</v>
      </c>
      <c r="G78" s="24">
        <v>14981000</v>
      </c>
      <c r="H78" s="24">
        <v>18369000</v>
      </c>
      <c r="I78" s="24">
        <v>21072113</v>
      </c>
      <c r="J78" s="24">
        <v>22329713</v>
      </c>
      <c r="K78" s="24">
        <v>23052388</v>
      </c>
      <c r="L78" s="24">
        <v>22699595</v>
      </c>
      <c r="M78" s="24">
        <v>22522261</v>
      </c>
      <c r="N78" s="24">
        <v>21777938</v>
      </c>
      <c r="O78" s="24">
        <v>20836042</v>
      </c>
      <c r="P78" s="24">
        <v>19725879</v>
      </c>
      <c r="Q78" s="35">
        <v>19725879</v>
      </c>
      <c r="R78" s="17" t="s">
        <v>8</v>
      </c>
      <c r="S78" s="17" t="s">
        <v>133</v>
      </c>
    </row>
    <row r="79" spans="4:19" hidden="1" x14ac:dyDescent="0.35">
      <c r="D79" s="16"/>
      <c r="E79" s="24" t="e">
        <v>#N/A</v>
      </c>
      <c r="F79" s="24" t="e">
        <v>#N/A</v>
      </c>
      <c r="G79" s="24" t="e">
        <v>#N/A</v>
      </c>
      <c r="H79" s="24" t="e">
        <v>#N/A</v>
      </c>
      <c r="I79" s="24" t="e">
        <v>#N/A</v>
      </c>
      <c r="J79" s="24" t="e">
        <v>#N/A</v>
      </c>
      <c r="K79" s="24" t="e">
        <v>#N/A</v>
      </c>
      <c r="L79" s="24" t="e">
        <v>#N/A</v>
      </c>
      <c r="M79" s="24" t="e">
        <v>#N/A</v>
      </c>
      <c r="N79" s="24" t="e">
        <v>#N/A</v>
      </c>
      <c r="O79" s="24" t="e">
        <v>#N/A</v>
      </c>
      <c r="P79" s="24" t="e">
        <v>#N/A</v>
      </c>
      <c r="Q79" s="32"/>
      <c r="R79" s="17" t="s">
        <v>8</v>
      </c>
      <c r="S79" s="17" t="e">
        <v>#N/A</v>
      </c>
    </row>
    <row r="80" spans="4:19" hidden="1" x14ac:dyDescent="0.35">
      <c r="D80" s="16"/>
      <c r="E80" s="24" t="e">
        <v>#N/A</v>
      </c>
      <c r="F80" s="24" t="e">
        <v>#N/A</v>
      </c>
      <c r="G80" s="24" t="e">
        <v>#N/A</v>
      </c>
      <c r="H80" s="24" t="e">
        <v>#N/A</v>
      </c>
      <c r="I80" s="24" t="e">
        <v>#N/A</v>
      </c>
      <c r="J80" s="24" t="e">
        <v>#N/A</v>
      </c>
      <c r="K80" s="24" t="e">
        <v>#N/A</v>
      </c>
      <c r="L80" s="24" t="e">
        <v>#N/A</v>
      </c>
      <c r="M80" s="24" t="e">
        <v>#N/A</v>
      </c>
      <c r="N80" s="24" t="e">
        <v>#N/A</v>
      </c>
      <c r="O80" s="24" t="e">
        <v>#N/A</v>
      </c>
      <c r="P80" s="24" t="e">
        <v>#N/A</v>
      </c>
      <c r="Q80" s="32"/>
      <c r="R80" s="17" t="s">
        <v>8</v>
      </c>
      <c r="S80" s="17" t="e">
        <v>#N/A</v>
      </c>
    </row>
    <row r="81" spans="4:19" hidden="1" x14ac:dyDescent="0.35">
      <c r="D81" s="16"/>
      <c r="E81" s="24" t="e">
        <v>#N/A</v>
      </c>
      <c r="F81" s="24" t="e">
        <v>#N/A</v>
      </c>
      <c r="G81" s="24" t="e">
        <v>#N/A</v>
      </c>
      <c r="H81" s="24" t="e">
        <v>#N/A</v>
      </c>
      <c r="I81" s="24" t="e">
        <v>#N/A</v>
      </c>
      <c r="J81" s="24" t="e">
        <v>#N/A</v>
      </c>
      <c r="K81" s="24" t="e">
        <v>#N/A</v>
      </c>
      <c r="L81" s="24" t="e">
        <v>#N/A</v>
      </c>
      <c r="M81" s="24" t="e">
        <v>#N/A</v>
      </c>
      <c r="N81" s="24" t="e">
        <v>#N/A</v>
      </c>
      <c r="O81" s="24" t="e">
        <v>#N/A</v>
      </c>
      <c r="P81" s="24" t="e">
        <v>#N/A</v>
      </c>
      <c r="Q81" s="32"/>
      <c r="R81" s="17" t="s">
        <v>8</v>
      </c>
      <c r="S81" s="17" t="e">
        <v>#N/A</v>
      </c>
    </row>
    <row r="82" spans="4:19" hidden="1" x14ac:dyDescent="0.35">
      <c r="D82" s="16"/>
      <c r="E82" s="24" t="e">
        <v>#N/A</v>
      </c>
      <c r="F82" s="24" t="e">
        <v>#N/A</v>
      </c>
      <c r="G82" s="24" t="e">
        <v>#N/A</v>
      </c>
      <c r="H82" s="24" t="e">
        <v>#N/A</v>
      </c>
      <c r="I82" s="24" t="e">
        <v>#N/A</v>
      </c>
      <c r="J82" s="24" t="e">
        <v>#N/A</v>
      </c>
      <c r="K82" s="24" t="e">
        <v>#N/A</v>
      </c>
      <c r="L82" s="24" t="e">
        <v>#N/A</v>
      </c>
      <c r="M82" s="24" t="e">
        <v>#N/A</v>
      </c>
      <c r="N82" s="24" t="e">
        <v>#N/A</v>
      </c>
      <c r="O82" s="24" t="e">
        <v>#N/A</v>
      </c>
      <c r="P82" s="24" t="e">
        <v>#N/A</v>
      </c>
      <c r="Q82" s="32"/>
      <c r="R82" s="17" t="s">
        <v>8</v>
      </c>
      <c r="S82" s="17" t="e">
        <v>#N/A</v>
      </c>
    </row>
    <row r="83" spans="4:19" hidden="1" x14ac:dyDescent="0.35">
      <c r="D83" s="16"/>
      <c r="E83" s="24" t="e">
        <v>#N/A</v>
      </c>
      <c r="F83" s="24" t="e">
        <v>#N/A</v>
      </c>
      <c r="G83" s="24" t="e">
        <v>#N/A</v>
      </c>
      <c r="H83" s="24" t="e">
        <v>#N/A</v>
      </c>
      <c r="I83" s="24" t="e">
        <v>#N/A</v>
      </c>
      <c r="J83" s="24" t="e">
        <v>#N/A</v>
      </c>
      <c r="K83" s="24" t="e">
        <v>#N/A</v>
      </c>
      <c r="L83" s="24" t="e">
        <v>#N/A</v>
      </c>
      <c r="M83" s="24" t="e">
        <v>#N/A</v>
      </c>
      <c r="N83" s="24" t="e">
        <v>#N/A</v>
      </c>
      <c r="O83" s="24" t="e">
        <v>#N/A</v>
      </c>
      <c r="P83" s="24" t="e">
        <v>#N/A</v>
      </c>
      <c r="Q83" s="32"/>
      <c r="R83" s="17" t="s">
        <v>8</v>
      </c>
      <c r="S83" s="17" t="e">
        <v>#N/A</v>
      </c>
    </row>
    <row r="84" spans="4:19" hidden="1" x14ac:dyDescent="0.35">
      <c r="D84" s="16"/>
      <c r="E84" s="24" t="e">
        <v>#N/A</v>
      </c>
      <c r="F84" s="24" t="e">
        <v>#N/A</v>
      </c>
      <c r="G84" s="24" t="e">
        <v>#N/A</v>
      </c>
      <c r="H84" s="24" t="e">
        <v>#N/A</v>
      </c>
      <c r="I84" s="24" t="e">
        <v>#N/A</v>
      </c>
      <c r="J84" s="24" t="e">
        <v>#N/A</v>
      </c>
      <c r="K84" s="24" t="e">
        <v>#N/A</v>
      </c>
      <c r="L84" s="24" t="e">
        <v>#N/A</v>
      </c>
      <c r="M84" s="24" t="e">
        <v>#N/A</v>
      </c>
      <c r="N84" s="24" t="e">
        <v>#N/A</v>
      </c>
      <c r="O84" s="24" t="e">
        <v>#N/A</v>
      </c>
      <c r="P84" s="24" t="e">
        <v>#N/A</v>
      </c>
      <c r="Q84" s="32"/>
      <c r="R84" s="17" t="s">
        <v>8</v>
      </c>
      <c r="S84" s="17" t="e">
        <v>#N/A</v>
      </c>
    </row>
    <row r="85" spans="4:19" hidden="1" x14ac:dyDescent="0.35">
      <c r="D85" s="16"/>
      <c r="E85" s="24" t="e">
        <v>#N/A</v>
      </c>
      <c r="F85" s="24" t="e">
        <v>#N/A</v>
      </c>
      <c r="G85" s="24" t="e">
        <v>#N/A</v>
      </c>
      <c r="H85" s="24" t="e">
        <v>#N/A</v>
      </c>
      <c r="I85" s="24" t="e">
        <v>#N/A</v>
      </c>
      <c r="J85" s="24" t="e">
        <v>#N/A</v>
      </c>
      <c r="K85" s="24" t="e">
        <v>#N/A</v>
      </c>
      <c r="L85" s="24" t="e">
        <v>#N/A</v>
      </c>
      <c r="M85" s="24" t="e">
        <v>#N/A</v>
      </c>
      <c r="N85" s="24" t="e">
        <v>#N/A</v>
      </c>
      <c r="O85" s="24" t="e">
        <v>#N/A</v>
      </c>
      <c r="P85" s="24" t="e">
        <v>#N/A</v>
      </c>
      <c r="Q85" s="32"/>
      <c r="R85" s="17" t="s">
        <v>8</v>
      </c>
      <c r="S85" s="17" t="e">
        <v>#N/A</v>
      </c>
    </row>
    <row r="86" spans="4:19" hidden="1" x14ac:dyDescent="0.35">
      <c r="D86" s="16"/>
      <c r="E86" s="24" t="e">
        <v>#N/A</v>
      </c>
      <c r="F86" s="24" t="e">
        <v>#N/A</v>
      </c>
      <c r="G86" s="24" t="e">
        <v>#N/A</v>
      </c>
      <c r="H86" s="24" t="e">
        <v>#N/A</v>
      </c>
      <c r="I86" s="24" t="e">
        <v>#N/A</v>
      </c>
      <c r="J86" s="24" t="e">
        <v>#N/A</v>
      </c>
      <c r="K86" s="24" t="e">
        <v>#N/A</v>
      </c>
      <c r="L86" s="24" t="e">
        <v>#N/A</v>
      </c>
      <c r="M86" s="24" t="e">
        <v>#N/A</v>
      </c>
      <c r="N86" s="24" t="e">
        <v>#N/A</v>
      </c>
      <c r="O86" s="24" t="e">
        <v>#N/A</v>
      </c>
      <c r="P86" s="24" t="e">
        <v>#N/A</v>
      </c>
      <c r="Q86" s="32"/>
      <c r="R86" s="17" t="s">
        <v>8</v>
      </c>
      <c r="S86" s="17" t="e">
        <v>#N/A</v>
      </c>
    </row>
    <row r="87" spans="4:19" hidden="1" x14ac:dyDescent="0.35">
      <c r="D87" s="16"/>
      <c r="E87" s="24" t="e">
        <v>#N/A</v>
      </c>
      <c r="F87" s="24" t="e">
        <v>#N/A</v>
      </c>
      <c r="G87" s="24" t="e">
        <v>#N/A</v>
      </c>
      <c r="H87" s="24" t="e">
        <v>#N/A</v>
      </c>
      <c r="I87" s="24" t="e">
        <v>#N/A</v>
      </c>
      <c r="J87" s="24" t="e">
        <v>#N/A</v>
      </c>
      <c r="K87" s="24" t="e">
        <v>#N/A</v>
      </c>
      <c r="L87" s="24" t="e">
        <v>#N/A</v>
      </c>
      <c r="M87" s="24" t="e">
        <v>#N/A</v>
      </c>
      <c r="N87" s="24" t="e">
        <v>#N/A</v>
      </c>
      <c r="O87" s="24" t="e">
        <v>#N/A</v>
      </c>
      <c r="P87" s="24" t="e">
        <v>#N/A</v>
      </c>
      <c r="Q87" s="32"/>
      <c r="R87" s="17" t="s">
        <v>8</v>
      </c>
      <c r="S87" s="17" t="e">
        <v>#N/A</v>
      </c>
    </row>
    <row r="88" spans="4:19" hidden="1" x14ac:dyDescent="0.35">
      <c r="D88" s="16"/>
      <c r="E88" s="24" t="e">
        <v>#N/A</v>
      </c>
      <c r="F88" s="24" t="e">
        <v>#N/A</v>
      </c>
      <c r="G88" s="24" t="e">
        <v>#N/A</v>
      </c>
      <c r="H88" s="24" t="e">
        <v>#N/A</v>
      </c>
      <c r="I88" s="24" t="e">
        <v>#N/A</v>
      </c>
      <c r="J88" s="24" t="e">
        <v>#N/A</v>
      </c>
      <c r="K88" s="24" t="e">
        <v>#N/A</v>
      </c>
      <c r="L88" s="24" t="e">
        <v>#N/A</v>
      </c>
      <c r="M88" s="24" t="e">
        <v>#N/A</v>
      </c>
      <c r="N88" s="24" t="e">
        <v>#N/A</v>
      </c>
      <c r="O88" s="24" t="e">
        <v>#N/A</v>
      </c>
      <c r="P88" s="24" t="e">
        <v>#N/A</v>
      </c>
      <c r="Q88" s="32"/>
      <c r="R88" s="17" t="s">
        <v>8</v>
      </c>
      <c r="S88" s="17" t="e">
        <v>#N/A</v>
      </c>
    </row>
    <row r="89" spans="4:19" hidden="1" x14ac:dyDescent="0.35">
      <c r="D89" s="16"/>
      <c r="E89" s="24" t="e">
        <v>#N/A</v>
      </c>
      <c r="F89" s="24" t="e">
        <v>#N/A</v>
      </c>
      <c r="G89" s="24" t="e">
        <v>#N/A</v>
      </c>
      <c r="H89" s="24" t="e">
        <v>#N/A</v>
      </c>
      <c r="I89" s="24" t="e">
        <v>#N/A</v>
      </c>
      <c r="J89" s="24" t="e">
        <v>#N/A</v>
      </c>
      <c r="K89" s="24" t="e">
        <v>#N/A</v>
      </c>
      <c r="L89" s="24" t="e">
        <v>#N/A</v>
      </c>
      <c r="M89" s="24" t="e">
        <v>#N/A</v>
      </c>
      <c r="N89" s="24" t="e">
        <v>#N/A</v>
      </c>
      <c r="O89" s="24" t="e">
        <v>#N/A</v>
      </c>
      <c r="P89" s="24" t="e">
        <v>#N/A</v>
      </c>
      <c r="Q89" s="32"/>
      <c r="R89" s="17" t="s">
        <v>8</v>
      </c>
      <c r="S89" s="17" t="e">
        <v>#N/A</v>
      </c>
    </row>
    <row r="90" spans="4:19" hidden="1" x14ac:dyDescent="0.35">
      <c r="D90" s="16"/>
      <c r="E90" s="24" t="e">
        <v>#N/A</v>
      </c>
      <c r="F90" s="24" t="e">
        <v>#N/A</v>
      </c>
      <c r="G90" s="24" t="e">
        <v>#N/A</v>
      </c>
      <c r="H90" s="24" t="e">
        <v>#N/A</v>
      </c>
      <c r="I90" s="24" t="e">
        <v>#N/A</v>
      </c>
      <c r="J90" s="24" t="e">
        <v>#N/A</v>
      </c>
      <c r="K90" s="24" t="e">
        <v>#N/A</v>
      </c>
      <c r="L90" s="24" t="e">
        <v>#N/A</v>
      </c>
      <c r="M90" s="24" t="e">
        <v>#N/A</v>
      </c>
      <c r="N90" s="24" t="e">
        <v>#N/A</v>
      </c>
      <c r="O90" s="24" t="e">
        <v>#N/A</v>
      </c>
      <c r="P90" s="24" t="e">
        <v>#N/A</v>
      </c>
      <c r="Q90" s="32"/>
      <c r="R90" s="17" t="s">
        <v>8</v>
      </c>
      <c r="S90" s="17" t="e">
        <v>#N/A</v>
      </c>
    </row>
    <row r="91" spans="4:19" hidden="1" x14ac:dyDescent="0.35">
      <c r="D91" s="16"/>
      <c r="E91" s="24" t="e">
        <v>#N/A</v>
      </c>
      <c r="F91" s="24" t="e">
        <v>#N/A</v>
      </c>
      <c r="G91" s="24" t="e">
        <v>#N/A</v>
      </c>
      <c r="H91" s="24" t="e">
        <v>#N/A</v>
      </c>
      <c r="I91" s="24" t="e">
        <v>#N/A</v>
      </c>
      <c r="J91" s="24" t="e">
        <v>#N/A</v>
      </c>
      <c r="K91" s="24" t="e">
        <v>#N/A</v>
      </c>
      <c r="L91" s="24" t="e">
        <v>#N/A</v>
      </c>
      <c r="M91" s="24" t="e">
        <v>#N/A</v>
      </c>
      <c r="N91" s="24" t="e">
        <v>#N/A</v>
      </c>
      <c r="O91" s="24" t="e">
        <v>#N/A</v>
      </c>
      <c r="P91" s="24" t="e">
        <v>#N/A</v>
      </c>
      <c r="Q91" s="32"/>
      <c r="R91" s="17" t="s">
        <v>8</v>
      </c>
      <c r="S91" s="17" t="e">
        <v>#N/A</v>
      </c>
    </row>
    <row r="92" spans="4:19" hidden="1" x14ac:dyDescent="0.35">
      <c r="D92" s="16"/>
      <c r="E92" s="24" t="e">
        <v>#N/A</v>
      </c>
      <c r="F92" s="24" t="e">
        <v>#N/A</v>
      </c>
      <c r="G92" s="24" t="e">
        <v>#N/A</v>
      </c>
      <c r="H92" s="24" t="e">
        <v>#N/A</v>
      </c>
      <c r="I92" s="24" t="e">
        <v>#N/A</v>
      </c>
      <c r="J92" s="24" t="e">
        <v>#N/A</v>
      </c>
      <c r="K92" s="24" t="e">
        <v>#N/A</v>
      </c>
      <c r="L92" s="24" t="e">
        <v>#N/A</v>
      </c>
      <c r="M92" s="24" t="e">
        <v>#N/A</v>
      </c>
      <c r="N92" s="24" t="e">
        <v>#N/A</v>
      </c>
      <c r="O92" s="24" t="e">
        <v>#N/A</v>
      </c>
      <c r="P92" s="24" t="e">
        <v>#N/A</v>
      </c>
      <c r="Q92" s="32"/>
      <c r="R92" s="17" t="s">
        <v>8</v>
      </c>
      <c r="S92" s="17" t="e">
        <v>#N/A</v>
      </c>
    </row>
    <row r="93" spans="4:19" hidden="1" x14ac:dyDescent="0.35">
      <c r="D93" s="16"/>
      <c r="E93" s="24" t="e">
        <v>#N/A</v>
      </c>
      <c r="F93" s="24" t="e">
        <v>#N/A</v>
      </c>
      <c r="G93" s="24" t="e">
        <v>#N/A</v>
      </c>
      <c r="H93" s="24" t="e">
        <v>#N/A</v>
      </c>
      <c r="I93" s="24" t="e">
        <v>#N/A</v>
      </c>
      <c r="J93" s="24" t="e">
        <v>#N/A</v>
      </c>
      <c r="K93" s="24" t="e">
        <v>#N/A</v>
      </c>
      <c r="L93" s="24" t="e">
        <v>#N/A</v>
      </c>
      <c r="M93" s="24" t="e">
        <v>#N/A</v>
      </c>
      <c r="N93" s="24" t="e">
        <v>#N/A</v>
      </c>
      <c r="O93" s="24" t="e">
        <v>#N/A</v>
      </c>
      <c r="P93" s="24" t="e">
        <v>#N/A</v>
      </c>
      <c r="Q93" s="32"/>
      <c r="R93" s="17" t="s">
        <v>8</v>
      </c>
      <c r="S93" s="17" t="e">
        <v>#N/A</v>
      </c>
    </row>
    <row r="94" spans="4:19" hidden="1" x14ac:dyDescent="0.35">
      <c r="D94" s="16"/>
      <c r="E94" s="24" t="e">
        <v>#N/A</v>
      </c>
      <c r="F94" s="24" t="e">
        <v>#N/A</v>
      </c>
      <c r="G94" s="24" t="e">
        <v>#N/A</v>
      </c>
      <c r="H94" s="24" t="e">
        <v>#N/A</v>
      </c>
      <c r="I94" s="24" t="e">
        <v>#N/A</v>
      </c>
      <c r="J94" s="24" t="e">
        <v>#N/A</v>
      </c>
      <c r="K94" s="24" t="e">
        <v>#N/A</v>
      </c>
      <c r="L94" s="24" t="e">
        <v>#N/A</v>
      </c>
      <c r="M94" s="24" t="e">
        <v>#N/A</v>
      </c>
      <c r="N94" s="24" t="e">
        <v>#N/A</v>
      </c>
      <c r="O94" s="24" t="e">
        <v>#N/A</v>
      </c>
      <c r="P94" s="24" t="e">
        <v>#N/A</v>
      </c>
      <c r="Q94" s="32"/>
      <c r="R94" s="17" t="s">
        <v>8</v>
      </c>
      <c r="S94" s="17" t="e">
        <v>#N/A</v>
      </c>
    </row>
    <row r="95" spans="4:19" hidden="1" x14ac:dyDescent="0.35">
      <c r="D95" s="16"/>
      <c r="E95" s="24" t="e">
        <v>#N/A</v>
      </c>
      <c r="F95" s="24" t="e">
        <v>#N/A</v>
      </c>
      <c r="G95" s="24" t="e">
        <v>#N/A</v>
      </c>
      <c r="H95" s="24" t="e">
        <v>#N/A</v>
      </c>
      <c r="I95" s="24" t="e">
        <v>#N/A</v>
      </c>
      <c r="J95" s="24" t="e">
        <v>#N/A</v>
      </c>
      <c r="K95" s="24" t="e">
        <v>#N/A</v>
      </c>
      <c r="L95" s="24" t="e">
        <v>#N/A</v>
      </c>
      <c r="M95" s="24" t="e">
        <v>#N/A</v>
      </c>
      <c r="N95" s="24" t="e">
        <v>#N/A</v>
      </c>
      <c r="O95" s="24" t="e">
        <v>#N/A</v>
      </c>
      <c r="P95" s="24" t="e">
        <v>#N/A</v>
      </c>
      <c r="Q95" s="32"/>
      <c r="R95" s="17" t="s">
        <v>8</v>
      </c>
      <c r="S95" s="17" t="e">
        <v>#N/A</v>
      </c>
    </row>
    <row r="96" spans="4:19" hidden="1" x14ac:dyDescent="0.35">
      <c r="D96" s="66"/>
      <c r="E96" s="24" t="e">
        <v>#N/A</v>
      </c>
      <c r="F96" s="24" t="e">
        <v>#N/A</v>
      </c>
      <c r="G96" s="24" t="e">
        <v>#N/A</v>
      </c>
      <c r="H96" s="24" t="e">
        <v>#N/A</v>
      </c>
      <c r="I96" s="24" t="e">
        <v>#N/A</v>
      </c>
      <c r="J96" s="24" t="e">
        <v>#N/A</v>
      </c>
      <c r="K96" s="24" t="e">
        <v>#N/A</v>
      </c>
      <c r="L96" s="24" t="e">
        <v>#N/A</v>
      </c>
      <c r="M96" s="24" t="e">
        <v>#N/A</v>
      </c>
      <c r="N96" s="24" t="e">
        <v>#N/A</v>
      </c>
      <c r="O96" s="24" t="e">
        <v>#N/A</v>
      </c>
      <c r="P96" s="24" t="e">
        <v>#N/A</v>
      </c>
      <c r="Q96" s="32"/>
      <c r="R96" s="17" t="s">
        <v>8</v>
      </c>
      <c r="S96" s="17" t="e">
        <v>#N/A</v>
      </c>
    </row>
    <row r="97" spans="4:19" x14ac:dyDescent="0.35">
      <c r="D97" s="66"/>
      <c r="E97" s="20"/>
      <c r="F97" s="20"/>
      <c r="G97" s="20"/>
      <c r="H97" s="20"/>
      <c r="I97" s="20"/>
      <c r="J97" s="20"/>
      <c r="K97" s="20"/>
      <c r="L97" s="20"/>
      <c r="M97" s="20"/>
      <c r="N97" s="20"/>
      <c r="O97" s="20"/>
      <c r="P97" s="20"/>
      <c r="Q97" s="35"/>
      <c r="R97" s="17"/>
      <c r="S97" s="17"/>
    </row>
    <row r="98" spans="4:19" x14ac:dyDescent="0.35">
      <c r="D98" s="13" t="s">
        <v>39</v>
      </c>
      <c r="E98" s="18"/>
      <c r="F98" s="18"/>
      <c r="G98" s="18"/>
      <c r="H98" s="18"/>
      <c r="I98" s="18"/>
      <c r="J98" s="18"/>
      <c r="K98" s="18"/>
      <c r="L98" s="18"/>
      <c r="M98" s="18"/>
      <c r="N98" s="18"/>
      <c r="O98" s="18"/>
      <c r="P98" s="18"/>
      <c r="Q98" s="38"/>
      <c r="R98" s="17"/>
      <c r="S98" s="17"/>
    </row>
    <row r="99" spans="4:19" ht="15" customHeight="1" x14ac:dyDescent="0.35">
      <c r="D99" s="66" t="s">
        <v>93</v>
      </c>
      <c r="E99" s="48">
        <v>680.62007473105996</v>
      </c>
      <c r="F99" s="48">
        <v>765.54348059732661</v>
      </c>
      <c r="G99" s="48">
        <v>867.5589921004123</v>
      </c>
      <c r="H99" s="48">
        <v>994.16404220853906</v>
      </c>
      <c r="I99" s="48">
        <v>1130.3647649082413</v>
      </c>
      <c r="J99" s="48">
        <v>1273.2646343208817</v>
      </c>
      <c r="K99" s="48">
        <v>1405.0730988983662</v>
      </c>
      <c r="L99" s="48">
        <v>1492.5165724896015</v>
      </c>
      <c r="M99" s="48">
        <v>1688.5051482241738</v>
      </c>
      <c r="N99" s="48">
        <v>1804.2821375725553</v>
      </c>
      <c r="O99" s="48">
        <v>1899.949391928058</v>
      </c>
      <c r="P99" s="48">
        <v>1947.1003563355673</v>
      </c>
      <c r="Q99" s="39"/>
      <c r="R99" s="14"/>
      <c r="S99" s="17"/>
    </row>
    <row r="100" spans="4:19" ht="15" hidden="1" customHeight="1" x14ac:dyDescent="0.35">
      <c r="D100" s="66"/>
      <c r="E100" s="48" t="e">
        <v>#N/A</v>
      </c>
      <c r="F100" s="48" t="e">
        <v>#N/A</v>
      </c>
      <c r="G100" s="48" t="e">
        <v>#N/A</v>
      </c>
      <c r="H100" s="48" t="e">
        <v>#N/A</v>
      </c>
      <c r="I100" s="48" t="e">
        <v>#N/A</v>
      </c>
      <c r="J100" s="48" t="e">
        <v>#N/A</v>
      </c>
      <c r="K100" s="48" t="e">
        <v>#N/A</v>
      </c>
      <c r="L100" s="48" t="e">
        <v>#N/A</v>
      </c>
      <c r="M100" s="48" t="e">
        <v>#N/A</v>
      </c>
      <c r="N100" s="48" t="e">
        <v>#N/A</v>
      </c>
      <c r="O100" s="48" t="e">
        <v>#N/A</v>
      </c>
      <c r="P100" s="48" t="e">
        <v>#N/A</v>
      </c>
      <c r="Q100" s="39"/>
      <c r="R100" s="14"/>
      <c r="S100" s="17"/>
    </row>
    <row r="101" spans="4:19" ht="15" hidden="1" customHeight="1" x14ac:dyDescent="0.35">
      <c r="D101" s="66"/>
      <c r="E101" s="48" t="e">
        <v>#N/A</v>
      </c>
      <c r="F101" s="48" t="e">
        <v>#N/A</v>
      </c>
      <c r="G101" s="48" t="e">
        <v>#N/A</v>
      </c>
      <c r="H101" s="48" t="e">
        <v>#N/A</v>
      </c>
      <c r="I101" s="48" t="e">
        <v>#N/A</v>
      </c>
      <c r="J101" s="48" t="e">
        <v>#N/A</v>
      </c>
      <c r="K101" s="48" t="e">
        <v>#N/A</v>
      </c>
      <c r="L101" s="48" t="e">
        <v>#N/A</v>
      </c>
      <c r="M101" s="48" t="e">
        <v>#N/A</v>
      </c>
      <c r="N101" s="48" t="e">
        <v>#N/A</v>
      </c>
      <c r="O101" s="48" t="e">
        <v>#N/A</v>
      </c>
      <c r="P101" s="48" t="e">
        <v>#N/A</v>
      </c>
      <c r="Q101" s="39"/>
      <c r="R101" s="14" t="s">
        <v>8</v>
      </c>
      <c r="S101" s="17"/>
    </row>
    <row r="102" spans="4:19" hidden="1" x14ac:dyDescent="0.35">
      <c r="D102" s="66"/>
      <c r="E102" s="48" t="e">
        <v>#N/A</v>
      </c>
      <c r="F102" s="48" t="e">
        <v>#N/A</v>
      </c>
      <c r="G102" s="48" t="e">
        <v>#N/A</v>
      </c>
      <c r="H102" s="48" t="e">
        <v>#N/A</v>
      </c>
      <c r="I102" s="48" t="e">
        <v>#N/A</v>
      </c>
      <c r="J102" s="48" t="e">
        <v>#N/A</v>
      </c>
      <c r="K102" s="48" t="e">
        <v>#N/A</v>
      </c>
      <c r="L102" s="48" t="e">
        <v>#N/A</v>
      </c>
      <c r="M102" s="48" t="e">
        <v>#N/A</v>
      </c>
      <c r="N102" s="48" t="e">
        <v>#N/A</v>
      </c>
      <c r="O102" s="48" t="e">
        <v>#N/A</v>
      </c>
      <c r="P102" s="48" t="e">
        <v>#N/A</v>
      </c>
      <c r="Q102" s="39"/>
      <c r="R102" s="17"/>
    </row>
    <row r="103" spans="4:19" hidden="1" x14ac:dyDescent="0.35">
      <c r="D103" s="66"/>
      <c r="E103" s="48" t="e">
        <v>#N/A</v>
      </c>
      <c r="F103" s="48" t="e">
        <v>#N/A</v>
      </c>
      <c r="G103" s="48" t="e">
        <v>#N/A</v>
      </c>
      <c r="H103" s="48" t="e">
        <v>#N/A</v>
      </c>
      <c r="I103" s="48" t="e">
        <v>#N/A</v>
      </c>
      <c r="J103" s="48" t="e">
        <v>#N/A</v>
      </c>
      <c r="K103" s="48" t="e">
        <v>#N/A</v>
      </c>
      <c r="L103" s="48" t="e">
        <v>#N/A</v>
      </c>
      <c r="M103" s="48" t="e">
        <v>#N/A</v>
      </c>
      <c r="N103" s="48" t="e">
        <v>#N/A</v>
      </c>
      <c r="O103" s="48" t="e">
        <v>#N/A</v>
      </c>
      <c r="P103" s="48" t="e">
        <v>#N/A</v>
      </c>
      <c r="Q103" s="39"/>
      <c r="R103" s="17"/>
    </row>
    <row r="104" spans="4:19" hidden="1" x14ac:dyDescent="0.35">
      <c r="D104" s="66"/>
      <c r="E104" s="48" t="e">
        <v>#N/A</v>
      </c>
      <c r="F104" s="48" t="e">
        <v>#N/A</v>
      </c>
      <c r="G104" s="48" t="e">
        <v>#N/A</v>
      </c>
      <c r="H104" s="48" t="e">
        <v>#N/A</v>
      </c>
      <c r="I104" s="48" t="e">
        <v>#N/A</v>
      </c>
      <c r="J104" s="48" t="e">
        <v>#N/A</v>
      </c>
      <c r="K104" s="48" t="e">
        <v>#N/A</v>
      </c>
      <c r="L104" s="48" t="e">
        <v>#N/A</v>
      </c>
      <c r="M104" s="48" t="e">
        <v>#N/A</v>
      </c>
      <c r="N104" s="48" t="e">
        <v>#N/A</v>
      </c>
      <c r="O104" s="48" t="e">
        <v>#N/A</v>
      </c>
      <c r="P104" s="48" t="e">
        <v>#N/A</v>
      </c>
      <c r="Q104" s="39"/>
      <c r="R104" s="17"/>
    </row>
    <row r="105" spans="4:19" hidden="1" x14ac:dyDescent="0.35">
      <c r="D105" s="66"/>
      <c r="E105" s="48" t="e">
        <v>#N/A</v>
      </c>
      <c r="F105" s="48" t="e">
        <v>#N/A</v>
      </c>
      <c r="G105" s="48" t="e">
        <v>#N/A</v>
      </c>
      <c r="H105" s="48" t="e">
        <v>#N/A</v>
      </c>
      <c r="I105" s="48" t="e">
        <v>#N/A</v>
      </c>
      <c r="J105" s="48" t="e">
        <v>#N/A</v>
      </c>
      <c r="K105" s="48" t="e">
        <v>#N/A</v>
      </c>
      <c r="L105" s="48" t="e">
        <v>#N/A</v>
      </c>
      <c r="M105" s="48" t="e">
        <v>#N/A</v>
      </c>
      <c r="N105" s="48" t="e">
        <v>#N/A</v>
      </c>
      <c r="O105" s="48" t="e">
        <v>#N/A</v>
      </c>
      <c r="P105" s="48" t="e">
        <v>#N/A</v>
      </c>
      <c r="Q105" s="39"/>
      <c r="R105" s="17"/>
    </row>
    <row r="106" spans="4:19" hidden="1" x14ac:dyDescent="0.35">
      <c r="D106" s="66"/>
      <c r="E106" s="48" t="e">
        <v>#N/A</v>
      </c>
      <c r="F106" s="48" t="e">
        <v>#N/A</v>
      </c>
      <c r="G106" s="48" t="e">
        <v>#N/A</v>
      </c>
      <c r="H106" s="48" t="e">
        <v>#N/A</v>
      </c>
      <c r="I106" s="48" t="e">
        <v>#N/A</v>
      </c>
      <c r="J106" s="48" t="e">
        <v>#N/A</v>
      </c>
      <c r="K106" s="48" t="e">
        <v>#N/A</v>
      </c>
      <c r="L106" s="48" t="e">
        <v>#N/A</v>
      </c>
      <c r="M106" s="48" t="e">
        <v>#N/A</v>
      </c>
      <c r="N106" s="48" t="e">
        <v>#N/A</v>
      </c>
      <c r="O106" s="48" t="e">
        <v>#N/A</v>
      </c>
      <c r="P106" s="48" t="e">
        <v>#N/A</v>
      </c>
      <c r="Q106" s="39"/>
      <c r="R106" s="17"/>
    </row>
    <row r="107" spans="4:19" hidden="1" x14ac:dyDescent="0.35">
      <c r="D107" s="66"/>
      <c r="E107" s="48" t="e">
        <v>#N/A</v>
      </c>
      <c r="F107" s="48" t="e">
        <v>#N/A</v>
      </c>
      <c r="G107" s="48" t="e">
        <v>#N/A</v>
      </c>
      <c r="H107" s="48" t="e">
        <v>#N/A</v>
      </c>
      <c r="I107" s="48" t="e">
        <v>#N/A</v>
      </c>
      <c r="J107" s="48" t="e">
        <v>#N/A</v>
      </c>
      <c r="K107" s="48" t="e">
        <v>#N/A</v>
      </c>
      <c r="L107" s="48" t="e">
        <v>#N/A</v>
      </c>
      <c r="M107" s="48" t="e">
        <v>#N/A</v>
      </c>
      <c r="N107" s="48" t="e">
        <v>#N/A</v>
      </c>
      <c r="O107" s="48" t="e">
        <v>#N/A</v>
      </c>
      <c r="P107" s="48" t="e">
        <v>#N/A</v>
      </c>
      <c r="Q107" s="39"/>
      <c r="R107" s="17"/>
    </row>
    <row r="108" spans="4:19" hidden="1" x14ac:dyDescent="0.35">
      <c r="D108" s="66"/>
      <c r="E108" s="48" t="e">
        <v>#N/A</v>
      </c>
      <c r="F108" s="48" t="e">
        <v>#N/A</v>
      </c>
      <c r="G108" s="48" t="e">
        <v>#N/A</v>
      </c>
      <c r="H108" s="48" t="e">
        <v>#N/A</v>
      </c>
      <c r="I108" s="48" t="e">
        <v>#N/A</v>
      </c>
      <c r="J108" s="48" t="e">
        <v>#N/A</v>
      </c>
      <c r="K108" s="48" t="e">
        <v>#N/A</v>
      </c>
      <c r="L108" s="48" t="e">
        <v>#N/A</v>
      </c>
      <c r="M108" s="48" t="e">
        <v>#N/A</v>
      </c>
      <c r="N108" s="48" t="e">
        <v>#N/A</v>
      </c>
      <c r="O108" s="48" t="e">
        <v>#N/A</v>
      </c>
      <c r="P108" s="48" t="e">
        <v>#N/A</v>
      </c>
      <c r="Q108" s="39"/>
      <c r="R108" s="17"/>
    </row>
    <row r="109" spans="4:19" hidden="1" x14ac:dyDescent="0.35">
      <c r="D109" s="66"/>
      <c r="E109" s="48" t="e">
        <v>#N/A</v>
      </c>
      <c r="F109" s="48" t="e">
        <v>#N/A</v>
      </c>
      <c r="G109" s="48" t="e">
        <v>#N/A</v>
      </c>
      <c r="H109" s="48" t="e">
        <v>#N/A</v>
      </c>
      <c r="I109" s="48" t="e">
        <v>#N/A</v>
      </c>
      <c r="J109" s="48" t="e">
        <v>#N/A</v>
      </c>
      <c r="K109" s="48" t="e">
        <v>#N/A</v>
      </c>
      <c r="L109" s="48" t="e">
        <v>#N/A</v>
      </c>
      <c r="M109" s="48" t="e">
        <v>#N/A</v>
      </c>
      <c r="N109" s="48" t="e">
        <v>#N/A</v>
      </c>
      <c r="O109" s="48" t="e">
        <v>#N/A</v>
      </c>
      <c r="P109" s="48" t="e">
        <v>#N/A</v>
      </c>
      <c r="Q109" s="39"/>
      <c r="R109" s="17"/>
    </row>
    <row r="110" spans="4:19" hidden="1" x14ac:dyDescent="0.35">
      <c r="D110" s="66"/>
      <c r="E110" s="48" t="e">
        <v>#N/A</v>
      </c>
      <c r="F110" s="48" t="e">
        <v>#N/A</v>
      </c>
      <c r="G110" s="48" t="e">
        <v>#N/A</v>
      </c>
      <c r="H110" s="48" t="e">
        <v>#N/A</v>
      </c>
      <c r="I110" s="48" t="e">
        <v>#N/A</v>
      </c>
      <c r="J110" s="48" t="e">
        <v>#N/A</v>
      </c>
      <c r="K110" s="48" t="e">
        <v>#N/A</v>
      </c>
      <c r="L110" s="48" t="e">
        <v>#N/A</v>
      </c>
      <c r="M110" s="48" t="e">
        <v>#N/A</v>
      </c>
      <c r="N110" s="48" t="e">
        <v>#N/A</v>
      </c>
      <c r="O110" s="48" t="e">
        <v>#N/A</v>
      </c>
      <c r="P110" s="48" t="e">
        <v>#N/A</v>
      </c>
      <c r="Q110" s="39"/>
      <c r="R110" s="17"/>
    </row>
    <row r="111" spans="4:19" hidden="1" x14ac:dyDescent="0.35">
      <c r="D111" s="66"/>
      <c r="E111" s="48" t="e">
        <v>#N/A</v>
      </c>
      <c r="F111" s="48" t="e">
        <v>#N/A</v>
      </c>
      <c r="G111" s="48" t="e">
        <v>#N/A</v>
      </c>
      <c r="H111" s="48" t="e">
        <v>#N/A</v>
      </c>
      <c r="I111" s="48" t="e">
        <v>#N/A</v>
      </c>
      <c r="J111" s="48" t="e">
        <v>#N/A</v>
      </c>
      <c r="K111" s="48" t="e">
        <v>#N/A</v>
      </c>
      <c r="L111" s="48" t="e">
        <v>#N/A</v>
      </c>
      <c r="M111" s="48" t="e">
        <v>#N/A</v>
      </c>
      <c r="N111" s="48" t="e">
        <v>#N/A</v>
      </c>
      <c r="O111" s="48" t="e">
        <v>#N/A</v>
      </c>
      <c r="P111" s="48" t="e">
        <v>#N/A</v>
      </c>
      <c r="Q111" s="39"/>
      <c r="R111" s="17"/>
    </row>
    <row r="112" spans="4:19" hidden="1" x14ac:dyDescent="0.35">
      <c r="D112" s="66"/>
      <c r="E112" s="48" t="e">
        <v>#N/A</v>
      </c>
      <c r="F112" s="48" t="e">
        <v>#N/A</v>
      </c>
      <c r="G112" s="48" t="e">
        <v>#N/A</v>
      </c>
      <c r="H112" s="48" t="e">
        <v>#N/A</v>
      </c>
      <c r="I112" s="48" t="e">
        <v>#N/A</v>
      </c>
      <c r="J112" s="48" t="e">
        <v>#N/A</v>
      </c>
      <c r="K112" s="48" t="e">
        <v>#N/A</v>
      </c>
      <c r="L112" s="48" t="e">
        <v>#N/A</v>
      </c>
      <c r="M112" s="48" t="e">
        <v>#N/A</v>
      </c>
      <c r="N112" s="48" t="e">
        <v>#N/A</v>
      </c>
      <c r="O112" s="48" t="e">
        <v>#N/A</v>
      </c>
      <c r="P112" s="48" t="e">
        <v>#N/A</v>
      </c>
      <c r="Q112" s="39"/>
      <c r="R112" s="17"/>
    </row>
    <row r="113" spans="1:17" hidden="1" x14ac:dyDescent="0.35">
      <c r="D113" s="66"/>
      <c r="E113" s="48" t="e">
        <v>#N/A</v>
      </c>
      <c r="F113" s="48" t="e">
        <v>#N/A</v>
      </c>
      <c r="G113" s="48" t="e">
        <v>#N/A</v>
      </c>
      <c r="H113" s="48" t="e">
        <v>#N/A</v>
      </c>
      <c r="I113" s="48" t="e">
        <v>#N/A</v>
      </c>
      <c r="J113" s="48" t="e">
        <v>#N/A</v>
      </c>
      <c r="K113" s="48" t="e">
        <v>#N/A</v>
      </c>
      <c r="L113" s="48" t="e">
        <v>#N/A</v>
      </c>
      <c r="M113" s="48" t="e">
        <v>#N/A</v>
      </c>
      <c r="N113" s="48" t="e">
        <v>#N/A</v>
      </c>
      <c r="O113" s="48" t="e">
        <v>#N/A</v>
      </c>
      <c r="P113" s="48" t="e">
        <v>#N/A</v>
      </c>
      <c r="Q113" s="39"/>
    </row>
    <row r="114" spans="1:17" hidden="1" x14ac:dyDescent="0.35">
      <c r="D114" s="66"/>
      <c r="E114" s="48" t="e">
        <v>#N/A</v>
      </c>
      <c r="F114" s="48" t="e">
        <v>#N/A</v>
      </c>
      <c r="G114" s="48" t="e">
        <v>#N/A</v>
      </c>
      <c r="H114" s="48" t="e">
        <v>#N/A</v>
      </c>
      <c r="I114" s="48" t="e">
        <v>#N/A</v>
      </c>
      <c r="J114" s="48" t="e">
        <v>#N/A</v>
      </c>
      <c r="K114" s="48" t="e">
        <v>#N/A</v>
      </c>
      <c r="L114" s="48" t="e">
        <v>#N/A</v>
      </c>
      <c r="M114" s="48" t="e">
        <v>#N/A</v>
      </c>
      <c r="N114" s="48" t="e">
        <v>#N/A</v>
      </c>
      <c r="O114" s="48" t="e">
        <v>#N/A</v>
      </c>
      <c r="P114" s="48" t="e">
        <v>#N/A</v>
      </c>
      <c r="Q114" s="39"/>
    </row>
    <row r="115" spans="1:17" hidden="1" x14ac:dyDescent="0.35">
      <c r="D115" s="66"/>
      <c r="E115" s="48" t="e">
        <v>#N/A</v>
      </c>
      <c r="F115" s="48" t="e">
        <v>#N/A</v>
      </c>
      <c r="G115" s="48" t="e">
        <v>#N/A</v>
      </c>
      <c r="H115" s="48" t="e">
        <v>#N/A</v>
      </c>
      <c r="I115" s="48" t="e">
        <v>#N/A</v>
      </c>
      <c r="J115" s="48" t="e">
        <v>#N/A</v>
      </c>
      <c r="K115" s="48" t="e">
        <v>#N/A</v>
      </c>
      <c r="L115" s="48" t="e">
        <v>#N/A</v>
      </c>
      <c r="M115" s="48" t="e">
        <v>#N/A</v>
      </c>
      <c r="N115" s="48" t="e">
        <v>#N/A</v>
      </c>
      <c r="O115" s="48" t="e">
        <v>#N/A</v>
      </c>
      <c r="P115" s="48" t="e">
        <v>#N/A</v>
      </c>
      <c r="Q115" s="39"/>
    </row>
    <row r="116" spans="1:17" hidden="1" x14ac:dyDescent="0.35">
      <c r="D116" s="66"/>
      <c r="E116" s="48" t="e">
        <v>#N/A</v>
      </c>
      <c r="F116" s="48" t="e">
        <v>#N/A</v>
      </c>
      <c r="G116" s="48" t="e">
        <v>#N/A</v>
      </c>
      <c r="H116" s="48" t="e">
        <v>#N/A</v>
      </c>
      <c r="I116" s="48" t="e">
        <v>#N/A</v>
      </c>
      <c r="J116" s="48" t="e">
        <v>#N/A</v>
      </c>
      <c r="K116" s="48" t="e">
        <v>#N/A</v>
      </c>
      <c r="L116" s="48" t="e">
        <v>#N/A</v>
      </c>
      <c r="M116" s="48" t="e">
        <v>#N/A</v>
      </c>
      <c r="N116" s="48" t="e">
        <v>#N/A</v>
      </c>
      <c r="O116" s="48" t="e">
        <v>#N/A</v>
      </c>
      <c r="P116" s="48" t="e">
        <v>#N/A</v>
      </c>
      <c r="Q116" s="39"/>
    </row>
    <row r="117" spans="1:17" hidden="1" x14ac:dyDescent="0.35">
      <c r="D117" s="66"/>
      <c r="E117" s="48" t="e">
        <v>#N/A</v>
      </c>
      <c r="F117" s="48" t="e">
        <v>#N/A</v>
      </c>
      <c r="G117" s="48" t="e">
        <v>#N/A</v>
      </c>
      <c r="H117" s="48" t="e">
        <v>#N/A</v>
      </c>
      <c r="I117" s="48" t="e">
        <v>#N/A</v>
      </c>
      <c r="J117" s="48" t="e">
        <v>#N/A</v>
      </c>
      <c r="K117" s="48" t="e">
        <v>#N/A</v>
      </c>
      <c r="L117" s="48" t="e">
        <v>#N/A</v>
      </c>
      <c r="M117" s="48" t="e">
        <v>#N/A</v>
      </c>
      <c r="N117" s="48" t="e">
        <v>#N/A</v>
      </c>
      <c r="O117" s="48" t="e">
        <v>#N/A</v>
      </c>
      <c r="P117" s="48" t="e">
        <v>#N/A</v>
      </c>
      <c r="Q117" s="39"/>
    </row>
    <row r="118" spans="1:17" x14ac:dyDescent="0.35">
      <c r="D118" s="21"/>
      <c r="E118" s="22"/>
      <c r="F118" s="22"/>
      <c r="G118" s="22"/>
      <c r="H118" s="22"/>
      <c r="I118" s="22"/>
      <c r="J118" s="22"/>
      <c r="K118" s="22"/>
      <c r="L118" s="22"/>
      <c r="M118" s="22"/>
      <c r="N118" s="22"/>
      <c r="O118" s="22"/>
      <c r="P118" s="22"/>
      <c r="Q118" s="22"/>
    </row>
    <row r="119" spans="1:17" x14ac:dyDescent="0.35">
      <c r="D119" s="121" t="s">
        <v>36</v>
      </c>
      <c r="E119" s="121"/>
      <c r="F119" s="121"/>
      <c r="G119" s="121"/>
      <c r="H119" s="121"/>
      <c r="I119" s="121"/>
      <c r="J119" s="121"/>
      <c r="K119" s="121"/>
      <c r="L119" s="121"/>
      <c r="M119" s="66"/>
      <c r="N119" s="66"/>
      <c r="O119" s="66"/>
      <c r="P119" s="66"/>
    </row>
    <row r="120" spans="1:17" ht="158.25" customHeight="1" x14ac:dyDescent="0.35">
      <c r="A120"/>
      <c r="D120" s="123" t="s">
        <v>122</v>
      </c>
      <c r="E120" s="123"/>
      <c r="F120" s="123"/>
      <c r="G120" s="123"/>
      <c r="H120" s="123"/>
      <c r="I120" s="123"/>
      <c r="J120" s="123"/>
      <c r="K120" s="123"/>
      <c r="L120" s="123"/>
      <c r="M120" s="71"/>
      <c r="N120" s="65"/>
      <c r="O120" s="65"/>
      <c r="P120" s="65"/>
    </row>
    <row r="121" spans="1:17" ht="30" customHeight="1" x14ac:dyDescent="0.35">
      <c r="D121" s="123" t="s">
        <v>104</v>
      </c>
      <c r="E121" s="123"/>
      <c r="F121" s="123"/>
      <c r="G121" s="123"/>
      <c r="H121" s="123"/>
      <c r="I121" s="123"/>
      <c r="J121" s="123"/>
      <c r="K121" s="123"/>
      <c r="L121" s="123"/>
      <c r="M121" s="20"/>
      <c r="N121" s="20"/>
      <c r="O121" s="20"/>
      <c r="P121" s="20"/>
    </row>
    <row r="122" spans="1:17" x14ac:dyDescent="0.35">
      <c r="D122" s="66"/>
      <c r="E122" s="20"/>
      <c r="F122" s="20"/>
      <c r="G122" s="20"/>
      <c r="H122" s="20"/>
      <c r="I122" s="20"/>
      <c r="J122" s="20"/>
      <c r="K122" s="20"/>
      <c r="L122" s="20"/>
      <c r="M122" s="20"/>
      <c r="N122" s="20"/>
      <c r="O122" s="20"/>
      <c r="P122" s="20"/>
    </row>
    <row r="123" spans="1:17" x14ac:dyDescent="0.35">
      <c r="D123" s="66"/>
      <c r="E123" s="20"/>
      <c r="F123" s="20"/>
      <c r="G123" s="20"/>
      <c r="H123" s="20"/>
      <c r="I123" s="20"/>
      <c r="J123" s="20"/>
      <c r="K123" s="20"/>
      <c r="L123" s="20"/>
      <c r="M123" s="20"/>
      <c r="N123" s="20"/>
      <c r="O123" s="20"/>
      <c r="P123" s="20"/>
    </row>
    <row r="124" spans="1:17" x14ac:dyDescent="0.35">
      <c r="D124" s="66"/>
      <c r="E124" s="20"/>
      <c r="F124" s="20"/>
      <c r="G124" s="20"/>
      <c r="H124" s="20"/>
      <c r="I124" s="20"/>
      <c r="J124" s="20"/>
      <c r="K124" s="20"/>
      <c r="L124" s="20"/>
      <c r="M124" s="20"/>
      <c r="N124" s="20"/>
      <c r="O124" s="20"/>
      <c r="P124" s="20"/>
    </row>
    <row r="125" spans="1:17" x14ac:dyDescent="0.35">
      <c r="D125" s="66"/>
      <c r="E125" s="20"/>
      <c r="F125" s="20"/>
      <c r="G125" s="20"/>
      <c r="H125" s="20"/>
      <c r="I125" s="20"/>
      <c r="J125" s="20"/>
      <c r="K125" s="20"/>
      <c r="L125" s="20"/>
      <c r="M125" s="20"/>
      <c r="N125" s="20"/>
      <c r="O125" s="20"/>
      <c r="P125" s="20"/>
    </row>
    <row r="126" spans="1:17" x14ac:dyDescent="0.35">
      <c r="D126" s="66"/>
      <c r="E126" s="20"/>
      <c r="F126" s="20"/>
      <c r="G126" s="20"/>
      <c r="H126" s="20"/>
      <c r="I126" s="20"/>
      <c r="J126" s="20"/>
      <c r="K126" s="20"/>
      <c r="L126" s="20"/>
      <c r="M126" s="20"/>
      <c r="N126" s="20"/>
      <c r="O126" s="20"/>
      <c r="P126" s="20"/>
    </row>
    <row r="127" spans="1:17" x14ac:dyDescent="0.35">
      <c r="D127" s="66"/>
      <c r="E127" s="20"/>
      <c r="F127" s="20"/>
      <c r="G127" s="20"/>
      <c r="H127" s="20"/>
      <c r="I127" s="20"/>
      <c r="J127" s="20"/>
      <c r="K127" s="20"/>
      <c r="L127" s="20"/>
      <c r="M127" s="20"/>
      <c r="N127" s="20"/>
      <c r="O127" s="20"/>
      <c r="P127" s="20"/>
    </row>
    <row r="128" spans="1:17" x14ac:dyDescent="0.35">
      <c r="D128" s="66"/>
      <c r="E128" s="20"/>
      <c r="F128" s="20"/>
      <c r="G128" s="20"/>
      <c r="H128" s="20"/>
      <c r="I128" s="20"/>
      <c r="J128" s="20"/>
      <c r="K128" s="20"/>
      <c r="L128" s="20"/>
      <c r="M128" s="20"/>
      <c r="N128" s="20"/>
      <c r="O128" s="20"/>
      <c r="P128" s="20"/>
    </row>
    <row r="129" spans="4:16" x14ac:dyDescent="0.35">
      <c r="D129" s="66"/>
      <c r="E129" s="20"/>
      <c r="F129" s="20"/>
      <c r="G129" s="20"/>
      <c r="H129" s="20"/>
      <c r="I129" s="20"/>
      <c r="J129" s="20"/>
      <c r="K129" s="20"/>
      <c r="L129" s="20"/>
      <c r="M129" s="20"/>
      <c r="N129" s="20"/>
      <c r="O129" s="20"/>
      <c r="P129" s="20"/>
    </row>
    <row r="130" spans="4:16" x14ac:dyDescent="0.35">
      <c r="D130" s="66"/>
      <c r="E130" s="20"/>
      <c r="F130" s="20"/>
      <c r="G130" s="20"/>
      <c r="H130" s="20"/>
      <c r="I130" s="20"/>
      <c r="J130" s="20"/>
      <c r="K130" s="20"/>
      <c r="L130" s="20"/>
      <c r="M130" s="20"/>
      <c r="N130" s="20"/>
      <c r="O130" s="20"/>
      <c r="P130" s="20"/>
    </row>
    <row r="131" spans="4:16" x14ac:dyDescent="0.35">
      <c r="D131" s="66"/>
      <c r="E131" s="20"/>
      <c r="F131" s="20"/>
      <c r="G131" s="20"/>
      <c r="H131" s="20"/>
      <c r="I131" s="20"/>
      <c r="J131" s="20"/>
      <c r="K131" s="20"/>
      <c r="L131" s="20"/>
      <c r="M131" s="20"/>
      <c r="N131" s="20"/>
      <c r="O131" s="20"/>
      <c r="P131" s="20"/>
    </row>
    <row r="132" spans="4:16" x14ac:dyDescent="0.35">
      <c r="D132" s="66"/>
      <c r="E132" s="20"/>
      <c r="F132" s="20"/>
      <c r="G132" s="20"/>
      <c r="H132" s="20"/>
      <c r="I132" s="20"/>
      <c r="J132" s="20"/>
      <c r="K132" s="20"/>
      <c r="L132" s="20"/>
      <c r="M132" s="20"/>
      <c r="N132" s="20"/>
      <c r="O132" s="20"/>
      <c r="P132" s="20"/>
    </row>
    <row r="133" spans="4:16" x14ac:dyDescent="0.35">
      <c r="D133" s="66"/>
      <c r="E133" s="20"/>
      <c r="F133" s="20"/>
      <c r="G133" s="20"/>
      <c r="H133" s="20"/>
      <c r="I133" s="20"/>
      <c r="J133" s="20"/>
      <c r="K133" s="20"/>
      <c r="L133" s="20"/>
      <c r="M133" s="20"/>
      <c r="N133" s="20"/>
      <c r="O133" s="20"/>
      <c r="P133" s="20"/>
    </row>
    <row r="134" spans="4:16" x14ac:dyDescent="0.35">
      <c r="D134" s="70"/>
      <c r="E134" s="20"/>
      <c r="F134" s="20"/>
      <c r="G134" s="20"/>
      <c r="H134" s="20"/>
      <c r="I134" s="20"/>
      <c r="J134" s="20"/>
      <c r="K134" s="20"/>
      <c r="L134" s="20"/>
      <c r="M134" s="20"/>
      <c r="N134" s="20"/>
      <c r="O134" s="20"/>
      <c r="P134" s="20"/>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BC9329A0-7DCE-4D03-9F50-38FA03265400}">
  <ds:schemaRefs>
    <ds:schemaRef ds:uri="Microsoft.SharePoint.Taxonomy.ContentTypeSync"/>
  </ds:schemaRefs>
</ds:datastoreItem>
</file>

<file path=customXml/itemProps2.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3.xml><?xml version="1.0" encoding="utf-8"?>
<ds:datastoreItem xmlns:ds="http://schemas.openxmlformats.org/officeDocument/2006/customXml" ds:itemID="{FCD6A7F8-772D-4465-96D9-7BD10A1B7280}">
  <ds:schemaRefs>
    <ds:schemaRef ds:uri="http://schemas.microsoft.com/sharepoint/v3/contenttype/forms"/>
  </ds:schemaRefs>
</ds:datastoreItem>
</file>

<file path=customXml/itemProps4.xml><?xml version="1.0" encoding="utf-8"?>
<ds:datastoreItem xmlns:ds="http://schemas.openxmlformats.org/officeDocument/2006/customXml" ds:itemID="{5E4CE221-F974-43EC-B7A9-759189CDB3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13A4627-F86E-4CED-B32C-7608AA86879D}">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2021-04-20T13:52:28Z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