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_FilterDatabase" localSheetId="3" hidden="1">Disability!$B$38:$S$42</definedName>
    <definedName name="_xlnm.Print_Area" localSheetId="3">Disability!$C$1:$Q$111</definedName>
    <definedName name="_xlnm.Print_Area" localSheetId="1">'List of programmes'!$D$4:$K$32</definedName>
    <definedName name="_xlnm.Print_Area" localSheetId="2">'Old-age'!$D$1:$R$126</definedName>
    <definedName name="_xlnm.Print_Area" localSheetId="0">README!$A$1:$C$14</definedName>
    <definedName name="_xlnm.Print_Area" localSheetId="5">'Social Assistance'!$D$1:$Q$121</definedName>
    <definedName name="_xlnm.Print_Area" localSheetId="4">Unemployment!$C$1:$Q$114</definedName>
  </definedNames>
  <calcPr calcId="162913"/>
</workbook>
</file>

<file path=xl/sharedStrings.xml><?xml version="1.0" encoding="utf-8"?>
<sst xmlns="http://schemas.openxmlformats.org/spreadsheetml/2006/main" count="413" uniqueCount="153">
  <si>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</si>
  <si>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</si>
  <si>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</si>
  <si>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</si>
  <si>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</si>
  <si>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</si>
  <si>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</si>
  <si>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</si>
  <si>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</si>
  <si>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</si>
  <si>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</si>
  <si>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</si>
  <si>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</si>
  <si>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</si>
  <si>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</si>
  <si>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</si>
  <si>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</si>
  <si>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</si>
  <si>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</si>
  <si>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</si>
  <si>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</si>
  <si>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</si>
  <si>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</si>
  <si>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</si>
  <si>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</si>
  <si>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</si>
  <si>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</si>
  <si>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</si>
  <si>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</si>
  <si>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</si>
  <si>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</si>
  <si>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</si>
  <si>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</si>
  <si>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</si>
  <si>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Income Maintenance</t>
  </si>
  <si>
    <t>Share of benefits paid</t>
  </si>
  <si>
    <t>65+ population (right)</t>
  </si>
  <si>
    <t>..</t>
  </si>
  <si>
    <t>latest available</t>
  </si>
  <si>
    <t>Share of unemployment benefits paid</t>
  </si>
  <si>
    <t>poor households</t>
  </si>
  <si>
    <t>poor individuals</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</si>
  <si>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</si>
  <si>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</si>
  <si>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</si>
  <si>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</si>
  <si>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</si>
  <si>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</si>
  <si>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</si>
  <si>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</si>
  <si>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</si>
  <si>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</si>
  <si>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</si>
  <si>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Regular Scheme: partial  early retirement</t>
  </si>
  <si>
    <t>Monthly complementary personal budget for  persons with severe, major or average disability</t>
  </si>
  <si>
    <t>Regular Scheme: Old Age Pension, full and partial length</t>
  </si>
  <si>
    <t>Farmers scheme: Old Age Pension, full and partial length</t>
  </si>
  <si>
    <t>State military pension: old age pension</t>
  </si>
  <si>
    <t>Regular Scheme: survivors pension</t>
  </si>
  <si>
    <t>Farmers Scheme: survivors pension</t>
  </si>
  <si>
    <t>State military pension: survivors' pension</t>
  </si>
  <si>
    <t>Scheme regarding the old conscripts: indemnities for survivors of persons who were conscripts between 1950 and 1961</t>
  </si>
  <si>
    <t>Regular Scheme: early retirement</t>
  </si>
  <si>
    <t>Invalidity Pension: degree I</t>
  </si>
  <si>
    <t>Invalidity Pension: degree II</t>
  </si>
  <si>
    <t>Invalidity Pension: degree III</t>
  </si>
  <si>
    <t>Farmers Invalidity Pension : degree I</t>
  </si>
  <si>
    <t>Farmers Invalidity Pension : degree II</t>
  </si>
  <si>
    <t>Unemployment benefits - 50% of the Reference Social Indicator - ISR</t>
  </si>
  <si>
    <t>Unemployment benefits - 75% of the Reference Social Indicator - ISR</t>
  </si>
  <si>
    <t>Child rearing benefits for persons with disabilities</t>
  </si>
  <si>
    <t>Scheme regarding the guaranteed minimum income (GMI): social benefit for assuring the guaranteed minimum income</t>
  </si>
  <si>
    <t>Scheme regarding Minimum guaranteed social pension: PENSOC</t>
  </si>
  <si>
    <t>ASIGURĂRI SOCIALE DE STAT: Pensie anticipata partiala</t>
  </si>
  <si>
    <t>Bugetul personal complementar lunar pentru persoanele cu handicap grav, accentuat şi mediu</t>
  </si>
  <si>
    <t>PENSIONARILOR DE ASIGURĂRI SOCIALE DE STAT - Pensie pentru limita de varsta, cu stagiu complet si fara stagiu complet</t>
  </si>
  <si>
    <t xml:space="preserve">AGRICULTORI: Pensie pentru limita de varsta, cu stagiu complet si fara stagiu complet </t>
  </si>
  <si>
    <t>Protectia sociala acordata sub forma de pensii pentru militari: pensie pentru limita de varsta</t>
  </si>
  <si>
    <t>ASIGURĂRI SOCIALE DE STAT: urmaşi</t>
  </si>
  <si>
    <t>Agricultori: urmaşi</t>
  </si>
  <si>
    <t>Protectia sociala acordata sub forma de pensii pentru militari: pensie de urmas</t>
  </si>
  <si>
    <t>Schema privind drepturi pentru persoanelor care au efectuat stagiul militar in cadrul Directiei Generale a Serviciului Muncii in perioada 1950-1961 (lg 309/2002)</t>
  </si>
  <si>
    <t>ASIGURĂRI SOCIALE DE STAT : Pensie anticipata</t>
  </si>
  <si>
    <t>Pensie de Invaliditate - gradul I</t>
  </si>
  <si>
    <t>Pensie de Invaliditate- gradul II</t>
  </si>
  <si>
    <t>Pensie de Invaliditate- gradul III</t>
  </si>
  <si>
    <t>Agricultori: Pensie de Invaliditate gradul I</t>
  </si>
  <si>
    <t>Agricultori: Pensie de Invaliditate gradul II</t>
  </si>
  <si>
    <t>Indemnizatia de somaj - 50% din indicatorul social de referinţă - ISR</t>
  </si>
  <si>
    <t>Indemnizatia de somaj - 75% din indicatorul social de referinţă - ISR</t>
  </si>
  <si>
    <t>Indemnizatie si sprijin pentru cresterea copilului, acordat persoanelor cu handicap</t>
  </si>
  <si>
    <t>Schema privind venitul minim garantat: ajutorul social pentru asigurarea venitului minim garantat</t>
  </si>
  <si>
    <t>Schema privind Pensia sociala minima garantata: Pensia sociala minima garantata</t>
  </si>
  <si>
    <t>FAMILY</t>
  </si>
  <si>
    <t>Other (Lone Parent Benefits, etc.)</t>
  </si>
  <si>
    <t>SOCR (SOCial benefits Recipients) database - Romania</t>
  </si>
  <si>
    <t>Romania - Main income replacement programmes included in SOCR</t>
  </si>
  <si>
    <t>Romania - Memorandum items (†) - Other relevant programmes included for information</t>
  </si>
  <si>
    <t>Disability benefits - Romania</t>
  </si>
  <si>
    <t>Unemployment benefits - Romania</t>
  </si>
  <si>
    <t>Social assistance and benefits for lone parents - Romania</t>
  </si>
  <si>
    <t>Regular Scheme: old-age (full and partial)</t>
  </si>
  <si>
    <t>Regular Scheme: survivors</t>
  </si>
  <si>
    <t>Farmers Scheme: old-age (full and partial)</t>
  </si>
  <si>
    <t>Conscripts 1950-61: indemnities for survivors</t>
  </si>
  <si>
    <t>Farmers Scheme: survivors</t>
  </si>
  <si>
    <t>State military pension: old age</t>
  </si>
  <si>
    <t>State military pension: survivors</t>
  </si>
  <si>
    <t>Old-age, survivors &amp; early retirement</t>
  </si>
  <si>
    <t>Monthly supplement (severe/major/average)</t>
  </si>
  <si>
    <t>Unemployment benefits - 50% of ISR</t>
  </si>
  <si>
    <t>Unemployment benefits - 75% of ISR</t>
  </si>
  <si>
    <t>Guaranteed minimum income</t>
  </si>
  <si>
    <r>
      <rPr>
        <i/>
        <sz val="10"/>
        <color theme="1"/>
        <rFont val="Arial Narrow"/>
        <family val="2"/>
      </rPr>
      <t>Source:</t>
    </r>
    <r>
      <rPr>
        <sz val="10"/>
        <color theme="1"/>
        <rFont val="Arial Narrow"/>
        <family val="2"/>
      </rPr>
      <t xml:space="preserve"> OECD - SOCR database. Data provided or published by country administrations. Eurostat database for the number of poor individuals and houselods.</t>
    </r>
  </si>
  <si>
    <r>
      <rPr>
        <i/>
        <sz val="10"/>
        <color theme="1"/>
        <rFont val="Arial Narrow"/>
        <family val="2"/>
      </rPr>
      <t>Source:</t>
    </r>
    <r>
      <rPr>
        <sz val="10"/>
        <color theme="1"/>
        <rFont val="Arial Narrow"/>
        <family val="2"/>
      </rPr>
      <t xml:space="preserve"> OECD - SOCR database. Data provided or published by country administrations. Eurostat for demographic, labour market and poverty reference series.</t>
    </r>
  </si>
  <si>
    <r>
      <t>Source:</t>
    </r>
    <r>
      <rPr>
        <sz val="10"/>
        <color theme="1"/>
        <rFont val="Arial Narrow"/>
        <family val="2"/>
      </rPr>
      <t xml:space="preserve"> OECD - SOCR database. Data provided or published by country administrations. Eurostat for demographic, labour market and poverty reference series.</t>
    </r>
  </si>
  <si>
    <r>
      <rPr>
        <i/>
        <sz val="10"/>
        <color theme="1"/>
        <rFont val="Arial Narrow"/>
        <family val="2"/>
      </rPr>
      <t>Source:</t>
    </r>
    <r>
      <rPr>
        <sz val="10"/>
        <color theme="1"/>
        <rFont val="Arial Narrow"/>
        <family val="2"/>
      </rPr>
      <t xml:space="preserve"> OECD - SOCR database. Data provided or published by country administrations. Eurostat for demographic, labour market and poverty reference series. 
Number of unemployed: EU-LFS.</t>
    </r>
  </si>
  <si>
    <t>Social assistance, benefits for lone parents</t>
  </si>
  <si>
    <t>Recipients of selected programmes, 2007 - 2018</t>
  </si>
  <si>
    <t>Recipients in 2018 or the latest available year</t>
  </si>
  <si>
    <t>(m)</t>
  </si>
  <si>
    <t>Work Injury Benefits</t>
  </si>
  <si>
    <t>Temporary Disability benefits</t>
  </si>
  <si>
    <t>,,</t>
  </si>
  <si>
    <t>Minimum guaranteed pension (PENSOC)</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</si>
  <si>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</si>
  <si>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</si>
  <si>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</si>
  <si>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</si>
  <si>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</si>
  <si>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</si>
  <si>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</si>
  <si>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</si>
  <si>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</si>
  <si>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</si>
  <si>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</si>
  <si>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</si>
  <si>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</si>
  <si>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</si>
  <si>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</si>
  <si>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</si>
  <si>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</si>
  <si>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</si>
  <si>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</si>
  <si>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</si>
  <si>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</si>
  <si>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</si>
  <si>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Romania</t>
  </si>
  <si>
    <t>individual recipients, average or point-in-time</t>
  </si>
  <si>
    <t>Unit unknown</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</si>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</sst>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1"/>
      <name val="Calibri"/>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7">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Border="1" applyAlignment="1">
      <alignment horizontal="left" wrapText="1" indent="1"/>
    </xf>
    <xf numFmtId="0" fontId="12" fillId="0" borderId="0" xfId="0" applyFont="1" applyAlignment="1">
      <alignment vertical="top"/>
    </xf>
    <xf numFmtId="0" fontId="14" fillId="0" borderId="0" xfId="0" applyFont="1" applyAlignment="1">
      <alignment horizontal="left" vertical="top"/>
    </xf>
    <xf numFmtId="0" fontId="0" fillId="0" borderId="0" xfId="0" applyAlignment="1">
      <alignment vertical="top"/>
    </xf>
    <xf numFmtId="0" fontId="19"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vertical="top"/>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6" fillId="0" borderId="0" xfId="1" applyFont="1"/>
    <xf numFmtId="0" fontId="15" fillId="0" borderId="0" xfId="0" applyFont="1" applyAlignment="1">
      <alignment wrapText="1"/>
    </xf>
    <xf numFmtId="0" fontId="15" fillId="0" borderId="0" xfId="0" applyFont="1" applyBorder="1"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21" fillId="0" borderId="0" xfId="0" applyFont="1" applyFill="1" applyAlignment="1">
      <alignment vertical="center" wrapText="1"/>
    </xf>
    <xf numFmtId="0" fontId="9" fillId="0" borderId="0" xfId="0" applyFont="1" applyFill="1" applyAlignment="1">
      <alignment horizontal="left" vertical="center" wrapText="1"/>
    </xf>
    <xf numFmtId="0" fontId="7" fillId="0" borderId="0" xfId="0" applyFont="1" applyFill="1" applyBorder="1" applyAlignment="1">
      <alignment horizontal="left" vertical="center"/>
    </xf>
    <xf numFmtId="0" fontId="24" fillId="0" borderId="0" xfId="0" applyFont="1" applyFill="1" applyAlignment="1">
      <alignment vertical="center" wrapText="1"/>
    </xf>
    <xf numFmtId="0" fontId="21" fillId="0" borderId="0" xfId="0" applyFont="1" applyFill="1" applyBorder="1" applyAlignment="1">
      <alignment vertical="center" wrapText="1"/>
    </xf>
    <xf numFmtId="0" fontId="25"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15" fillId="0" borderId="0" xfId="0" applyFont="1" applyBorder="1" applyAlignment="1">
      <alignment horizontal="left" vertical="top" wrapText="1"/>
    </xf>
    <xf numFmtId="0" fontId="14" fillId="0" borderId="0" xfId="0" applyFont="1" applyAlignment="1">
      <alignment horizontal="left" wrapText="1" indent="1"/>
    </xf>
    <xf numFmtId="0" fontId="14" fillId="0" borderId="0" xfId="0" applyFont="1" applyAlignment="1">
      <alignment horizontal="left" vertical="top"/>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921280892085126E-2"/>
          <c:y val="0.14256539620641326"/>
          <c:w val="0.83339439087228007"/>
          <c:h val="0.76812397472115879"/>
        </c:manualLayout>
      </c:layout>
      <c:lineChart>
        <c:grouping val="standard"/>
        <c:varyColors val="0"/>
        <c:ser>
          <c:idx val="3"/>
          <c:order val="0"/>
          <c:tx>
            <c:strRef>
              <c:f>'Old-age'!$D$40</c:f>
              <c:strCache>
                <c:ptCount val="1"/>
                <c:pt idx="0">
                  <c:v>Farmers Scheme: old-age (full and partial)</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814609</c:v>
                </c:pt>
                <c:pt idx="1">
                  <c:v>759563.5</c:v>
                </c:pt>
                <c:pt idx="2">
                  <c:v>703438</c:v>
                </c:pt>
                <c:pt idx="3">
                  <c:v>651002.16666666674</c:v>
                </c:pt>
                <c:pt idx="4">
                  <c:v>600730</c:v>
                </c:pt>
                <c:pt idx="5">
                  <c:v>552613.41666666663</c:v>
                </c:pt>
                <c:pt idx="6">
                  <c:v>507448</c:v>
                </c:pt>
                <c:pt idx="7">
                  <c:v>463502</c:v>
                </c:pt>
                <c:pt idx="8">
                  <c:v>420153</c:v>
                </c:pt>
                <c:pt idx="9">
                  <c:v>380621</c:v>
                </c:pt>
                <c:pt idx="10">
                  <c:v>342204</c:v>
                </c:pt>
                <c:pt idx="11">
                  <c:v>307389</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Regular Scheme: old-age (full and partial)</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3037618.75</c:v>
                </c:pt>
                <c:pt idx="1">
                  <c:v>3067085.75</c:v>
                </c:pt>
                <c:pt idx="2">
                  <c:v>3116186</c:v>
                </c:pt>
                <c:pt idx="3">
                  <c:v>3184823.166666667</c:v>
                </c:pt>
                <c:pt idx="4">
                  <c:v>3226873</c:v>
                </c:pt>
                <c:pt idx="5">
                  <c:v>3261179.583333333</c:v>
                </c:pt>
                <c:pt idx="6">
                  <c:v>3298050</c:v>
                </c:pt>
                <c:pt idx="7">
                  <c:v>3335249</c:v>
                </c:pt>
                <c:pt idx="8">
                  <c:v>3381560</c:v>
                </c:pt>
                <c:pt idx="9">
                  <c:v>3444547</c:v>
                </c:pt>
                <c:pt idx="10">
                  <c:v>3494764</c:v>
                </c:pt>
                <c:pt idx="11">
                  <c:v>3543885</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Regular Scheme: survivors</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600806.5</c:v>
                </c:pt>
                <c:pt idx="1">
                  <c:v>587473.5</c:v>
                </c:pt>
                <c:pt idx="2">
                  <c:v>577098</c:v>
                </c:pt>
                <c:pt idx="3">
                  <c:v>567978.41666666663</c:v>
                </c:pt>
                <c:pt idx="4">
                  <c:v>554878</c:v>
                </c:pt>
                <c:pt idx="5">
                  <c:v>545453.75</c:v>
                </c:pt>
                <c:pt idx="6">
                  <c:v>538836</c:v>
                </c:pt>
                <c:pt idx="7">
                  <c:v>531504</c:v>
                </c:pt>
                <c:pt idx="8">
                  <c:v>522998</c:v>
                </c:pt>
                <c:pt idx="9">
                  <c:v>510894</c:v>
                </c:pt>
                <c:pt idx="10">
                  <c:v>499904</c:v>
                </c:pt>
                <c:pt idx="11">
                  <c:v>491078</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3154644</c:v>
                </c:pt>
                <c:pt idx="1">
                  <c:v>3243224</c:v>
                </c:pt>
                <c:pt idx="2">
                  <c:v>3287022</c:v>
                </c:pt>
                <c:pt idx="3">
                  <c:v>3265464</c:v>
                </c:pt>
                <c:pt idx="4">
                  <c:v>3249485</c:v>
                </c:pt>
                <c:pt idx="5">
                  <c:v>3251056</c:v>
                </c:pt>
                <c:pt idx="6">
                  <c:v>3278066</c:v>
                </c:pt>
                <c:pt idx="7">
                  <c:v>3336458</c:v>
                </c:pt>
                <c:pt idx="8">
                  <c:v>3406678</c:v>
                </c:pt>
                <c:pt idx="9">
                  <c:v>3467533</c:v>
                </c:pt>
                <c:pt idx="10">
                  <c:v>3524785</c:v>
                </c:pt>
                <c:pt idx="11">
                  <c:v>3574200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182"/>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8478233593279975E-2"/>
          <c:y val="1.9441414141414141E-2"/>
          <c:w val="0.83591275800538889"/>
          <c:h val="9.211554676403291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8"/>
                <c:pt idx="0">
                  <c:v>Regular Scheme: old-age (full and partial)</c:v>
                </c:pt>
                <c:pt idx="1">
                  <c:v>Regular Scheme: survivors</c:v>
                </c:pt>
                <c:pt idx="2">
                  <c:v>Farmers Scheme: old-age (full and partial)</c:v>
                </c:pt>
                <c:pt idx="3">
                  <c:v>State military pension: old age</c:v>
                </c:pt>
                <c:pt idx="4">
                  <c:v>Conscripts 1950-61: indemnities for survivors</c:v>
                </c:pt>
                <c:pt idx="5">
                  <c:v>State military pension: survivors</c:v>
                </c:pt>
                <c:pt idx="6">
                  <c:v>Farmers Scheme: survivors</c:v>
                </c:pt>
                <c:pt idx="7">
                  <c:v>Regular Scheme: early retirement</c:v>
                </c:pt>
              </c:strCache>
            </c:strRef>
          </c:cat>
          <c:val>
            <c:numRef>
              <c:f>'Old-age'!$Q$38:$Q$45</c:f>
              <c:numCache>
                <c:formatCode>#,##0</c:formatCode>
                <c:ptCount val="8"/>
                <c:pt idx="0">
                  <c:v>3543885</c:v>
                </c:pt>
                <c:pt idx="1">
                  <c:v>491078</c:v>
                </c:pt>
                <c:pt idx="2">
                  <c:v>307389</c:v>
                </c:pt>
                <c:pt idx="3">
                  <c:v>139099</c:v>
                </c:pt>
                <c:pt idx="4">
                  <c:v>103617.25</c:v>
                </c:pt>
                <c:pt idx="5">
                  <c:v>29410</c:v>
                </c:pt>
                <c:pt idx="6">
                  <c:v>26685</c:v>
                </c:pt>
                <c:pt idx="7">
                  <c:v>21268</c:v>
                </c:pt>
              </c:numCache>
            </c:numRef>
          </c:val>
          <c:extLst>
            <c:ext xmlns:c16="http://schemas.microsoft.com/office/drawing/2014/chart" uri="{C3380CC4-5D6E-409C-BE32-E72D297353CC}">
              <c16:uniqueId val="{00000000-BF85-4648-AEF0-7DDAA3593A09}"/>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775415929113322E-2"/>
          <c:y val="0.14264677565476511"/>
          <c:w val="0.83728867320074851"/>
          <c:h val="0.76804253881872386"/>
        </c:manualLayout>
      </c:layout>
      <c:lineChart>
        <c:grouping val="standard"/>
        <c:varyColors val="0"/>
        <c:ser>
          <c:idx val="1"/>
          <c:order val="1"/>
          <c:tx>
            <c:strRef>
              <c:f>Disability!$D$38</c:f>
              <c:strCache>
                <c:ptCount val="1"/>
                <c:pt idx="0">
                  <c:v>Invalidity Pension: degree III</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285899.5</c:v>
                </c:pt>
                <c:pt idx="1">
                  <c:v>300999</c:v>
                </c:pt>
                <c:pt idx="2">
                  <c:v>321308</c:v>
                </c:pt>
                <c:pt idx="3">
                  <c:v>333466.75</c:v>
                </c:pt>
                <c:pt idx="4">
                  <c:v>352067</c:v>
                </c:pt>
                <c:pt idx="5">
                  <c:v>360264</c:v>
                </c:pt>
                <c:pt idx="6">
                  <c:v>351356</c:v>
                </c:pt>
                <c:pt idx="7">
                  <c:v>340850</c:v>
                </c:pt>
                <c:pt idx="8">
                  <c:v>328310</c:v>
                </c:pt>
                <c:pt idx="9">
                  <c:v>310116</c:v>
                </c:pt>
                <c:pt idx="10">
                  <c:v>290439</c:v>
                </c:pt>
                <c:pt idx="11">
                  <c:v>268922</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Invalidity Pension: degree II</c:v>
                </c:pt>
              </c:strCache>
              <c:extLst xmlns:c15="http://schemas.microsoft.com/office/drawing/2012/chart"/>
            </c:strRef>
          </c:tx>
          <c:spPr>
            <a:ln w="19050"/>
          </c:spPr>
          <c:marker>
            <c:symbol val="diamond"/>
            <c:size val="5"/>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551947</c:v>
                </c:pt>
                <c:pt idx="1">
                  <c:v>544922.75</c:v>
                </c:pt>
                <c:pt idx="2">
                  <c:v>539695</c:v>
                </c:pt>
                <c:pt idx="3">
                  <c:v>506283.83333333337</c:v>
                </c:pt>
                <c:pt idx="4">
                  <c:v>437665.16666666669</c:v>
                </c:pt>
                <c:pt idx="5">
                  <c:v>373406.83333333331</c:v>
                </c:pt>
                <c:pt idx="6">
                  <c:v>339814</c:v>
                </c:pt>
                <c:pt idx="7">
                  <c:v>318769</c:v>
                </c:pt>
                <c:pt idx="8">
                  <c:v>296073</c:v>
                </c:pt>
                <c:pt idx="9">
                  <c:v>267971</c:v>
                </c:pt>
                <c:pt idx="10">
                  <c:v>244810</c:v>
                </c:pt>
                <c:pt idx="11">
                  <c:v>226586</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14255902</c:v>
                </c:pt>
                <c:pt idx="1">
                  <c:v>13997585</c:v>
                </c:pt>
                <c:pt idx="2">
                  <c:v>13866415</c:v>
                </c:pt>
                <c:pt idx="3">
                  <c:v>13779545</c:v>
                </c:pt>
                <c:pt idx="4">
                  <c:v>13707283</c:v>
                </c:pt>
                <c:pt idx="5">
                  <c:v>13646880</c:v>
                </c:pt>
                <c:pt idx="6">
                  <c:v>13590056</c:v>
                </c:pt>
                <c:pt idx="7">
                  <c:v>13485932</c:v>
                </c:pt>
                <c:pt idx="8">
                  <c:v>13338290</c:v>
                </c:pt>
                <c:pt idx="9">
                  <c:v>13177372</c:v>
                </c:pt>
                <c:pt idx="10">
                  <c:v>13015423</c:v>
                </c:pt>
                <c:pt idx="11">
                  <c:v>12850852</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16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4968253168619237E-2"/>
          <c:y val="2.2566161616161616E-2"/>
          <c:w val="0.83181381411637834"/>
          <c:h val="9.502577392808553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1456217462630358"/>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Disability!$D$38:$D$42</c:f>
              <c:strCache>
                <c:ptCount val="5"/>
                <c:pt idx="0">
                  <c:v>Invalidity Pension: degree III</c:v>
                </c:pt>
                <c:pt idx="1">
                  <c:v>Invalidity Pension: degree II</c:v>
                </c:pt>
                <c:pt idx="2">
                  <c:v>Invalidity Pension: degree I</c:v>
                </c:pt>
                <c:pt idx="3">
                  <c:v>Farmers Invalidity Pension : degree II</c:v>
                </c:pt>
                <c:pt idx="4">
                  <c:v>Farmers Invalidity Pension : degree I</c:v>
                </c:pt>
              </c:strCache>
            </c:strRef>
          </c:cat>
          <c:val>
            <c:numRef>
              <c:f>Disability!$Q$38:$Q$42</c:f>
              <c:numCache>
                <c:formatCode>#,##0</c:formatCode>
                <c:ptCount val="5"/>
                <c:pt idx="0">
                  <c:v>268922</c:v>
                </c:pt>
                <c:pt idx="1">
                  <c:v>226586</c:v>
                </c:pt>
                <c:pt idx="2">
                  <c:v>47651</c:v>
                </c:pt>
                <c:pt idx="3">
                  <c:v>1315</c:v>
                </c:pt>
                <c:pt idx="4">
                  <c:v>237</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benefits - 75% of ISR</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116463</c:v>
                </c:pt>
                <c:pt idx="1">
                  <c:v>98393</c:v>
                </c:pt>
                <c:pt idx="2">
                  <c:v>287040</c:v>
                </c:pt>
                <c:pt idx="3">
                  <c:v>365511</c:v>
                </c:pt>
                <c:pt idx="4">
                  <c:v>173831</c:v>
                </c:pt>
                <c:pt idx="5">
                  <c:v>136592</c:v>
                </c:pt>
                <c:pt idx="6">
                  <c:v>146356</c:v>
                </c:pt>
                <c:pt idx="7">
                  <c:v>120916.6666666667</c:v>
                </c:pt>
                <c:pt idx="8">
                  <c:v>87168.916666666672</c:v>
                </c:pt>
                <c:pt idx="9">
                  <c:v>73599.916666666672</c:v>
                </c:pt>
                <c:pt idx="10">
                  <c:v>64730</c:v>
                </c:pt>
                <c:pt idx="11">
                  <c:v>54230</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Unemployment benefits - 50% of ISR</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12063</c:v>
                </c:pt>
                <c:pt idx="1">
                  <c:v>10144</c:v>
                </c:pt>
                <c:pt idx="2">
                  <c:v>19719</c:v>
                </c:pt>
                <c:pt idx="3">
                  <c:v>18817</c:v>
                </c:pt>
                <c:pt idx="4">
                  <c:v>20990</c:v>
                </c:pt>
                <c:pt idx="5">
                  <c:v>23003</c:v>
                </c:pt>
                <c:pt idx="6">
                  <c:v>25184.5</c:v>
                </c:pt>
                <c:pt idx="7">
                  <c:v>21557.25</c:v>
                </c:pt>
                <c:pt idx="8">
                  <c:v>16090.91666666667</c:v>
                </c:pt>
                <c:pt idx="9">
                  <c:v>10097.58333333333</c:v>
                </c:pt>
                <c:pt idx="10">
                  <c:v>8335.5</c:v>
                </c:pt>
                <c:pt idx="11">
                  <c:v>4949</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640942.2061406076</c:v>
                </c:pt>
                <c:pt idx="1">
                  <c:v>575546.85962945223</c:v>
                </c:pt>
                <c:pt idx="2">
                  <c:v>680683.07675793767</c:v>
                </c:pt>
                <c:pt idx="3">
                  <c:v>651694.89309191704</c:v>
                </c:pt>
                <c:pt idx="4">
                  <c:v>659425.62795430422</c:v>
                </c:pt>
                <c:pt idx="5">
                  <c:v>627208.91934633255</c:v>
                </c:pt>
                <c:pt idx="6">
                  <c:v>652984.42693054676</c:v>
                </c:pt>
                <c:pt idx="7">
                  <c:v>628681.53852783144</c:v>
                </c:pt>
                <c:pt idx="8">
                  <c:v>623910.06310284138</c:v>
                </c:pt>
                <c:pt idx="9">
                  <c:v>529869.4406747818</c:v>
                </c:pt>
                <c:pt idx="10">
                  <c:v>449331.16144686937</c:v>
                </c:pt>
                <c:pt idx="11">
                  <c:v>379678.23209613562</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71E+157"/>
        <c:auto val="1"/>
        <c:lblAlgn val="ctr"/>
        <c:lblOffset val="0"/>
        <c:tickLblSkip val="1"/>
        <c:noMultiLvlLbl val="0"/>
      </c:catAx>
      <c:valAx>
        <c:axId val="46851584"/>
        <c:scaling>
          <c:orientation val="minMax"/>
          <c:max val="7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max val="700000"/>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thousands"/>
          <c:dispUnitsLbl>
            <c:tx>
              <c:rich>
                <a:bodyPr/>
                <a:lstStyle/>
                <a:p>
                  <a:pPr>
                    <a:defRPr/>
                  </a:pPr>
                  <a:r>
                    <a:rPr lang="en-GB" b="0">
                      <a:latin typeface="Arial Narrow" panose="020B0606020202030204" pitchFamily="34" charset="0"/>
                    </a:rPr>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8024463285589119E-2"/>
          <c:y val="1.2944983818770227E-2"/>
          <c:w val="0.82317158771787058"/>
          <c:h val="8.333989898989899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Unemployment benefits - 75% of ISR</c:v>
                </c:pt>
                <c:pt idx="1">
                  <c:v>Unemployment benefits - 50% of ISR</c:v>
                </c:pt>
              </c:strCache>
            </c:strRef>
          </c:cat>
          <c:val>
            <c:numRef>
              <c:f>Unemployment!$Q$38:$Q$39</c:f>
              <c:numCache>
                <c:formatCode>#,##0</c:formatCode>
                <c:ptCount val="2"/>
                <c:pt idx="0">
                  <c:v>54230</c:v>
                </c:pt>
                <c:pt idx="1">
                  <c:v>4949</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450517676767677"/>
          <c:w val="0.84760077626017638"/>
          <c:h val="0.76563762626262621"/>
        </c:manualLayout>
      </c:layout>
      <c:lineChart>
        <c:grouping val="standard"/>
        <c:varyColors val="0"/>
        <c:ser>
          <c:idx val="1"/>
          <c:order val="0"/>
          <c:tx>
            <c:strRef>
              <c:f>'Social Assistance'!$D$39</c:f>
              <c:strCache>
                <c:ptCount val="1"/>
                <c:pt idx="0">
                  <c:v>Minimum guaranteed pension (PENSOC)</c:v>
                </c:pt>
              </c:strCache>
            </c:strRef>
          </c:tx>
          <c:spPr>
            <a:ln w="19050" cap="rnd" cmpd="sng" algn="ctr">
              <a:solidFill>
                <a:srgbClr val="4F81BD"/>
              </a:solidFill>
              <a:prstDash val="solid"/>
              <a:round/>
            </a:ln>
            <a:effectLst/>
          </c:spPr>
          <c:marker>
            <c:symbol val="square"/>
            <c:size val="5"/>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4-D964-4E45-BE35-3108D54B3B94}"/>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3-D964-4E45-BE35-3108D54B3B94}"/>
              </c:ext>
            </c:extLst>
          </c:dPt>
          <c:dPt>
            <c:idx val="2"/>
            <c:bubble3D val="0"/>
            <c:spPr>
              <a:ln w="19050" cap="rnd" cmpd="sng" algn="ctr">
                <a:noFill/>
                <a:prstDash val="solid"/>
                <a:round/>
              </a:ln>
              <a:effectLst/>
            </c:spPr>
            <c:extLst>
              <c:ext xmlns:c16="http://schemas.microsoft.com/office/drawing/2014/chart" uri="{C3380CC4-5D6E-409C-BE32-E72D297353CC}">
                <c16:uniqueId val="{00000005-D964-4E45-BE35-3108D54B3B94}"/>
              </c:ext>
            </c:extLst>
          </c:dPt>
          <c:dPt>
            <c:idx val="8"/>
            <c:bubble3D val="0"/>
            <c:spPr>
              <a:ln w="19050" cap="rnd" cmpd="sng" algn="ctr">
                <a:solidFill>
                  <a:srgbClr val="4F81BD"/>
                </a:solidFill>
                <a:prstDash val="solid"/>
                <a:round/>
              </a:ln>
              <a:effectLst/>
            </c:spPr>
            <c:extLst>
              <c:ext xmlns:c16="http://schemas.microsoft.com/office/drawing/2014/chart" uri="{C3380CC4-5D6E-409C-BE32-E72D297353CC}">
                <c16:uniqueId val="{00000001-2C9E-4A95-90CD-9BBA81EA7CE0}"/>
              </c:ext>
            </c:extLst>
          </c:dPt>
          <c:dPt>
            <c:idx val="9"/>
            <c:bubble3D val="0"/>
            <c:extLst>
              <c:ext xmlns:c16="http://schemas.microsoft.com/office/drawing/2014/chart" uri="{C3380CC4-5D6E-409C-BE32-E72D297353CC}">
                <c16:uniqueId val="{00000002-2C9E-4A95-90CD-9BBA81EA7CE0}"/>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505156.22222222219</c:v>
                </c:pt>
                <c:pt idx="3">
                  <c:v>647846</c:v>
                </c:pt>
                <c:pt idx="4">
                  <c:v>621586</c:v>
                </c:pt>
                <c:pt idx="5">
                  <c:v>608464.83333333302</c:v>
                </c:pt>
                <c:pt idx="6">
                  <c:v>544681</c:v>
                </c:pt>
                <c:pt idx="7">
                  <c:v>487157</c:v>
                </c:pt>
                <c:pt idx="8">
                  <c:v>625397.75</c:v>
                </c:pt>
                <c:pt idx="9">
                  <c:v>567052.75</c:v>
                </c:pt>
                <c:pt idx="10">
                  <c:v>906147.75</c:v>
                </c:pt>
                <c:pt idx="11">
                  <c:v>934253</c:v>
                </c:pt>
              </c:numCache>
            </c:numRef>
          </c:val>
          <c:smooth val="0"/>
          <c:extLst>
            <c:ext xmlns:c16="http://schemas.microsoft.com/office/drawing/2014/chart" uri="{C3380CC4-5D6E-409C-BE32-E72D297353CC}">
              <c16:uniqueId val="{00000000-260E-4D34-8C41-5A65F4A9C617}"/>
            </c:ext>
          </c:extLst>
        </c:ser>
        <c:ser>
          <c:idx val="0"/>
          <c:order val="18"/>
          <c:tx>
            <c:strRef>
              <c:f>'Social Assistance'!$D$40</c:f>
              <c:strCache>
                <c:ptCount val="1"/>
                <c:pt idx="0">
                  <c:v>Guaranteed minimum income</c:v>
                </c:pt>
              </c:strCache>
            </c:strRef>
          </c:tx>
          <c:spPr>
            <a:ln w="19050"/>
          </c:spPr>
          <c:marker>
            <c:symbol val="diamond"/>
            <c:size val="5"/>
            <c:spPr>
              <a:solidFill>
                <a:schemeClr val="bg1"/>
              </a:solidFill>
            </c:spPr>
          </c:marker>
          <c:val>
            <c:numRef>
              <c:f>'Social Assistance'!$E$40:$P$40</c:f>
              <c:numCache>
                <c:formatCode>#,##0</c:formatCode>
                <c:ptCount val="12"/>
                <c:pt idx="0">
                  <c:v>240236</c:v>
                </c:pt>
                <c:pt idx="1">
                  <c:v>223778</c:v>
                </c:pt>
                <c:pt idx="2">
                  <c:v>221603</c:v>
                </c:pt>
                <c:pt idx="3">
                  <c:v>232366</c:v>
                </c:pt>
                <c:pt idx="4">
                  <c:v>186704</c:v>
                </c:pt>
                <c:pt idx="5">
                  <c:v>192713</c:v>
                </c:pt>
                <c:pt idx="6">
                  <c:v>217109</c:v>
                </c:pt>
                <c:pt idx="7">
                  <c:v>240617</c:v>
                </c:pt>
                <c:pt idx="8">
                  <c:v>245545</c:v>
                </c:pt>
                <c:pt idx="9">
                  <c:v>244814</c:v>
                </c:pt>
                <c:pt idx="10">
                  <c:v>233966</c:v>
                </c:pt>
                <c:pt idx="11">
                  <c:v>202976</c:v>
                </c:pt>
              </c:numCache>
            </c:numRef>
          </c:val>
          <c:smooth val="0"/>
          <c:extLst>
            <c:ext xmlns:c16="http://schemas.microsoft.com/office/drawing/2014/chart" uri="{C3380CC4-5D6E-409C-BE32-E72D297353CC}">
              <c16:uniqueId val="{00000000-2C9E-4A95-90CD-9BBA81EA7CE0}"/>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2009831.75</c:v>
                </c:pt>
                <c:pt idx="1">
                  <c:v>1991243.625</c:v>
                </c:pt>
                <c:pt idx="2">
                  <c:v>1978280.125</c:v>
                </c:pt>
                <c:pt idx="3">
                  <c:v>2089050.875</c:v>
                </c:pt>
                <c:pt idx="4">
                  <c:v>2153233</c:v>
                </c:pt>
                <c:pt idx="5">
                  <c:v>2065905.375</c:v>
                </c:pt>
                <c:pt idx="6">
                  <c:v>2311860.75</c:v>
                </c:pt>
                <c:pt idx="7">
                  <c:v>2288853</c:v>
                </c:pt>
                <c:pt idx="8">
                  <c:v>2346318.5</c:v>
                </c:pt>
                <c:pt idx="9">
                  <c:v>2140778</c:v>
                </c:pt>
                <c:pt idx="10">
                  <c:v>2069670.625</c:v>
                </c:pt>
                <c:pt idx="11">
                  <c:v>1969716.375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6"/>
        <c:auto val="1"/>
        <c:lblAlgn val="ctr"/>
        <c:lblOffset val="0"/>
        <c:tickLblSkip val="1"/>
        <c:noMultiLvlLbl val="0"/>
      </c:catAx>
      <c:valAx>
        <c:axId val="46851584"/>
        <c:scaling>
          <c:orientation val="minMax"/>
          <c:max val="25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64150912"/>
        <c:scaling>
          <c:orientation val="minMax"/>
          <c:min val="0"/>
        </c:scaling>
        <c:delete val="0"/>
        <c:axPos val="r"/>
        <c:numFmt formatCode="#,##0.0" sourceLinked="0"/>
        <c:majorTickMark val="out"/>
        <c:minorTickMark val="none"/>
        <c:tickLblPos val="nextTo"/>
        <c:crossAx val="564153208"/>
        <c:crosses val="max"/>
        <c:crossBetween val="between"/>
        <c:dispUnits>
          <c:builtInUnit val="millions"/>
          <c:dispUnitsLbl>
            <c:layout>
              <c:manualLayout>
                <c:xMode val="edge"/>
                <c:yMode val="edge"/>
                <c:x val="0.96572705173372653"/>
                <c:y val="0.14505184476311617"/>
              </c:manualLayout>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849535394076546E-2"/>
          <c:y val="1.9359090909090909E-2"/>
          <c:w val="0.84543214102408504"/>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Assistance'!$D$39:$D$41</c:f>
              <c:strCache>
                <c:ptCount val="3"/>
                <c:pt idx="0">
                  <c:v>Minimum guaranteed pension (PENSOC)</c:v>
                </c:pt>
                <c:pt idx="1">
                  <c:v>Guaranteed minimum income</c:v>
                </c:pt>
                <c:pt idx="2">
                  <c:v>Child rearing benefits for persons with disabilities</c:v>
                </c:pt>
              </c:strCache>
            </c:strRef>
          </c:cat>
          <c:val>
            <c:numRef>
              <c:f>'Social Assistance'!$Q$39:$Q$41</c:f>
              <c:numCache>
                <c:formatCode>#,##0</c:formatCode>
                <c:ptCount val="3"/>
                <c:pt idx="0">
                  <c:v>934253</c:v>
                </c:pt>
                <c:pt idx="1">
                  <c:v>202976</c:v>
                </c:pt>
                <c:pt idx="2">
                  <c:v>9389</c:v>
                </c:pt>
              </c:numCache>
            </c:numRef>
          </c:val>
          <c:extLst>
            <c:ext xmlns:c16="http://schemas.microsoft.com/office/drawing/2014/chart" uri="{C3380CC4-5D6E-409C-BE32-E72D297353CC}">
              <c16:uniqueId val="{00000000-1E4C-454B-996D-4E43AFBC5650}"/>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200000"/>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4</xdr:row>
      <xdr:rowOff>7471</xdr:rowOff>
    </xdr:from>
    <xdr:to>
      <xdr:col>15</xdr:col>
      <xdr:colOff>727546</xdr:colOff>
      <xdr:row>21</xdr:row>
      <xdr:rowOff>13313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116078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590176</xdr:colOff>
      <xdr:row>3</xdr:row>
      <xdr:rowOff>104588</xdr:rowOff>
    </xdr:from>
    <xdr:to>
      <xdr:col>15</xdr:col>
      <xdr:colOff>712605</xdr:colOff>
      <xdr:row>20</xdr:row>
      <xdr:rowOff>102960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171823</xdr:rowOff>
    </xdr:from>
    <xdr:to>
      <xdr:col>15</xdr:col>
      <xdr:colOff>742487</xdr:colOff>
      <xdr:row>20</xdr:row>
      <xdr:rowOff>170195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5:K23"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6:K28"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12" t="s">
        <v>95</v>
      </c>
      <c r="C2" s="112"/>
      <c r="D2" s="9"/>
      <c r="E2" s="9"/>
      <c r="F2" s="9"/>
      <c r="G2" s="9"/>
      <c r="H2" s="9"/>
      <c r="I2" s="9"/>
      <c r="J2" s="9"/>
      <c r="K2" s="9"/>
    </row>
    <row r="4" spans="1:11" ht="61.5" customHeight="1" x14ac:dyDescent="0.35">
      <c r="A4" s="13"/>
      <c r="B4" s="113" t="s">
        <v>125</v>
      </c>
      <c r="C4" s="113"/>
      <c r="D4" s="82"/>
      <c r="E4" s="10"/>
      <c r="F4" s="10"/>
      <c r="G4" s="10"/>
      <c r="H4" s="10"/>
      <c r="I4" s="10"/>
      <c r="J4" s="10"/>
      <c r="K4" s="10"/>
    </row>
    <row r="5" spans="1:11" ht="99.75" customHeight="1" x14ac:dyDescent="0.35">
      <c r="A5" s="13"/>
      <c r="B5" s="114" t="s">
        <v>126</v>
      </c>
      <c r="C5" s="114"/>
      <c r="D5" s="82"/>
      <c r="E5" s="10"/>
      <c r="F5" s="10"/>
      <c r="G5" s="10"/>
      <c r="H5" s="10"/>
      <c r="I5" s="10"/>
      <c r="J5" s="10"/>
      <c r="K5" s="10"/>
    </row>
    <row r="6" spans="1:11" ht="40.5" customHeight="1" x14ac:dyDescent="0.35">
      <c r="A6" s="13"/>
      <c r="B6" s="114" t="s">
        <v>127</v>
      </c>
      <c r="C6" s="114"/>
      <c r="D6" s="82"/>
      <c r="E6" s="10"/>
      <c r="F6" s="10"/>
      <c r="G6" s="10"/>
      <c r="H6" s="10"/>
      <c r="I6" s="10"/>
      <c r="J6" s="10"/>
      <c r="K6" s="10"/>
    </row>
    <row r="7" spans="1:11" ht="14.25" customHeight="1" x14ac:dyDescent="0.35">
      <c r="A7" s="13"/>
      <c r="B7" s="83"/>
      <c r="C7" s="83"/>
      <c r="D7" s="13"/>
    </row>
    <row r="8" spans="1:11" ht="18" x14ac:dyDescent="0.4">
      <c r="A8" s="13"/>
      <c r="B8" s="115" t="s">
        <v>22</v>
      </c>
      <c r="C8" s="115"/>
      <c r="D8" s="84"/>
      <c r="E8" s="12"/>
      <c r="F8" s="12"/>
      <c r="G8" s="12"/>
      <c r="H8" s="12"/>
      <c r="I8" s="12"/>
      <c r="J8" s="12"/>
      <c r="K8" s="12"/>
    </row>
    <row r="9" spans="1:11" ht="19.5" customHeight="1" x14ac:dyDescent="0.35">
      <c r="A9" s="13"/>
      <c r="B9" s="85" t="s">
        <v>23</v>
      </c>
      <c r="C9" s="86" t="s">
        <v>128</v>
      </c>
      <c r="D9" s="13"/>
    </row>
    <row r="10" spans="1:11" ht="15.5" x14ac:dyDescent="0.35">
      <c r="A10" s="13"/>
      <c r="B10" s="85" t="s">
        <v>15</v>
      </c>
      <c r="C10" s="86" t="s">
        <v>129</v>
      </c>
      <c r="D10" s="13"/>
    </row>
    <row r="11" spans="1:11" ht="15.5" x14ac:dyDescent="0.35">
      <c r="A11" s="13"/>
      <c r="B11" s="85" t="s">
        <v>24</v>
      </c>
      <c r="C11" s="86" t="s">
        <v>130</v>
      </c>
      <c r="D11" s="13"/>
    </row>
    <row r="12" spans="1:11" ht="15.5" x14ac:dyDescent="0.35">
      <c r="A12" s="13"/>
      <c r="B12" s="85" t="s">
        <v>17</v>
      </c>
      <c r="C12" s="86" t="s">
        <v>131</v>
      </c>
      <c r="D12" s="13"/>
    </row>
    <row r="13" spans="1:11" ht="15.5" x14ac:dyDescent="0.35">
      <c r="A13" s="13"/>
      <c r="B13" s="85" t="s">
        <v>25</v>
      </c>
      <c r="C13" s="86" t="s">
        <v>132</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8"/>
  <sheetViews>
    <sheetView showGridLines="0" zoomScale="85" zoomScaleNormal="85" workbookViewId="0"/>
  </sheetViews>
  <sheetFormatPr defaultRowHeight="14.5" x14ac:dyDescent="0.35"/>
  <cols>
    <col min="1" max="1" width="8.7265625" style="89"/>
    <col min="2" max="2" width="12.453125" style="89" bestFit="1" customWidth="1"/>
    <col min="3" max="3" width="12.453125" style="89" hidden="1" customWidth="1"/>
    <col min="4" max="4" width="35" style="90" customWidth="1"/>
    <col min="5" max="5" width="43.1796875" style="91" customWidth="1"/>
    <col min="6" max="6" width="42.7265625" style="91" customWidth="1"/>
    <col min="7" max="7" width="14.26953125" style="91" customWidth="1"/>
    <col min="8" max="8" width="19" style="91" customWidth="1"/>
    <col min="9" max="9" width="24.81640625" style="92" customWidth="1"/>
    <col min="10" max="10" width="22.1796875" style="91" bestFit="1" customWidth="1"/>
    <col min="11" max="11" width="48.81640625" style="91" customWidth="1"/>
    <col min="12" max="16384" width="8.7265625" style="89"/>
  </cols>
  <sheetData>
    <row r="2" spans="2:11" ht="21.75" hidden="1" customHeight="1" x14ac:dyDescent="0.35">
      <c r="C2" s="89">
        <v>2016</v>
      </c>
      <c r="E2" s="91">
        <v>7</v>
      </c>
      <c r="F2" s="91">
        <v>8</v>
      </c>
      <c r="G2" s="91">
        <v>9</v>
      </c>
      <c r="H2" s="91">
        <v>10</v>
      </c>
      <c r="I2" s="92">
        <v>11</v>
      </c>
      <c r="J2" s="91">
        <v>13</v>
      </c>
      <c r="K2" s="91">
        <v>19</v>
      </c>
    </row>
    <row r="4" spans="2:11" ht="37.5" customHeight="1" x14ac:dyDescent="0.35">
      <c r="D4" s="117" t="s">
        <v>96</v>
      </c>
      <c r="E4" s="117"/>
      <c r="F4" s="117"/>
      <c r="G4" s="117"/>
      <c r="H4" s="117"/>
      <c r="I4" s="117"/>
      <c r="J4" s="117"/>
      <c r="K4" s="117"/>
    </row>
    <row r="5" spans="2:11" s="90" customFormat="1" ht="25.5" customHeight="1" x14ac:dyDescent="0.35">
      <c r="D5" s="93" t="s">
        <v>21</v>
      </c>
      <c r="E5" s="94" t="s">
        <v>9</v>
      </c>
      <c r="F5" s="94" t="s">
        <v>10</v>
      </c>
      <c r="G5" s="94" t="s">
        <v>11</v>
      </c>
      <c r="H5" s="94" t="s">
        <v>12</v>
      </c>
      <c r="I5" s="94" t="s">
        <v>13</v>
      </c>
      <c r="J5" s="94" t="s">
        <v>18</v>
      </c>
      <c r="K5" s="94" t="s">
        <v>7</v>
      </c>
    </row>
    <row r="6" spans="2:11" s="96" customFormat="1" ht="57.75" customHeight="1" x14ac:dyDescent="0.35">
      <c r="B6" s="89"/>
      <c r="C6" s="89"/>
      <c r="D6" s="95" t="s">
        <v>108</v>
      </c>
      <c r="E6" s="96" t="s">
        <v>55</v>
      </c>
      <c r="F6" s="97" t="s">
        <v>75</v>
      </c>
      <c r="G6" s="97" t="s">
        <v>14</v>
      </c>
      <c r="H6" s="97" t="s">
        <v>26</v>
      </c>
      <c r="I6" s="97" t="s">
        <v>16</v>
      </c>
      <c r="J6" s="110" t="s">
        <v>151</v>
      </c>
      <c r="K6" s="111" t="s">
        <v>148</v>
      </c>
    </row>
    <row r="7" spans="2:11" s="96" customFormat="1" ht="57.75" customHeight="1" x14ac:dyDescent="0.35">
      <c r="B7" s="89"/>
      <c r="C7" s="89"/>
      <c r="D7" s="98"/>
      <c r="E7" s="96" t="s">
        <v>56</v>
      </c>
      <c r="F7" s="97" t="s">
        <v>76</v>
      </c>
      <c r="G7" s="97" t="s">
        <v>14</v>
      </c>
      <c r="H7" s="97" t="s">
        <v>26</v>
      </c>
      <c r="I7" s="97" t="s">
        <v>16</v>
      </c>
      <c r="J7" s="110" t="s">
        <v>151</v>
      </c>
      <c r="K7" s="111" t="s">
        <v>148</v>
      </c>
    </row>
    <row r="8" spans="2:11" s="96" customFormat="1" ht="57.75" customHeight="1" x14ac:dyDescent="0.35">
      <c r="B8" s="89"/>
      <c r="C8" s="89"/>
      <c r="D8" s="98"/>
      <c r="E8" s="96" t="s">
        <v>57</v>
      </c>
      <c r="F8" s="97" t="s">
        <v>77</v>
      </c>
      <c r="G8" s="97" t="s">
        <v>14</v>
      </c>
      <c r="H8" s="97" t="s">
        <v>26</v>
      </c>
      <c r="I8" s="97" t="s">
        <v>16</v>
      </c>
      <c r="J8" s="110" t="s">
        <v>151</v>
      </c>
      <c r="K8" s="111" t="s">
        <v>148</v>
      </c>
    </row>
    <row r="9" spans="2:11" s="96" customFormat="1" ht="40" customHeight="1" x14ac:dyDescent="0.35">
      <c r="B9" s="89"/>
      <c r="C9" s="89"/>
      <c r="D9" s="98"/>
      <c r="E9" s="96" t="s">
        <v>58</v>
      </c>
      <c r="F9" s="97" t="s">
        <v>78</v>
      </c>
      <c r="G9" s="97" t="s">
        <v>14</v>
      </c>
      <c r="H9" s="97" t="s">
        <v>27</v>
      </c>
      <c r="I9" s="97" t="s">
        <v>31</v>
      </c>
      <c r="J9" s="110" t="s">
        <v>151</v>
      </c>
      <c r="K9" s="111" t="s">
        <v>148</v>
      </c>
    </row>
    <row r="10" spans="2:11" s="96" customFormat="1" ht="40" customHeight="1" x14ac:dyDescent="0.35">
      <c r="B10" s="89"/>
      <c r="C10" s="89"/>
      <c r="D10" s="99"/>
      <c r="E10" s="96" t="s">
        <v>59</v>
      </c>
      <c r="F10" s="97" t="s">
        <v>79</v>
      </c>
      <c r="G10" s="97" t="s">
        <v>14</v>
      </c>
      <c r="H10" s="97" t="s">
        <v>27</v>
      </c>
      <c r="I10" s="97" t="s">
        <v>31</v>
      </c>
      <c r="J10" s="110" t="s">
        <v>151</v>
      </c>
      <c r="K10" s="111" t="s">
        <v>148</v>
      </c>
    </row>
    <row r="11" spans="2:11" s="96" customFormat="1" ht="27.75" customHeight="1" x14ac:dyDescent="0.35">
      <c r="B11" s="89"/>
      <c r="C11" s="89"/>
      <c r="D11" s="99"/>
      <c r="E11" s="97" t="s">
        <v>60</v>
      </c>
      <c r="F11" s="97" t="s">
        <v>80</v>
      </c>
      <c r="G11" s="97" t="s">
        <v>14</v>
      </c>
      <c r="H11" s="97" t="s">
        <v>27</v>
      </c>
      <c r="I11" s="97" t="s">
        <v>31</v>
      </c>
      <c r="J11" s="110" t="s">
        <v>151</v>
      </c>
      <c r="K11" s="111" t="s">
        <v>148</v>
      </c>
    </row>
    <row r="12" spans="2:11" s="96" customFormat="1" ht="63" customHeight="1" x14ac:dyDescent="0.35">
      <c r="B12" s="89"/>
      <c r="C12" s="89"/>
      <c r="D12" s="99"/>
      <c r="E12" s="97" t="s">
        <v>61</v>
      </c>
      <c r="F12" s="97" t="s">
        <v>81</v>
      </c>
      <c r="G12" s="97" t="s">
        <v>14</v>
      </c>
      <c r="H12" s="97" t="s">
        <v>27</v>
      </c>
      <c r="I12" s="97" t="s">
        <v>31</v>
      </c>
      <c r="J12" s="110" t="s">
        <v>151</v>
      </c>
      <c r="K12" s="111" t="s">
        <v>148</v>
      </c>
    </row>
    <row r="13" spans="2:11" s="96" customFormat="1" ht="40" customHeight="1" x14ac:dyDescent="0.35">
      <c r="B13" s="89"/>
      <c r="C13" s="89"/>
      <c r="D13" s="99"/>
      <c r="E13" s="100" t="s">
        <v>62</v>
      </c>
      <c r="F13" s="97" t="s">
        <v>82</v>
      </c>
      <c r="G13" s="97" t="s">
        <v>14</v>
      </c>
      <c r="H13" s="97" t="s">
        <v>26</v>
      </c>
      <c r="I13" s="97" t="s">
        <v>42</v>
      </c>
      <c r="J13" s="110" t="s">
        <v>151</v>
      </c>
      <c r="K13" s="111" t="s">
        <v>148</v>
      </c>
    </row>
    <row r="14" spans="2:11" s="96" customFormat="1" ht="40" customHeight="1" x14ac:dyDescent="0.35">
      <c r="D14" s="101" t="s">
        <v>19</v>
      </c>
      <c r="E14" s="97" t="s">
        <v>63</v>
      </c>
      <c r="F14" s="97" t="s">
        <v>83</v>
      </c>
      <c r="G14" s="97" t="s">
        <v>14</v>
      </c>
      <c r="H14" s="97" t="s">
        <v>29</v>
      </c>
      <c r="I14" s="97" t="s">
        <v>32</v>
      </c>
      <c r="J14" s="110" t="s">
        <v>151</v>
      </c>
      <c r="K14" s="111" t="s">
        <v>148</v>
      </c>
    </row>
    <row r="15" spans="2:11" s="96" customFormat="1" ht="34.5" customHeight="1" x14ac:dyDescent="0.35">
      <c r="D15" s="99"/>
      <c r="E15" s="96" t="s">
        <v>64</v>
      </c>
      <c r="F15" s="97" t="s">
        <v>84</v>
      </c>
      <c r="G15" s="97" t="s">
        <v>14</v>
      </c>
      <c r="H15" s="97" t="s">
        <v>29</v>
      </c>
      <c r="I15" s="97" t="s">
        <v>32</v>
      </c>
      <c r="J15" s="110" t="s">
        <v>151</v>
      </c>
      <c r="K15" s="111" t="s">
        <v>148</v>
      </c>
    </row>
    <row r="16" spans="2:11" s="96" customFormat="1" ht="30" customHeight="1" x14ac:dyDescent="0.35">
      <c r="D16" s="99"/>
      <c r="E16" s="96" t="s">
        <v>65</v>
      </c>
      <c r="F16" s="97" t="s">
        <v>85</v>
      </c>
      <c r="G16" s="97" t="s">
        <v>14</v>
      </c>
      <c r="H16" s="97" t="s">
        <v>29</v>
      </c>
      <c r="I16" s="97" t="s">
        <v>32</v>
      </c>
      <c r="J16" s="110" t="s">
        <v>151</v>
      </c>
      <c r="K16" s="111" t="s">
        <v>148</v>
      </c>
    </row>
    <row r="17" spans="4:11" s="96" customFormat="1" ht="30" customHeight="1" x14ac:dyDescent="0.35">
      <c r="D17" s="102"/>
      <c r="E17" s="96" t="s">
        <v>66</v>
      </c>
      <c r="F17" s="97" t="s">
        <v>86</v>
      </c>
      <c r="G17" s="97" t="s">
        <v>14</v>
      </c>
      <c r="H17" s="97" t="s">
        <v>29</v>
      </c>
      <c r="I17" s="97" t="s">
        <v>32</v>
      </c>
      <c r="J17" s="110" t="s">
        <v>151</v>
      </c>
      <c r="K17" s="111" t="s">
        <v>148</v>
      </c>
    </row>
    <row r="18" spans="4:11" s="96" customFormat="1" ht="30" customHeight="1" x14ac:dyDescent="0.35">
      <c r="D18" s="103"/>
      <c r="E18" s="96" t="s">
        <v>67</v>
      </c>
      <c r="F18" s="97" t="s">
        <v>87</v>
      </c>
      <c r="G18" s="97" t="s">
        <v>14</v>
      </c>
      <c r="H18" s="97" t="s">
        <v>29</v>
      </c>
      <c r="I18" s="97" t="s">
        <v>32</v>
      </c>
      <c r="J18" s="110" t="s">
        <v>151</v>
      </c>
      <c r="K18" s="111" t="s">
        <v>148</v>
      </c>
    </row>
    <row r="19" spans="4:11" s="96" customFormat="1" ht="48" customHeight="1" x14ac:dyDescent="0.35">
      <c r="D19" s="101" t="s">
        <v>20</v>
      </c>
      <c r="E19" s="96" t="s">
        <v>68</v>
      </c>
      <c r="F19" s="97" t="s">
        <v>88</v>
      </c>
      <c r="G19" s="97" t="s">
        <v>14</v>
      </c>
      <c r="H19" s="97" t="s">
        <v>28</v>
      </c>
      <c r="I19" s="97" t="s">
        <v>33</v>
      </c>
      <c r="J19" s="110" t="s">
        <v>151</v>
      </c>
      <c r="K19" s="111" t="s">
        <v>148</v>
      </c>
    </row>
    <row r="20" spans="4:11" s="96" customFormat="1" ht="47.25" customHeight="1" x14ac:dyDescent="0.35">
      <c r="D20" s="103"/>
      <c r="E20" s="96" t="s">
        <v>69</v>
      </c>
      <c r="F20" s="97" t="s">
        <v>89</v>
      </c>
      <c r="G20" s="97" t="s">
        <v>14</v>
      </c>
      <c r="H20" s="97" t="s">
        <v>28</v>
      </c>
      <c r="I20" s="97" t="s">
        <v>33</v>
      </c>
      <c r="J20" s="110" t="s">
        <v>151</v>
      </c>
      <c r="K20" s="111" t="s">
        <v>148</v>
      </c>
    </row>
    <row r="21" spans="4:11" s="96" customFormat="1" ht="47.25" customHeight="1" x14ac:dyDescent="0.35">
      <c r="D21" s="95" t="s">
        <v>117</v>
      </c>
      <c r="E21" s="96" t="s">
        <v>70</v>
      </c>
      <c r="F21" s="97" t="s">
        <v>90</v>
      </c>
      <c r="G21" s="97" t="s">
        <v>14</v>
      </c>
      <c r="H21" s="97" t="s">
        <v>93</v>
      </c>
      <c r="I21" s="97" t="s">
        <v>94</v>
      </c>
      <c r="J21" s="110" t="s">
        <v>151</v>
      </c>
      <c r="K21" s="111" t="s">
        <v>148</v>
      </c>
    </row>
    <row r="22" spans="4:11" s="96" customFormat="1" ht="47.25" customHeight="1" x14ac:dyDescent="0.35">
      <c r="D22" s="102"/>
      <c r="E22" s="104" t="s">
        <v>71</v>
      </c>
      <c r="F22" s="97" t="s">
        <v>91</v>
      </c>
      <c r="G22" s="97" t="s">
        <v>14</v>
      </c>
      <c r="H22" s="97" t="s">
        <v>30</v>
      </c>
      <c r="I22" s="97" t="s">
        <v>34</v>
      </c>
      <c r="J22" s="110" t="s">
        <v>152</v>
      </c>
      <c r="K22" s="111" t="s">
        <v>148</v>
      </c>
    </row>
    <row r="23" spans="4:11" s="96" customFormat="1" ht="47.25" customHeight="1" x14ac:dyDescent="0.35">
      <c r="D23" s="102"/>
      <c r="E23" s="104" t="s">
        <v>72</v>
      </c>
      <c r="F23" s="97" t="s">
        <v>92</v>
      </c>
      <c r="G23" s="97" t="s">
        <v>14</v>
      </c>
      <c r="H23" s="97" t="s">
        <v>30</v>
      </c>
      <c r="I23" s="97" t="s">
        <v>34</v>
      </c>
      <c r="J23" s="110" t="s">
        <v>152</v>
      </c>
      <c r="K23" s="111" t="s">
        <v>148</v>
      </c>
    </row>
    <row r="24" spans="4:11" s="96" customFormat="1" ht="34.5" customHeight="1" x14ac:dyDescent="0.35">
      <c r="D24" s="105"/>
      <c r="E24" s="91"/>
      <c r="F24" s="91"/>
      <c r="G24" s="91"/>
      <c r="H24" s="91"/>
      <c r="I24" s="92"/>
      <c r="J24" s="91"/>
      <c r="K24" s="91"/>
    </row>
    <row r="25" spans="4:11" s="96" customFormat="1" ht="34.5" customHeight="1" x14ac:dyDescent="0.35">
      <c r="D25" s="117" t="s">
        <v>97</v>
      </c>
      <c r="E25" s="117"/>
      <c r="F25" s="117"/>
      <c r="G25" s="117"/>
      <c r="H25" s="117"/>
      <c r="I25" s="117"/>
      <c r="J25" s="117"/>
      <c r="K25" s="117"/>
    </row>
    <row r="26" spans="4:11" s="96" customFormat="1" ht="35" customHeight="1" x14ac:dyDescent="0.35">
      <c r="D26" s="106" t="s">
        <v>21</v>
      </c>
      <c r="E26" s="107" t="s">
        <v>9</v>
      </c>
      <c r="F26" s="107" t="s">
        <v>10</v>
      </c>
      <c r="G26" s="107" t="s">
        <v>11</v>
      </c>
      <c r="H26" s="107" t="s">
        <v>12</v>
      </c>
      <c r="I26" s="108" t="s">
        <v>13</v>
      </c>
      <c r="J26" s="107" t="s">
        <v>18</v>
      </c>
      <c r="K26" s="107" t="s">
        <v>7</v>
      </c>
    </row>
    <row r="27" spans="4:11" s="96" customFormat="1" ht="55.5" customHeight="1" x14ac:dyDescent="0.35">
      <c r="D27" s="95" t="s">
        <v>108</v>
      </c>
      <c r="E27" s="96" t="s">
        <v>53</v>
      </c>
      <c r="F27" s="97" t="s">
        <v>73</v>
      </c>
      <c r="G27" s="97" t="s">
        <v>14</v>
      </c>
      <c r="H27" s="97" t="s">
        <v>26</v>
      </c>
      <c r="I27" s="97" t="s">
        <v>42</v>
      </c>
      <c r="J27" s="110" t="s">
        <v>151</v>
      </c>
      <c r="K27" s="111" t="s">
        <v>148</v>
      </c>
    </row>
    <row r="28" spans="4:11" s="96" customFormat="1" ht="59.25" customHeight="1" x14ac:dyDescent="0.35">
      <c r="D28" s="95" t="s">
        <v>19</v>
      </c>
      <c r="E28" s="96" t="s">
        <v>54</v>
      </c>
      <c r="F28" s="97" t="s">
        <v>74</v>
      </c>
      <c r="G28" s="97" t="s">
        <v>14</v>
      </c>
      <c r="H28" s="97" t="s">
        <v>29</v>
      </c>
      <c r="I28" s="97" t="s">
        <v>32</v>
      </c>
      <c r="J28" s="110" t="s">
        <v>151</v>
      </c>
      <c r="K28" s="111" t="s">
        <v>148</v>
      </c>
    </row>
    <row r="29" spans="4:11" s="96" customFormat="1" x14ac:dyDescent="0.35">
      <c r="D29" s="109"/>
      <c r="E29" s="89"/>
      <c r="F29" s="91"/>
      <c r="G29" s="91"/>
      <c r="H29" s="91"/>
      <c r="I29" s="91"/>
      <c r="J29" s="91"/>
      <c r="K29" s="91"/>
    </row>
    <row r="30" spans="4:11" s="96" customFormat="1" x14ac:dyDescent="0.35">
      <c r="D30" s="90"/>
      <c r="E30" s="91"/>
      <c r="F30" s="91"/>
      <c r="G30" s="91"/>
      <c r="H30" s="91"/>
      <c r="I30" s="92"/>
      <c r="J30" s="91"/>
      <c r="K30" s="91"/>
    </row>
    <row r="31" spans="4:11" s="96" customFormat="1" ht="118.5" customHeight="1" x14ac:dyDescent="0.35">
      <c r="D31" s="118" t="s">
        <v>52</v>
      </c>
      <c r="E31" s="118"/>
      <c r="F31" s="118"/>
      <c r="G31" s="118"/>
      <c r="H31" s="118"/>
      <c r="I31" s="118"/>
      <c r="J31" s="118"/>
      <c r="K31" s="118"/>
    </row>
    <row r="32" spans="4:11" s="96" customFormat="1" ht="30" customHeight="1" x14ac:dyDescent="0.35">
      <c r="D32" s="116"/>
      <c r="E32" s="116"/>
      <c r="F32" s="116"/>
      <c r="G32" s="116"/>
      <c r="H32" s="116"/>
      <c r="I32" s="116"/>
      <c r="J32" s="116"/>
      <c r="K32" s="116"/>
    </row>
    <row r="33" ht="30" customHeight="1" x14ac:dyDescent="0.35"/>
    <row r="36" ht="102.75" customHeight="1" x14ac:dyDescent="0.35"/>
    <row r="37" ht="40.5" customHeight="1" x14ac:dyDescent="0.35"/>
    <row r="38" ht="19.5" customHeight="1" x14ac:dyDescent="0.35"/>
  </sheetData>
  <mergeCells count="4">
    <mergeCell ref="D32:K32"/>
    <mergeCell ref="D4:K4"/>
    <mergeCell ref="D25:K25"/>
    <mergeCell ref="D31:K31"/>
  </mergeCells>
  <pageMargins left="0.7" right="0.7" top="0.75" bottom="0.75" header="0.3" footer="0.3"/>
  <pageSetup paperSize="9" scale="50" orientation="landscape" r:id="rId1"/>
  <rowBreaks count="1" manualBreakCount="1">
    <brk id="24"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147</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118</v>
      </c>
      <c r="E3" s="14"/>
      <c r="F3" s="14"/>
      <c r="G3" s="14"/>
      <c r="H3" s="14"/>
      <c r="I3" s="14"/>
      <c r="J3" s="14" t="s">
        <v>119</v>
      </c>
      <c r="L3" s="14"/>
      <c r="M3" s="14"/>
      <c r="N3" s="14"/>
      <c r="O3" s="14"/>
      <c r="P3" s="14"/>
      <c r="Q3" s="14"/>
      <c r="R3" s="14"/>
    </row>
    <row r="4" spans="4:22" ht="15.5" x14ac:dyDescent="0.35">
      <c r="D4" s="29" t="s">
        <v>133</v>
      </c>
      <c r="E4" s="29"/>
      <c r="F4" s="29"/>
      <c r="G4" s="29"/>
      <c r="H4" s="29"/>
      <c r="I4" s="29"/>
      <c r="J4" s="29" t="s">
        <v>134</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21" t="s">
        <v>135</v>
      </c>
      <c r="E24" s="121"/>
      <c r="F24" s="121"/>
      <c r="G24" s="121"/>
      <c r="H24" s="121"/>
      <c r="I24" s="121"/>
      <c r="J24" s="121"/>
      <c r="K24" s="121"/>
      <c r="L24" s="121"/>
      <c r="M24" s="78"/>
      <c r="N24" s="71"/>
      <c r="O24" s="71"/>
      <c r="P24" s="49"/>
      <c r="Q24" s="13"/>
    </row>
    <row r="25" spans="4:18" x14ac:dyDescent="0.35">
      <c r="D25" s="13"/>
      <c r="E25" s="13"/>
      <c r="F25" s="13"/>
      <c r="G25" s="13"/>
      <c r="H25" s="13"/>
      <c r="I25" s="13"/>
      <c r="J25" s="13"/>
      <c r="K25" s="13"/>
      <c r="L25" s="13"/>
      <c r="M25" s="13"/>
      <c r="N25" s="13"/>
      <c r="O25" s="13"/>
      <c r="P25" s="13"/>
      <c r="Q25" s="13"/>
    </row>
    <row r="26" spans="4:18" ht="15.5" x14ac:dyDescent="0.35">
      <c r="D26" s="34" t="s">
        <v>147</v>
      </c>
      <c r="E26" s="34"/>
      <c r="F26" s="34"/>
      <c r="G26" s="34"/>
      <c r="H26" s="34"/>
      <c r="I26" s="34"/>
      <c r="J26" s="34"/>
      <c r="K26" s="34"/>
      <c r="L26" s="34"/>
      <c r="M26" s="34"/>
      <c r="N26" s="34"/>
      <c r="O26" s="34"/>
      <c r="P26" s="34"/>
      <c r="Q26" s="13"/>
    </row>
    <row r="27" spans="4:18" x14ac:dyDescent="0.35">
      <c r="D27" s="35" t="s">
        <v>146</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38</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36</v>
      </c>
      <c r="E30" s="24">
        <v>3154644</v>
      </c>
      <c r="F30" s="24">
        <v>3243224</v>
      </c>
      <c r="G30" s="24">
        <v>3287022</v>
      </c>
      <c r="H30" s="24">
        <v>3265464</v>
      </c>
      <c r="I30" s="24">
        <v>3249485</v>
      </c>
      <c r="J30" s="24">
        <v>3251056</v>
      </c>
      <c r="K30" s="24">
        <v>3278066</v>
      </c>
      <c r="L30" s="24">
        <v>3336458</v>
      </c>
      <c r="M30" s="24">
        <v>3406678</v>
      </c>
      <c r="N30" s="24">
        <v>3467533</v>
      </c>
      <c r="O30" s="24">
        <v>3524785</v>
      </c>
      <c r="P30" s="24">
        <v>3574200</v>
      </c>
      <c r="Q30" s="36"/>
      <c r="R30" s="19"/>
    </row>
    <row r="31" spans="4:18" x14ac:dyDescent="0.35">
      <c r="D31" s="48" t="s">
        <v>3</v>
      </c>
      <c r="E31" s="24">
        <v>20882980</v>
      </c>
      <c r="F31" s="24">
        <v>20537848</v>
      </c>
      <c r="G31" s="24">
        <v>20367437</v>
      </c>
      <c r="H31" s="24">
        <v>20246798</v>
      </c>
      <c r="I31" s="24">
        <v>20147657</v>
      </c>
      <c r="J31" s="24">
        <v>20060182</v>
      </c>
      <c r="K31" s="24">
        <v>19988694</v>
      </c>
      <c r="L31" s="24">
        <v>19916451</v>
      </c>
      <c r="M31" s="24">
        <v>19822250</v>
      </c>
      <c r="N31" s="24">
        <v>19706529</v>
      </c>
      <c r="O31" s="24">
        <v>19588146</v>
      </c>
      <c r="P31" s="24">
        <v>19471332</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48</v>
      </c>
      <c r="E33" s="18"/>
      <c r="F33" s="18"/>
      <c r="G33" s="18"/>
      <c r="H33" s="18"/>
      <c r="I33" s="18"/>
      <c r="J33" s="18"/>
      <c r="K33" s="18"/>
      <c r="L33" s="18"/>
      <c r="M33" s="18"/>
      <c r="N33" s="18"/>
      <c r="O33" s="18"/>
      <c r="P33" s="18"/>
      <c r="Q33" s="38"/>
      <c r="R33" s="13"/>
    </row>
    <row r="34" spans="2:19" x14ac:dyDescent="0.35">
      <c r="D34" s="61" t="s">
        <v>49</v>
      </c>
      <c r="E34" s="24">
        <v>4703121.25</v>
      </c>
      <c r="F34" s="24">
        <v>4657007</v>
      </c>
      <c r="G34" s="24">
        <v>4830134.833333333</v>
      </c>
      <c r="H34" s="24">
        <v>4820551.666666667</v>
      </c>
      <c r="I34" s="24">
        <v>4782102.166666667</v>
      </c>
      <c r="J34" s="24">
        <v>4743357.583333333</v>
      </c>
      <c r="K34" s="24">
        <v>4713910</v>
      </c>
      <c r="L34" s="24">
        <v>4687932</v>
      </c>
      <c r="M34" s="24">
        <v>4669423</v>
      </c>
      <c r="N34" s="24">
        <v>4673620</v>
      </c>
      <c r="O34" s="24">
        <v>4671573.083333333</v>
      </c>
      <c r="P34" s="24">
        <v>4662431.25</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64" t="s">
        <v>101</v>
      </c>
      <c r="E38" s="28">
        <v>3037618.75</v>
      </c>
      <c r="F38" s="28">
        <v>3067085.75</v>
      </c>
      <c r="G38" s="28">
        <v>3116186</v>
      </c>
      <c r="H38" s="28">
        <v>3184823.166666667</v>
      </c>
      <c r="I38" s="28">
        <v>3226873</v>
      </c>
      <c r="J38" s="28">
        <v>3261179.583333333</v>
      </c>
      <c r="K38" s="28">
        <v>3298050</v>
      </c>
      <c r="L38" s="28">
        <v>3335249</v>
      </c>
      <c r="M38" s="28">
        <v>3381560</v>
      </c>
      <c r="N38" s="28">
        <v>3444547</v>
      </c>
      <c r="O38" s="28">
        <v>3494764</v>
      </c>
      <c r="P38" s="28">
        <v>3543885</v>
      </c>
      <c r="Q38" s="39">
        <v>3543885</v>
      </c>
      <c r="R38" s="22" t="s">
        <v>8</v>
      </c>
      <c r="S38" s="3" t="s">
        <v>148</v>
      </c>
    </row>
    <row r="39" spans="2:19" x14ac:dyDescent="0.35">
      <c r="D39" s="64" t="s">
        <v>102</v>
      </c>
      <c r="E39" s="28">
        <v>600806.5</v>
      </c>
      <c r="F39" s="28">
        <v>587473.5</v>
      </c>
      <c r="G39" s="28">
        <v>577098</v>
      </c>
      <c r="H39" s="28">
        <v>567978.41666666663</v>
      </c>
      <c r="I39" s="28">
        <v>554878</v>
      </c>
      <c r="J39" s="28">
        <v>545453.75</v>
      </c>
      <c r="K39" s="28">
        <v>538836</v>
      </c>
      <c r="L39" s="28">
        <v>531504</v>
      </c>
      <c r="M39" s="28">
        <v>522998</v>
      </c>
      <c r="N39" s="28">
        <v>510894</v>
      </c>
      <c r="O39" s="28">
        <v>499904</v>
      </c>
      <c r="P39" s="28">
        <v>491078</v>
      </c>
      <c r="Q39" s="39">
        <v>491078</v>
      </c>
      <c r="R39" s="22" t="s">
        <v>8</v>
      </c>
      <c r="S39" s="3" t="s">
        <v>148</v>
      </c>
    </row>
    <row r="40" spans="2:19" x14ac:dyDescent="0.35">
      <c r="D40" s="64" t="s">
        <v>103</v>
      </c>
      <c r="E40" s="28">
        <v>814609</v>
      </c>
      <c r="F40" s="28">
        <v>759563.5</v>
      </c>
      <c r="G40" s="28">
        <v>703438</v>
      </c>
      <c r="H40" s="28">
        <v>651002.16666666674</v>
      </c>
      <c r="I40" s="28">
        <v>600730</v>
      </c>
      <c r="J40" s="28">
        <v>552613.41666666663</v>
      </c>
      <c r="K40" s="28">
        <v>507448</v>
      </c>
      <c r="L40" s="28">
        <v>463502</v>
      </c>
      <c r="M40" s="28">
        <v>420153</v>
      </c>
      <c r="N40" s="28">
        <v>380621</v>
      </c>
      <c r="O40" s="28">
        <v>342204</v>
      </c>
      <c r="P40" s="28">
        <v>307389</v>
      </c>
      <c r="Q40" s="39">
        <v>307389</v>
      </c>
      <c r="R40" s="22"/>
      <c r="S40" s="3" t="s">
        <v>148</v>
      </c>
    </row>
    <row r="41" spans="2:19" x14ac:dyDescent="0.35">
      <c r="D41" s="64" t="s">
        <v>106</v>
      </c>
      <c r="E41" s="28">
        <v>114871</v>
      </c>
      <c r="F41" s="28">
        <v>116296</v>
      </c>
      <c r="G41" s="28">
        <v>118858</v>
      </c>
      <c r="H41" s="28">
        <v>118507</v>
      </c>
      <c r="I41" s="28">
        <v>120066</v>
      </c>
      <c r="J41" s="28">
        <v>118866</v>
      </c>
      <c r="K41" s="28">
        <v>116818</v>
      </c>
      <c r="L41" s="28">
        <v>115275</v>
      </c>
      <c r="M41" s="28">
        <v>114860</v>
      </c>
      <c r="N41" s="28">
        <v>123518</v>
      </c>
      <c r="O41" s="28">
        <v>138078</v>
      </c>
      <c r="P41" s="28">
        <v>139099</v>
      </c>
      <c r="Q41" s="39">
        <v>139099</v>
      </c>
      <c r="R41" s="22"/>
      <c r="S41" s="3" t="s">
        <v>148</v>
      </c>
    </row>
    <row r="42" spans="2:19" x14ac:dyDescent="0.35">
      <c r="D42" s="64" t="s">
        <v>104</v>
      </c>
      <c r="E42" s="28" t="s">
        <v>120</v>
      </c>
      <c r="F42" s="28" t="s">
        <v>120</v>
      </c>
      <c r="G42" s="28">
        <v>196530.83333333331</v>
      </c>
      <c r="H42" s="28">
        <v>188268.66666666669</v>
      </c>
      <c r="I42" s="28">
        <v>177875.16666666669</v>
      </c>
      <c r="J42" s="28">
        <v>167543.25</v>
      </c>
      <c r="K42" s="28">
        <v>157650</v>
      </c>
      <c r="L42" s="28">
        <v>147313</v>
      </c>
      <c r="M42" s="28">
        <v>136123</v>
      </c>
      <c r="N42" s="28">
        <v>125087</v>
      </c>
      <c r="O42" s="28">
        <v>114012.0833333333</v>
      </c>
      <c r="P42" s="28">
        <v>103617.25</v>
      </c>
      <c r="Q42" s="39">
        <v>103617.25</v>
      </c>
      <c r="R42" s="22"/>
      <c r="S42" s="3" t="s">
        <v>148</v>
      </c>
    </row>
    <row r="43" spans="2:19" x14ac:dyDescent="0.35">
      <c r="D43" s="64" t="s">
        <v>107</v>
      </c>
      <c r="E43" s="28">
        <v>29109</v>
      </c>
      <c r="F43" s="28">
        <v>29785</v>
      </c>
      <c r="G43" s="28">
        <v>29991</v>
      </c>
      <c r="H43" s="28">
        <v>30008</v>
      </c>
      <c r="I43" s="28">
        <v>29074</v>
      </c>
      <c r="J43" s="28">
        <v>30109</v>
      </c>
      <c r="K43" s="28">
        <v>30496</v>
      </c>
      <c r="L43" s="28">
        <v>30747</v>
      </c>
      <c r="M43" s="28">
        <v>30789</v>
      </c>
      <c r="N43" s="28">
        <v>30837</v>
      </c>
      <c r="O43" s="28">
        <v>29386</v>
      </c>
      <c r="P43" s="28">
        <v>29410</v>
      </c>
      <c r="Q43" s="39">
        <v>29410</v>
      </c>
      <c r="R43" s="22"/>
      <c r="S43" s="3" t="s">
        <v>148</v>
      </c>
    </row>
    <row r="44" spans="2:19" x14ac:dyDescent="0.35">
      <c r="D44" s="64" t="s">
        <v>105</v>
      </c>
      <c r="E44" s="28">
        <v>94668.75</v>
      </c>
      <c r="F44" s="28">
        <v>86678.5</v>
      </c>
      <c r="G44" s="28">
        <v>78754</v>
      </c>
      <c r="H44" s="28">
        <v>70716</v>
      </c>
      <c r="I44" s="28">
        <v>63291</v>
      </c>
      <c r="J44" s="28">
        <v>56576.25</v>
      </c>
      <c r="K44" s="28">
        <v>50749</v>
      </c>
      <c r="L44" s="28">
        <v>45289</v>
      </c>
      <c r="M44" s="28">
        <v>39971</v>
      </c>
      <c r="N44" s="28">
        <v>35106</v>
      </c>
      <c r="O44" s="28">
        <v>30599</v>
      </c>
      <c r="P44" s="28">
        <v>26685</v>
      </c>
      <c r="Q44" s="39">
        <v>26685</v>
      </c>
      <c r="R44" s="22"/>
      <c r="S44" s="3" t="s">
        <v>148</v>
      </c>
    </row>
    <row r="45" spans="2:19" x14ac:dyDescent="0.35">
      <c r="D45" s="64" t="s">
        <v>62</v>
      </c>
      <c r="E45" s="28">
        <v>11438.25</v>
      </c>
      <c r="F45" s="28">
        <v>10124.75</v>
      </c>
      <c r="G45" s="28">
        <v>9279</v>
      </c>
      <c r="H45" s="28">
        <v>9248.25</v>
      </c>
      <c r="I45" s="28">
        <v>9315</v>
      </c>
      <c r="J45" s="28">
        <v>11016.33333333333</v>
      </c>
      <c r="K45" s="28">
        <v>13863</v>
      </c>
      <c r="L45" s="28">
        <v>19053</v>
      </c>
      <c r="M45" s="28">
        <v>22969</v>
      </c>
      <c r="N45" s="28">
        <v>23010</v>
      </c>
      <c r="O45" s="28">
        <v>22626</v>
      </c>
      <c r="P45" s="28">
        <v>21268</v>
      </c>
      <c r="Q45" s="39">
        <v>21268</v>
      </c>
      <c r="R45" s="22"/>
      <c r="S45" s="3" t="s">
        <v>148</v>
      </c>
    </row>
    <row r="46" spans="2:19" hidden="1" x14ac:dyDescent="0.35">
      <c r="D46" s="45"/>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35</v>
      </c>
      <c r="E63" s="23"/>
      <c r="F63" s="23"/>
      <c r="G63" s="23"/>
      <c r="H63" s="23"/>
      <c r="I63" s="23"/>
      <c r="J63" s="23"/>
      <c r="K63" s="23"/>
      <c r="L63" s="23"/>
      <c r="M63" s="23"/>
      <c r="N63" s="23"/>
      <c r="O63" s="23"/>
      <c r="P63" s="23"/>
      <c r="Q63" s="42"/>
      <c r="R63" s="22"/>
      <c r="S63" s="3"/>
    </row>
    <row r="64" spans="4:19" ht="15" customHeight="1" x14ac:dyDescent="0.35">
      <c r="D64" s="64" t="s">
        <v>101</v>
      </c>
      <c r="E64" s="54">
        <v>64.587294023091573</v>
      </c>
      <c r="F64" s="54">
        <v>65.859590719962412</v>
      </c>
      <c r="G64" s="54">
        <v>64.515507486350714</v>
      </c>
      <c r="H64" s="54">
        <v>66.067607753054546</v>
      </c>
      <c r="I64" s="54">
        <v>67.478127558476459</v>
      </c>
      <c r="J64" s="54">
        <v>68.752556096383984</v>
      </c>
      <c r="K64" s="54">
        <v>69.964212299343856</v>
      </c>
      <c r="L64" s="54">
        <v>71.145421904583941</v>
      </c>
      <c r="M64" s="54">
        <v>72.419226101383401</v>
      </c>
      <c r="N64" s="54">
        <v>73.701905589243452</v>
      </c>
      <c r="O64" s="54">
        <v>74.809147532513009</v>
      </c>
      <c r="P64" s="54">
        <v>76.009378154369571</v>
      </c>
      <c r="Q64" s="43"/>
      <c r="R64" s="19" t="s">
        <v>8</v>
      </c>
      <c r="S64" s="3"/>
    </row>
    <row r="65" spans="4:19" x14ac:dyDescent="0.35">
      <c r="D65" s="64" t="s">
        <v>102</v>
      </c>
      <c r="E65" s="54">
        <v>12.774633441568191</v>
      </c>
      <c r="F65" s="54">
        <v>12.614829653466272</v>
      </c>
      <c r="G65" s="54">
        <v>11.947865223500145</v>
      </c>
      <c r="H65" s="54">
        <v>11.782436035156417</v>
      </c>
      <c r="I65" s="54">
        <v>11.603223449882378</v>
      </c>
      <c r="J65" s="54">
        <v>11.499317528085021</v>
      </c>
      <c r="K65" s="54">
        <v>11.430765542829626</v>
      </c>
      <c r="L65" s="54">
        <v>11.337707116912107</v>
      </c>
      <c r="M65" s="54">
        <v>11.200484513825369</v>
      </c>
      <c r="N65" s="54">
        <v>10.931440724748697</v>
      </c>
      <c r="O65" s="54">
        <v>10.70097783086165</v>
      </c>
      <c r="P65" s="54">
        <v>10.532659328756859</v>
      </c>
      <c r="Q65" s="43"/>
      <c r="R65" s="19" t="s">
        <v>8</v>
      </c>
      <c r="S65" s="3"/>
    </row>
    <row r="66" spans="4:19" x14ac:dyDescent="0.35">
      <c r="D66" s="64" t="s">
        <v>103</v>
      </c>
      <c r="E66" s="54">
        <v>17.320603843670838</v>
      </c>
      <c r="F66" s="54">
        <v>16.310121500783659</v>
      </c>
      <c r="G66" s="54">
        <v>14.563527194841249</v>
      </c>
      <c r="H66" s="54">
        <v>13.504723352894258</v>
      </c>
      <c r="I66" s="54">
        <v>12.562048636002581</v>
      </c>
      <c r="J66" s="54">
        <v>11.650258428931783</v>
      </c>
      <c r="K66" s="54">
        <v>10.764906415268854</v>
      </c>
      <c r="L66" s="54">
        <v>9.8871314686305176</v>
      </c>
      <c r="M66" s="54">
        <v>8.9979639882700706</v>
      </c>
      <c r="N66" s="54">
        <v>8.1440296814888686</v>
      </c>
      <c r="O66" s="54">
        <v>7.3252412815904249</v>
      </c>
      <c r="P66" s="54">
        <v>6.5928907798908556</v>
      </c>
      <c r="Q66" s="43"/>
      <c r="R66" s="19"/>
      <c r="S66" s="3"/>
    </row>
    <row r="67" spans="4:19" x14ac:dyDescent="0.35">
      <c r="D67" s="64" t="s">
        <v>106</v>
      </c>
      <c r="E67" s="54">
        <v>2.4424418145715463</v>
      </c>
      <c r="F67" s="54">
        <v>2.4972262227649646</v>
      </c>
      <c r="G67" s="54">
        <v>2.4607594632710219</v>
      </c>
      <c r="H67" s="54">
        <v>2.4583700828155557</v>
      </c>
      <c r="I67" s="54">
        <v>2.5107368227494651</v>
      </c>
      <c r="J67" s="54">
        <v>2.5059464295430258</v>
      </c>
      <c r="K67" s="54">
        <v>2.4781550772076684</v>
      </c>
      <c r="L67" s="54">
        <v>2.4589733810132057</v>
      </c>
      <c r="M67" s="54">
        <v>2.4598328315939679</v>
      </c>
      <c r="N67" s="54">
        <v>2.6428763998784666</v>
      </c>
      <c r="O67" s="54">
        <v>2.9557067295515034</v>
      </c>
      <c r="P67" s="54">
        <v>2.983400559525677</v>
      </c>
      <c r="Q67" s="43"/>
      <c r="R67" s="19"/>
      <c r="S67" s="3"/>
    </row>
    <row r="68" spans="4:19" x14ac:dyDescent="0.35">
      <c r="D68" s="64" t="s">
        <v>104</v>
      </c>
      <c r="E68" s="54" t="s">
        <v>37</v>
      </c>
      <c r="F68" s="54" t="s">
        <v>37</v>
      </c>
      <c r="G68" s="54">
        <v>4.0688477675002099</v>
      </c>
      <c r="H68" s="54">
        <v>3.9055419314041169</v>
      </c>
      <c r="I68" s="54">
        <v>3.7196019756025711</v>
      </c>
      <c r="J68" s="54">
        <v>3.5321657087100977</v>
      </c>
      <c r="K68" s="54">
        <v>3.3443574442447992</v>
      </c>
      <c r="L68" s="54">
        <v>3.1423877308800559</v>
      </c>
      <c r="M68" s="54">
        <v>2.915199586758364</v>
      </c>
      <c r="N68" s="54">
        <v>2.6764478070532052</v>
      </c>
      <c r="O68" s="54">
        <v>2.4405501380272026</v>
      </c>
      <c r="P68" s="54">
        <v>2.2223866571759099</v>
      </c>
      <c r="Q68" s="43"/>
      <c r="R68" s="19"/>
      <c r="S68" s="3"/>
    </row>
    <row r="69" spans="4:19" x14ac:dyDescent="0.35">
      <c r="D69" s="64" t="s">
        <v>107</v>
      </c>
      <c r="E69" s="54">
        <v>0.61892939715300765</v>
      </c>
      <c r="F69" s="54">
        <v>0.63957387223167161</v>
      </c>
      <c r="G69" s="54">
        <v>0.62091434369551246</v>
      </c>
      <c r="H69" s="54">
        <v>0.62250136654483867</v>
      </c>
      <c r="I69" s="54">
        <v>0.60797530012341505</v>
      </c>
      <c r="J69" s="54">
        <v>0.63476133669098778</v>
      </c>
      <c r="K69" s="54">
        <v>0.64693640735610136</v>
      </c>
      <c r="L69" s="54">
        <v>0.65587555450889645</v>
      </c>
      <c r="M69" s="54">
        <v>0.65937483068036462</v>
      </c>
      <c r="N69" s="54">
        <v>0.65980974062931941</v>
      </c>
      <c r="O69" s="54">
        <v>0.62903864449514402</v>
      </c>
      <c r="P69" s="54">
        <v>0.63078678103832631</v>
      </c>
      <c r="Q69" s="43"/>
      <c r="R69" s="19"/>
      <c r="S69" s="3"/>
    </row>
    <row r="70" spans="4:19" x14ac:dyDescent="0.35">
      <c r="D70" s="64" t="s">
        <v>105</v>
      </c>
      <c r="E70" s="54">
        <v>2.0128919704122024</v>
      </c>
      <c r="F70" s="54">
        <v>1.8612490812231974</v>
      </c>
      <c r="G70" s="54">
        <v>1.6304720824046011</v>
      </c>
      <c r="H70" s="54">
        <v>1.4669690294782995</v>
      </c>
      <c r="I70" s="54">
        <v>1.3234974451438075</v>
      </c>
      <c r="J70" s="54">
        <v>1.1927468888027999</v>
      </c>
      <c r="K70" s="54">
        <v>1.0765797395368177</v>
      </c>
      <c r="L70" s="54">
        <v>0.96607629974154918</v>
      </c>
      <c r="M70" s="54">
        <v>0.85601582893646611</v>
      </c>
      <c r="N70" s="54">
        <v>0.75115221177588254</v>
      </c>
      <c r="O70" s="54">
        <v>0.65500420209987442</v>
      </c>
      <c r="P70" s="54">
        <v>0.57234087902100439</v>
      </c>
      <c r="Q70" s="43"/>
      <c r="R70" s="19"/>
      <c r="S70" s="3"/>
    </row>
    <row r="71" spans="4:19" x14ac:dyDescent="0.35">
      <c r="D71" s="64" t="s">
        <v>62</v>
      </c>
      <c r="E71" s="54">
        <v>0.24320550953263217</v>
      </c>
      <c r="F71" s="54">
        <v>0.21740894956782331</v>
      </c>
      <c r="G71" s="54">
        <v>0.19210643843655298</v>
      </c>
      <c r="H71" s="54">
        <v>0.19185044865196962</v>
      </c>
      <c r="I71" s="54">
        <v>0.19478881201931661</v>
      </c>
      <c r="J71" s="54">
        <v>0.23224758285230826</v>
      </c>
      <c r="K71" s="54">
        <v>0.29408707421227809</v>
      </c>
      <c r="L71" s="54">
        <v>0.40642654372972981</v>
      </c>
      <c r="M71" s="54">
        <v>0.4919023185519924</v>
      </c>
      <c r="N71" s="54">
        <v>0.49233784518210727</v>
      </c>
      <c r="O71" s="54">
        <v>0.48433364086119673</v>
      </c>
      <c r="P71" s="54">
        <v>0.45615686022179952</v>
      </c>
      <c r="Q71" s="43"/>
      <c r="R71" s="22"/>
      <c r="S71" s="3"/>
    </row>
    <row r="72" spans="4:19" hidden="1" x14ac:dyDescent="0.35">
      <c r="D72" s="62"/>
      <c r="E72" s="54" t="e">
        <v>#N/A</v>
      </c>
      <c r="F72" s="54" t="e">
        <v>#N/A</v>
      </c>
      <c r="G72" s="54" t="e">
        <v>#N/A</v>
      </c>
      <c r="H72" s="54" t="e">
        <v>#N/A</v>
      </c>
      <c r="I72" s="54" t="e">
        <v>#N/A</v>
      </c>
      <c r="J72" s="54" t="e">
        <v>#N/A</v>
      </c>
      <c r="K72" s="54" t="e">
        <v>#N/A</v>
      </c>
      <c r="L72" s="54" t="e">
        <v>#N/A</v>
      </c>
      <c r="M72" s="54" t="e">
        <v>#N/A</v>
      </c>
      <c r="N72" s="54" t="e">
        <v>#N/A</v>
      </c>
      <c r="O72" s="54" t="e">
        <v>#N/A</v>
      </c>
      <c r="P72" s="54" t="e">
        <v>#N/A</v>
      </c>
      <c r="Q72" s="43"/>
      <c r="R72" s="3"/>
    </row>
    <row r="73" spans="4:19" hidden="1" x14ac:dyDescent="0.35">
      <c r="D73" s="62"/>
      <c r="E73" s="54" t="e">
        <v>#N/A</v>
      </c>
      <c r="F73" s="54" t="e">
        <v>#N/A</v>
      </c>
      <c r="G73" s="54" t="e">
        <v>#N/A</v>
      </c>
      <c r="H73" s="54" t="e">
        <v>#N/A</v>
      </c>
      <c r="I73" s="54" t="e">
        <v>#N/A</v>
      </c>
      <c r="J73" s="54" t="e">
        <v>#N/A</v>
      </c>
      <c r="K73" s="54" t="e">
        <v>#N/A</v>
      </c>
      <c r="L73" s="54" t="e">
        <v>#N/A</v>
      </c>
      <c r="M73" s="54" t="e">
        <v>#N/A</v>
      </c>
      <c r="N73" s="54" t="e">
        <v>#N/A</v>
      </c>
      <c r="O73" s="54" t="e">
        <v>#N/A</v>
      </c>
      <c r="P73" s="54" t="e">
        <v>#N/A</v>
      </c>
      <c r="Q73" s="43"/>
      <c r="R73" s="3"/>
    </row>
    <row r="74" spans="4:19" hidden="1" x14ac:dyDescent="0.35">
      <c r="D74" s="62"/>
      <c r="E74" s="54" t="e">
        <v>#N/A</v>
      </c>
      <c r="F74" s="54" t="e">
        <v>#N/A</v>
      </c>
      <c r="G74" s="54" t="e">
        <v>#N/A</v>
      </c>
      <c r="H74" s="54" t="e">
        <v>#N/A</v>
      </c>
      <c r="I74" s="54" t="e">
        <v>#N/A</v>
      </c>
      <c r="J74" s="54" t="e">
        <v>#N/A</v>
      </c>
      <c r="K74" s="54" t="e">
        <v>#N/A</v>
      </c>
      <c r="L74" s="54" t="e">
        <v>#N/A</v>
      </c>
      <c r="M74" s="54" t="e">
        <v>#N/A</v>
      </c>
      <c r="N74" s="54" t="e">
        <v>#N/A</v>
      </c>
      <c r="O74" s="54" t="e">
        <v>#N/A</v>
      </c>
      <c r="P74" s="54" t="e">
        <v>#N/A</v>
      </c>
      <c r="Q74" s="43"/>
      <c r="R74" s="3"/>
    </row>
    <row r="75" spans="4:19" hidden="1" x14ac:dyDescent="0.35">
      <c r="D75" s="62"/>
      <c r="E75" s="54" t="e">
        <v>#N/A</v>
      </c>
      <c r="F75" s="54" t="e">
        <v>#N/A</v>
      </c>
      <c r="G75" s="54" t="e">
        <v>#N/A</v>
      </c>
      <c r="H75" s="54" t="e">
        <v>#N/A</v>
      </c>
      <c r="I75" s="54" t="e">
        <v>#N/A</v>
      </c>
      <c r="J75" s="54" t="e">
        <v>#N/A</v>
      </c>
      <c r="K75" s="54" t="e">
        <v>#N/A</v>
      </c>
      <c r="L75" s="54" t="e">
        <v>#N/A</v>
      </c>
      <c r="M75" s="54" t="e">
        <v>#N/A</v>
      </c>
      <c r="N75" s="54" t="e">
        <v>#N/A</v>
      </c>
      <c r="O75" s="54" t="e">
        <v>#N/A</v>
      </c>
      <c r="P75" s="54" t="e">
        <v>#N/A</v>
      </c>
      <c r="Q75" s="43"/>
      <c r="R75" s="3"/>
    </row>
    <row r="76" spans="4:19" hidden="1" x14ac:dyDescent="0.35">
      <c r="D76" s="62"/>
      <c r="E76" s="54" t="e">
        <v>#N/A</v>
      </c>
      <c r="F76" s="54" t="e">
        <v>#N/A</v>
      </c>
      <c r="G76" s="54" t="e">
        <v>#N/A</v>
      </c>
      <c r="H76" s="54" t="e">
        <v>#N/A</v>
      </c>
      <c r="I76" s="54" t="e">
        <v>#N/A</v>
      </c>
      <c r="J76" s="54" t="e">
        <v>#N/A</v>
      </c>
      <c r="K76" s="54" t="e">
        <v>#N/A</v>
      </c>
      <c r="L76" s="54" t="e">
        <v>#N/A</v>
      </c>
      <c r="M76" s="54" t="e">
        <v>#N/A</v>
      </c>
      <c r="N76" s="54" t="e">
        <v>#N/A</v>
      </c>
      <c r="O76" s="54" t="e">
        <v>#N/A</v>
      </c>
      <c r="P76" s="54" t="e">
        <v>#N/A</v>
      </c>
      <c r="Q76" s="43"/>
      <c r="R76" s="3"/>
    </row>
    <row r="77" spans="4:19" hidden="1" x14ac:dyDescent="0.35">
      <c r="D77" s="62"/>
      <c r="E77" s="54" t="e">
        <v>#N/A</v>
      </c>
      <c r="F77" s="54" t="e">
        <v>#N/A</v>
      </c>
      <c r="G77" s="54" t="e">
        <v>#N/A</v>
      </c>
      <c r="H77" s="54" t="e">
        <v>#N/A</v>
      </c>
      <c r="I77" s="54" t="e">
        <v>#N/A</v>
      </c>
      <c r="J77" s="54" t="e">
        <v>#N/A</v>
      </c>
      <c r="K77" s="54" t="e">
        <v>#N/A</v>
      </c>
      <c r="L77" s="54" t="e">
        <v>#N/A</v>
      </c>
      <c r="M77" s="54" t="e">
        <v>#N/A</v>
      </c>
      <c r="N77" s="54" t="e">
        <v>#N/A</v>
      </c>
      <c r="O77" s="54" t="e">
        <v>#N/A</v>
      </c>
      <c r="P77" s="54" t="e">
        <v>#N/A</v>
      </c>
      <c r="Q77" s="43"/>
      <c r="R77" s="3"/>
    </row>
    <row r="78" spans="4:19" hidden="1" x14ac:dyDescent="0.35">
      <c r="D78" s="62"/>
      <c r="E78" s="54" t="e">
        <v>#N/A</v>
      </c>
      <c r="F78" s="54" t="e">
        <v>#N/A</v>
      </c>
      <c r="G78" s="54" t="e">
        <v>#N/A</v>
      </c>
      <c r="H78" s="54" t="e">
        <v>#N/A</v>
      </c>
      <c r="I78" s="54" t="e">
        <v>#N/A</v>
      </c>
      <c r="J78" s="54" t="e">
        <v>#N/A</v>
      </c>
      <c r="K78" s="54" t="e">
        <v>#N/A</v>
      </c>
      <c r="L78" s="54" t="e">
        <v>#N/A</v>
      </c>
      <c r="M78" s="54" t="e">
        <v>#N/A</v>
      </c>
      <c r="N78" s="54" t="e">
        <v>#N/A</v>
      </c>
      <c r="O78" s="54" t="e">
        <v>#N/A</v>
      </c>
      <c r="P78" s="54" t="e">
        <v>#N/A</v>
      </c>
      <c r="Q78" s="43"/>
      <c r="R78" s="3"/>
    </row>
    <row r="79" spans="4:19" hidden="1" x14ac:dyDescent="0.35">
      <c r="D79" s="62"/>
      <c r="E79" s="54" t="e">
        <v>#N/A</v>
      </c>
      <c r="F79" s="54" t="e">
        <v>#N/A</v>
      </c>
      <c r="G79" s="54" t="e">
        <v>#N/A</v>
      </c>
      <c r="H79" s="54" t="e">
        <v>#N/A</v>
      </c>
      <c r="I79" s="54" t="e">
        <v>#N/A</v>
      </c>
      <c r="J79" s="54" t="e">
        <v>#N/A</v>
      </c>
      <c r="K79" s="54" t="e">
        <v>#N/A</v>
      </c>
      <c r="L79" s="54" t="e">
        <v>#N/A</v>
      </c>
      <c r="M79" s="54" t="e">
        <v>#N/A</v>
      </c>
      <c r="N79" s="54" t="e">
        <v>#N/A</v>
      </c>
      <c r="O79" s="54" t="e">
        <v>#N/A</v>
      </c>
      <c r="P79" s="54" t="e">
        <v>#N/A</v>
      </c>
      <c r="Q79" s="43"/>
      <c r="R79" s="3"/>
    </row>
    <row r="80" spans="4:19" hidden="1" x14ac:dyDescent="0.35">
      <c r="D80" s="62"/>
      <c r="E80" s="54" t="e">
        <v>#N/A</v>
      </c>
      <c r="F80" s="54" t="e">
        <v>#N/A</v>
      </c>
      <c r="G80" s="54" t="e">
        <v>#N/A</v>
      </c>
      <c r="H80" s="54" t="e">
        <v>#N/A</v>
      </c>
      <c r="I80" s="54" t="e">
        <v>#N/A</v>
      </c>
      <c r="J80" s="54" t="e">
        <v>#N/A</v>
      </c>
      <c r="K80" s="54" t="e">
        <v>#N/A</v>
      </c>
      <c r="L80" s="54" t="e">
        <v>#N/A</v>
      </c>
      <c r="M80" s="54" t="e">
        <v>#N/A</v>
      </c>
      <c r="N80" s="54" t="e">
        <v>#N/A</v>
      </c>
      <c r="O80" s="54" t="e">
        <v>#N/A</v>
      </c>
      <c r="P80" s="54" t="e">
        <v>#N/A</v>
      </c>
      <c r="Q80" s="43"/>
      <c r="R80" s="3"/>
    </row>
    <row r="81" spans="4:19" hidden="1" x14ac:dyDescent="0.35">
      <c r="D81" s="62"/>
      <c r="E81" s="54" t="e">
        <v>#N/A</v>
      </c>
      <c r="F81" s="54" t="e">
        <v>#N/A</v>
      </c>
      <c r="G81" s="54" t="e">
        <v>#N/A</v>
      </c>
      <c r="H81" s="54" t="e">
        <v>#N/A</v>
      </c>
      <c r="I81" s="54" t="e">
        <v>#N/A</v>
      </c>
      <c r="J81" s="54" t="e">
        <v>#N/A</v>
      </c>
      <c r="K81" s="54" t="e">
        <v>#N/A</v>
      </c>
      <c r="L81" s="54" t="e">
        <v>#N/A</v>
      </c>
      <c r="M81" s="54" t="e">
        <v>#N/A</v>
      </c>
      <c r="N81" s="54" t="e">
        <v>#N/A</v>
      </c>
      <c r="O81" s="54" t="e">
        <v>#N/A</v>
      </c>
      <c r="P81" s="54" t="e">
        <v>#N/A</v>
      </c>
      <c r="Q81" s="43"/>
      <c r="R81" s="3"/>
    </row>
    <row r="82" spans="4:19" hidden="1" x14ac:dyDescent="0.35">
      <c r="D82" s="48"/>
      <c r="E82" s="54" t="e">
        <v>#N/A</v>
      </c>
      <c r="F82" s="54" t="e">
        <v>#N/A</v>
      </c>
      <c r="G82" s="54" t="e">
        <v>#N/A</v>
      </c>
      <c r="H82" s="54" t="e">
        <v>#N/A</v>
      </c>
      <c r="I82" s="54" t="e">
        <v>#N/A</v>
      </c>
      <c r="J82" s="54" t="e">
        <v>#N/A</v>
      </c>
      <c r="K82" s="54" t="e">
        <v>#N/A</v>
      </c>
      <c r="L82" s="54" t="e">
        <v>#N/A</v>
      </c>
      <c r="M82" s="54" t="e">
        <v>#N/A</v>
      </c>
      <c r="N82" s="54" t="e">
        <v>#N/A</v>
      </c>
      <c r="O82" s="54" t="e">
        <v>#N/A</v>
      </c>
      <c r="P82" s="54" t="e">
        <v>#N/A</v>
      </c>
      <c r="Q82" s="43"/>
      <c r="R82" s="3"/>
    </row>
    <row r="83" spans="4:19" hidden="1" x14ac:dyDescent="0.35">
      <c r="D83" s="48"/>
      <c r="E83" s="54" t="e">
        <v>#N/A</v>
      </c>
      <c r="F83" s="54" t="e">
        <v>#N/A</v>
      </c>
      <c r="G83" s="54" t="e">
        <v>#N/A</v>
      </c>
      <c r="H83" s="54" t="e">
        <v>#N/A</v>
      </c>
      <c r="I83" s="54" t="e">
        <v>#N/A</v>
      </c>
      <c r="J83" s="54" t="e">
        <v>#N/A</v>
      </c>
      <c r="K83" s="54" t="e">
        <v>#N/A</v>
      </c>
      <c r="L83" s="54" t="e">
        <v>#N/A</v>
      </c>
      <c r="M83" s="54" t="e">
        <v>#N/A</v>
      </c>
      <c r="N83" s="54" t="e">
        <v>#N/A</v>
      </c>
      <c r="O83" s="54" t="e">
        <v>#N/A</v>
      </c>
      <c r="P83" s="54" t="e">
        <v>#N/A</v>
      </c>
      <c r="Q83" s="43"/>
    </row>
    <row r="84" spans="4:19" hidden="1" x14ac:dyDescent="0.35">
      <c r="D84" s="48"/>
      <c r="E84" s="54" t="e">
        <v>#N/A</v>
      </c>
      <c r="F84" s="54" t="e">
        <v>#N/A</v>
      </c>
      <c r="G84" s="54" t="e">
        <v>#N/A</v>
      </c>
      <c r="H84" s="54" t="e">
        <v>#N/A</v>
      </c>
      <c r="I84" s="54" t="e">
        <v>#N/A</v>
      </c>
      <c r="J84" s="54" t="e">
        <v>#N/A</v>
      </c>
      <c r="K84" s="54" t="e">
        <v>#N/A</v>
      </c>
      <c r="L84" s="54" t="e">
        <v>#N/A</v>
      </c>
      <c r="M84" s="54" t="e">
        <v>#N/A</v>
      </c>
      <c r="N84" s="54" t="e">
        <v>#N/A</v>
      </c>
      <c r="O84" s="54" t="e">
        <v>#N/A</v>
      </c>
      <c r="P84" s="54" t="e">
        <v>#N/A</v>
      </c>
      <c r="Q84" s="43"/>
    </row>
    <row r="85" spans="4:19" hidden="1" x14ac:dyDescent="0.35">
      <c r="D85" s="48"/>
      <c r="E85" s="54" t="e">
        <v>#N/A</v>
      </c>
      <c r="F85" s="54" t="e">
        <v>#N/A</v>
      </c>
      <c r="G85" s="54" t="e">
        <v>#N/A</v>
      </c>
      <c r="H85" s="54" t="e">
        <v>#N/A</v>
      </c>
      <c r="I85" s="54" t="e">
        <v>#N/A</v>
      </c>
      <c r="J85" s="54" t="e">
        <v>#N/A</v>
      </c>
      <c r="K85" s="54" t="e">
        <v>#N/A</v>
      </c>
      <c r="L85" s="54" t="e">
        <v>#N/A</v>
      </c>
      <c r="M85" s="54" t="e">
        <v>#N/A</v>
      </c>
      <c r="N85" s="54" t="e">
        <v>#N/A</v>
      </c>
      <c r="O85" s="54" t="e">
        <v>#N/A</v>
      </c>
      <c r="P85" s="54" t="e">
        <v>#N/A</v>
      </c>
      <c r="Q85" s="43"/>
    </row>
    <row r="86" spans="4:19" hidden="1" x14ac:dyDescent="0.35">
      <c r="D86" s="48"/>
      <c r="E86" s="54" t="e">
        <v>#N/A</v>
      </c>
      <c r="F86" s="54" t="e">
        <v>#N/A</v>
      </c>
      <c r="G86" s="54" t="e">
        <v>#N/A</v>
      </c>
      <c r="H86" s="54" t="e">
        <v>#N/A</v>
      </c>
      <c r="I86" s="54" t="e">
        <v>#N/A</v>
      </c>
      <c r="J86" s="54" t="e">
        <v>#N/A</v>
      </c>
      <c r="K86" s="54" t="e">
        <v>#N/A</v>
      </c>
      <c r="L86" s="54" t="e">
        <v>#N/A</v>
      </c>
      <c r="M86" s="54" t="e">
        <v>#N/A</v>
      </c>
      <c r="N86" s="54" t="e">
        <v>#N/A</v>
      </c>
      <c r="O86" s="54" t="e">
        <v>#N/A</v>
      </c>
      <c r="P86" s="54" t="e">
        <v>#N/A</v>
      </c>
      <c r="Q86" s="43"/>
    </row>
    <row r="87" spans="4:19" hidden="1" x14ac:dyDescent="0.35">
      <c r="D87" s="48"/>
      <c r="E87" s="54" t="e">
        <v>#N/A</v>
      </c>
      <c r="F87" s="54" t="e">
        <v>#N/A</v>
      </c>
      <c r="G87" s="54" t="e">
        <v>#N/A</v>
      </c>
      <c r="H87" s="54" t="e">
        <v>#N/A</v>
      </c>
      <c r="I87" s="54" t="e">
        <v>#N/A</v>
      </c>
      <c r="J87" s="54" t="e">
        <v>#N/A</v>
      </c>
      <c r="K87" s="54" t="e">
        <v>#N/A</v>
      </c>
      <c r="L87" s="54" t="e">
        <v>#N/A</v>
      </c>
      <c r="M87" s="54" t="e">
        <v>#N/A</v>
      </c>
      <c r="N87" s="54" t="e">
        <v>#N/A</v>
      </c>
      <c r="O87" s="54" t="e">
        <v>#N/A</v>
      </c>
      <c r="P87" s="54" t="e">
        <v>#N/A</v>
      </c>
      <c r="Q87" s="43"/>
    </row>
    <row r="88" spans="4:19" x14ac:dyDescent="0.35">
      <c r="D88" s="25"/>
      <c r="E88" s="26"/>
      <c r="F88" s="26"/>
      <c r="G88" s="26"/>
      <c r="H88" s="26"/>
      <c r="I88" s="26"/>
      <c r="J88" s="26"/>
      <c r="K88" s="26"/>
      <c r="L88" s="26"/>
      <c r="M88" s="26"/>
      <c r="N88" s="26"/>
      <c r="O88" s="26"/>
      <c r="P88" s="26"/>
      <c r="Q88" s="26"/>
    </row>
    <row r="89" spans="4:19" x14ac:dyDescent="0.35">
      <c r="D89" s="16" t="s">
        <v>47</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x14ac:dyDescent="0.35">
      <c r="D91" s="21" t="s">
        <v>53</v>
      </c>
      <c r="E91" s="28">
        <v>117039.25</v>
      </c>
      <c r="F91" s="28">
        <v>112688.75</v>
      </c>
      <c r="G91" s="28">
        <v>111858</v>
      </c>
      <c r="H91" s="28">
        <v>123602.1666666667</v>
      </c>
      <c r="I91" s="28">
        <v>124531</v>
      </c>
      <c r="J91" s="28">
        <v>113304.9166666667</v>
      </c>
      <c r="K91" s="28">
        <v>101528</v>
      </c>
      <c r="L91" s="28">
        <v>95505</v>
      </c>
      <c r="M91" s="28">
        <v>85949</v>
      </c>
      <c r="N91" s="28">
        <v>74623</v>
      </c>
      <c r="O91" s="28">
        <v>78354</v>
      </c>
      <c r="P91" s="28">
        <v>85089</v>
      </c>
      <c r="Q91" s="36"/>
      <c r="R91" s="22" t="s">
        <v>8</v>
      </c>
      <c r="S91" s="3" t="s">
        <v>148</v>
      </c>
    </row>
    <row r="92" spans="4:19" hidden="1" x14ac:dyDescent="0.3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39</v>
      </c>
      <c r="E109" s="23"/>
      <c r="F109" s="23"/>
      <c r="G109" s="23"/>
      <c r="H109" s="23"/>
      <c r="I109" s="23"/>
      <c r="J109" s="23"/>
      <c r="K109" s="23"/>
      <c r="L109" s="23"/>
      <c r="M109" s="23"/>
      <c r="N109" s="23"/>
      <c r="O109" s="23"/>
      <c r="P109" s="23"/>
      <c r="Q109" s="42"/>
      <c r="R109" s="22"/>
      <c r="S109" s="3"/>
    </row>
    <row r="110" spans="4:19" ht="27" customHeight="1" x14ac:dyDescent="0.35">
      <c r="D110" s="46" t="s">
        <v>53</v>
      </c>
      <c r="E110" s="54">
        <v>2.4885441769123005</v>
      </c>
      <c r="F110" s="54">
        <v>2.419767674817753</v>
      </c>
      <c r="G110" s="54">
        <v>2.315835972694896</v>
      </c>
      <c r="H110" s="54">
        <v>2.5640668374401137</v>
      </c>
      <c r="I110" s="54">
        <v>2.6041058024237804</v>
      </c>
      <c r="J110" s="54">
        <v>2.388707042976995</v>
      </c>
      <c r="K110" s="54">
        <v>2.1537958934302948</v>
      </c>
      <c r="L110" s="54">
        <v>2.0372522468329319</v>
      </c>
      <c r="M110" s="54">
        <v>1.8406771029311331</v>
      </c>
      <c r="N110" s="54">
        <v>1.596685224729439</v>
      </c>
      <c r="O110" s="54">
        <v>1.6772508660849557</v>
      </c>
      <c r="P110" s="54">
        <v>1.8249920575236365</v>
      </c>
      <c r="Q110" s="43"/>
      <c r="R110" s="19" t="s">
        <v>8</v>
      </c>
      <c r="S110" s="3"/>
    </row>
    <row r="111" spans="4:19" hidden="1" x14ac:dyDescent="0.35">
      <c r="D111" s="46"/>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19"/>
      <c r="S111" s="3"/>
    </row>
    <row r="112" spans="4:19" hidden="1" x14ac:dyDescent="0.35">
      <c r="D112" s="46"/>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19"/>
      <c r="S112" s="3"/>
    </row>
    <row r="113" spans="4:19" hidden="1" x14ac:dyDescent="0.35">
      <c r="D113" s="46"/>
      <c r="E113" s="54" t="e">
        <v>#N/A</v>
      </c>
      <c r="F113" s="54" t="e">
        <v>#N/A</v>
      </c>
      <c r="G113" s="54" t="e">
        <v>#N/A</v>
      </c>
      <c r="H113" s="54" t="e">
        <v>#N/A</v>
      </c>
      <c r="I113" s="54" t="e">
        <v>#N/A</v>
      </c>
      <c r="J113" s="54" t="e">
        <v>#N/A</v>
      </c>
      <c r="K113" s="54" t="e">
        <v>#N/A</v>
      </c>
      <c r="L113" s="54" t="e">
        <v>#N/A</v>
      </c>
      <c r="M113" s="54" t="e">
        <v>#N/A</v>
      </c>
      <c r="N113" s="54" t="e">
        <v>#N/A</v>
      </c>
      <c r="O113" s="54" t="e">
        <v>#N/A</v>
      </c>
      <c r="P113" s="54" t="e">
        <v>#N/A</v>
      </c>
      <c r="Q113" s="43"/>
      <c r="R113" s="19"/>
      <c r="S113" s="3"/>
    </row>
    <row r="114" spans="4:19" hidden="1" x14ac:dyDescent="0.35">
      <c r="D114" s="46"/>
      <c r="E114" s="54" t="e">
        <v>#N/A</v>
      </c>
      <c r="F114" s="54" t="e">
        <v>#N/A</v>
      </c>
      <c r="G114" s="54" t="e">
        <v>#N/A</v>
      </c>
      <c r="H114" s="54" t="e">
        <v>#N/A</v>
      </c>
      <c r="I114" s="54" t="e">
        <v>#N/A</v>
      </c>
      <c r="J114" s="54" t="e">
        <v>#N/A</v>
      </c>
      <c r="K114" s="54" t="e">
        <v>#N/A</v>
      </c>
      <c r="L114" s="54" t="e">
        <v>#N/A</v>
      </c>
      <c r="M114" s="54" t="e">
        <v>#N/A</v>
      </c>
      <c r="N114" s="54" t="e">
        <v>#N/A</v>
      </c>
      <c r="O114" s="54" t="e">
        <v>#N/A</v>
      </c>
      <c r="P114" s="54" t="e">
        <v>#N/A</v>
      </c>
      <c r="Q114" s="43"/>
      <c r="R114" s="19"/>
      <c r="S114" s="3"/>
    </row>
    <row r="115" spans="4:19" hidden="1" x14ac:dyDescent="0.35">
      <c r="D115" s="46"/>
      <c r="E115" s="54" t="e">
        <v>#N/A</v>
      </c>
      <c r="F115" s="54" t="e">
        <v>#N/A</v>
      </c>
      <c r="G115" s="54" t="e">
        <v>#N/A</v>
      </c>
      <c r="H115" s="54" t="e">
        <v>#N/A</v>
      </c>
      <c r="I115" s="54" t="e">
        <v>#N/A</v>
      </c>
      <c r="J115" s="54" t="e">
        <v>#N/A</v>
      </c>
      <c r="K115" s="54" t="e">
        <v>#N/A</v>
      </c>
      <c r="L115" s="54" t="e">
        <v>#N/A</v>
      </c>
      <c r="M115" s="54" t="e">
        <v>#N/A</v>
      </c>
      <c r="N115" s="54" t="e">
        <v>#N/A</v>
      </c>
      <c r="O115" s="54" t="e">
        <v>#N/A</v>
      </c>
      <c r="P115" s="54" t="e">
        <v>#N/A</v>
      </c>
      <c r="Q115" s="43"/>
      <c r="R115" s="19"/>
      <c r="S115" s="3"/>
    </row>
    <row r="116" spans="4:19" hidden="1" x14ac:dyDescent="0.35">
      <c r="D116" s="46"/>
      <c r="E116" s="54" t="e">
        <v>#N/A</v>
      </c>
      <c r="F116" s="54" t="e">
        <v>#N/A</v>
      </c>
      <c r="G116" s="54" t="e">
        <v>#N/A</v>
      </c>
      <c r="H116" s="54" t="e">
        <v>#N/A</v>
      </c>
      <c r="I116" s="54" t="e">
        <v>#N/A</v>
      </c>
      <c r="J116" s="54" t="e">
        <v>#N/A</v>
      </c>
      <c r="K116" s="54" t="e">
        <v>#N/A</v>
      </c>
      <c r="L116" s="54" t="e">
        <v>#N/A</v>
      </c>
      <c r="M116" s="54" t="e">
        <v>#N/A</v>
      </c>
      <c r="N116" s="54" t="e">
        <v>#N/A</v>
      </c>
      <c r="O116" s="54" t="e">
        <v>#N/A</v>
      </c>
      <c r="P116" s="54" t="e">
        <v>#N/A</v>
      </c>
      <c r="Q116" s="43"/>
      <c r="R116" s="19"/>
      <c r="S116" s="3"/>
    </row>
    <row r="117" spans="4:19" hidden="1" x14ac:dyDescent="0.35">
      <c r="D117" s="46"/>
      <c r="E117" s="54" t="e">
        <v>#N/A</v>
      </c>
      <c r="F117" s="54" t="e">
        <v>#N/A</v>
      </c>
      <c r="G117" s="54" t="e">
        <v>#N/A</v>
      </c>
      <c r="H117" s="54" t="e">
        <v>#N/A</v>
      </c>
      <c r="I117" s="54" t="e">
        <v>#N/A</v>
      </c>
      <c r="J117" s="54" t="e">
        <v>#N/A</v>
      </c>
      <c r="K117" s="54" t="e">
        <v>#N/A</v>
      </c>
      <c r="L117" s="54" t="e">
        <v>#N/A</v>
      </c>
      <c r="M117" s="54" t="e">
        <v>#N/A</v>
      </c>
      <c r="N117" s="54" t="e">
        <v>#N/A</v>
      </c>
      <c r="O117" s="54" t="e">
        <v>#N/A</v>
      </c>
      <c r="P117" s="54" t="e">
        <v>#N/A</v>
      </c>
      <c r="Q117" s="43"/>
      <c r="R117" s="19"/>
      <c r="S117" s="3"/>
    </row>
    <row r="118" spans="4:19" hidden="1" x14ac:dyDescent="0.35">
      <c r="D118" s="46"/>
      <c r="E118" s="54" t="e">
        <v>#N/A</v>
      </c>
      <c r="F118" s="54" t="e">
        <v>#N/A</v>
      </c>
      <c r="G118" s="54" t="e">
        <v>#N/A</v>
      </c>
      <c r="H118" s="54" t="e">
        <v>#N/A</v>
      </c>
      <c r="I118" s="54" t="e">
        <v>#N/A</v>
      </c>
      <c r="J118" s="54" t="e">
        <v>#N/A</v>
      </c>
      <c r="K118" s="54" t="e">
        <v>#N/A</v>
      </c>
      <c r="L118" s="54" t="e">
        <v>#N/A</v>
      </c>
      <c r="M118" s="54" t="e">
        <v>#N/A</v>
      </c>
      <c r="N118" s="54" t="e">
        <v>#N/A</v>
      </c>
      <c r="O118" s="54" t="e">
        <v>#N/A</v>
      </c>
      <c r="P118" s="54" t="e">
        <v>#N/A</v>
      </c>
      <c r="Q118" s="43"/>
      <c r="R118" s="19"/>
      <c r="S118" s="3"/>
    </row>
    <row r="119" spans="4:19" hidden="1" x14ac:dyDescent="0.35">
      <c r="D119" s="46"/>
      <c r="E119" s="54" t="e">
        <v>#N/A</v>
      </c>
      <c r="F119" s="54" t="e">
        <v>#N/A</v>
      </c>
      <c r="G119" s="54" t="e">
        <v>#N/A</v>
      </c>
      <c r="H119" s="54" t="e">
        <v>#N/A</v>
      </c>
      <c r="I119" s="54" t="e">
        <v>#N/A</v>
      </c>
      <c r="J119" s="54" t="e">
        <v>#N/A</v>
      </c>
      <c r="K119" s="54" t="e">
        <v>#N/A</v>
      </c>
      <c r="L119" s="54" t="e">
        <v>#N/A</v>
      </c>
      <c r="M119" s="54" t="e">
        <v>#N/A</v>
      </c>
      <c r="N119" s="54" t="e">
        <v>#N/A</v>
      </c>
      <c r="O119" s="54" t="e">
        <v>#N/A</v>
      </c>
      <c r="P119" s="54" t="e">
        <v>#N/A</v>
      </c>
      <c r="Q119" s="43"/>
      <c r="R119" s="19"/>
      <c r="S119" s="3"/>
    </row>
    <row r="120" spans="4:19" hidden="1" x14ac:dyDescent="0.35">
      <c r="D120" s="46"/>
      <c r="E120" s="54" t="e">
        <v>#N/A</v>
      </c>
      <c r="F120" s="54" t="e">
        <v>#N/A</v>
      </c>
      <c r="G120" s="54" t="e">
        <v>#N/A</v>
      </c>
      <c r="H120" s="54" t="e">
        <v>#N/A</v>
      </c>
      <c r="I120" s="54" t="e">
        <v>#N/A</v>
      </c>
      <c r="J120" s="54" t="e">
        <v>#N/A</v>
      </c>
      <c r="K120" s="54" t="e">
        <v>#N/A</v>
      </c>
      <c r="L120" s="54" t="e">
        <v>#N/A</v>
      </c>
      <c r="M120" s="54" t="e">
        <v>#N/A</v>
      </c>
      <c r="N120" s="54" t="e">
        <v>#N/A</v>
      </c>
      <c r="O120" s="54" t="e">
        <v>#N/A</v>
      </c>
      <c r="P120" s="54" t="e">
        <v>#N/A</v>
      </c>
      <c r="Q120" s="43"/>
      <c r="R120" s="19"/>
      <c r="S120" s="3"/>
    </row>
    <row r="121" spans="4:19" hidden="1" x14ac:dyDescent="0.35">
      <c r="D121" s="46"/>
      <c r="E121" s="54" t="e">
        <v>#N/A</v>
      </c>
      <c r="F121" s="54" t="e">
        <v>#N/A</v>
      </c>
      <c r="G121" s="54" t="e">
        <v>#N/A</v>
      </c>
      <c r="H121" s="54" t="e">
        <v>#N/A</v>
      </c>
      <c r="I121" s="54" t="e">
        <v>#N/A</v>
      </c>
      <c r="J121" s="54" t="e">
        <v>#N/A</v>
      </c>
      <c r="K121" s="54" t="e">
        <v>#N/A</v>
      </c>
      <c r="L121" s="54" t="e">
        <v>#N/A</v>
      </c>
      <c r="M121" s="54" t="e">
        <v>#N/A</v>
      </c>
      <c r="N121" s="54" t="e">
        <v>#N/A</v>
      </c>
      <c r="O121" s="54" t="e">
        <v>#N/A</v>
      </c>
      <c r="P121" s="54" t="e">
        <v>#N/A</v>
      </c>
      <c r="Q121" s="43"/>
      <c r="R121" s="19"/>
      <c r="S121" s="3"/>
    </row>
    <row r="122" spans="4:19" hidden="1" x14ac:dyDescent="0.35">
      <c r="D122" s="46"/>
      <c r="E122" s="54" t="e">
        <v>#N/A</v>
      </c>
      <c r="F122" s="54" t="e">
        <v>#N/A</v>
      </c>
      <c r="G122" s="54" t="e">
        <v>#N/A</v>
      </c>
      <c r="H122" s="54" t="e">
        <v>#N/A</v>
      </c>
      <c r="I122" s="54" t="e">
        <v>#N/A</v>
      </c>
      <c r="J122" s="54" t="e">
        <v>#N/A</v>
      </c>
      <c r="K122" s="54" t="e">
        <v>#N/A</v>
      </c>
      <c r="L122" s="54" t="e">
        <v>#N/A</v>
      </c>
      <c r="M122" s="54" t="e">
        <v>#N/A</v>
      </c>
      <c r="N122" s="54" t="e">
        <v>#N/A</v>
      </c>
      <c r="O122" s="54" t="e">
        <v>#N/A</v>
      </c>
      <c r="P122" s="54" t="e">
        <v>#N/A</v>
      </c>
      <c r="Q122" s="43"/>
      <c r="R122" s="19"/>
      <c r="S122" s="3"/>
    </row>
    <row r="123" spans="4:19" hidden="1" x14ac:dyDescent="0.35">
      <c r="D123" s="46"/>
      <c r="E123" s="54" t="e">
        <v>#N/A</v>
      </c>
      <c r="F123" s="54" t="e">
        <v>#N/A</v>
      </c>
      <c r="G123" s="54" t="e">
        <v>#N/A</v>
      </c>
      <c r="H123" s="54" t="e">
        <v>#N/A</v>
      </c>
      <c r="I123" s="54" t="e">
        <v>#N/A</v>
      </c>
      <c r="J123" s="54" t="e">
        <v>#N/A</v>
      </c>
      <c r="K123" s="54" t="e">
        <v>#N/A</v>
      </c>
      <c r="L123" s="54" t="e">
        <v>#N/A</v>
      </c>
      <c r="M123" s="54" t="e">
        <v>#N/A</v>
      </c>
      <c r="N123" s="54" t="e">
        <v>#N/A</v>
      </c>
      <c r="O123" s="54" t="e">
        <v>#N/A</v>
      </c>
      <c r="P123" s="54"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20" t="s">
        <v>114</v>
      </c>
      <c r="E125" s="120"/>
      <c r="F125" s="120"/>
      <c r="G125" s="120"/>
      <c r="H125" s="120"/>
      <c r="I125" s="120"/>
      <c r="J125" s="120"/>
      <c r="K125" s="120"/>
      <c r="L125" s="120"/>
      <c r="M125" s="48"/>
      <c r="N125" s="70"/>
      <c r="O125" s="70"/>
      <c r="P125" s="48"/>
      <c r="Q125" s="13"/>
    </row>
    <row r="126" spans="4:19" ht="93" customHeight="1" x14ac:dyDescent="0.35">
      <c r="D126" s="119" t="s">
        <v>136</v>
      </c>
      <c r="E126" s="119"/>
      <c r="F126" s="119"/>
      <c r="G126" s="119"/>
      <c r="H126" s="119"/>
      <c r="I126" s="119"/>
      <c r="J126" s="119"/>
      <c r="K126" s="119"/>
      <c r="L126" s="119"/>
      <c r="M126" s="79"/>
      <c r="N126" s="69"/>
      <c r="O126" s="69"/>
      <c r="P126" s="47"/>
      <c r="Q126" s="13"/>
    </row>
    <row r="127" spans="4:19" ht="30" customHeight="1" x14ac:dyDescent="0.35">
      <c r="D127" s="122"/>
      <c r="E127" s="122"/>
      <c r="F127" s="122"/>
      <c r="G127" s="122"/>
      <c r="H127" s="122"/>
      <c r="I127" s="122"/>
      <c r="J127" s="122"/>
      <c r="K127" s="122"/>
      <c r="L127" s="122"/>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5">
    <sortCondition descending="1" ref="P38:P45"/>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9.1796875" hidden="1" customWidth="1"/>
    <col min="3" max="3" width="3.7265625" hidden="1" customWidth="1"/>
    <col min="4" max="4" width="34.1796875" customWidth="1"/>
    <col min="5" max="11" width="10.7265625" customWidth="1"/>
    <col min="12" max="12" width="10.81640625" customWidth="1"/>
    <col min="13" max="16" width="10.7265625" customWidth="1"/>
    <col min="17" max="17" width="14.7265625" customWidth="1"/>
    <col min="18" max="22" width="10.7265625" customWidth="1"/>
  </cols>
  <sheetData>
    <row r="1" spans="4:18" ht="15.75" customHeight="1" x14ac:dyDescent="0.4">
      <c r="D1" s="14" t="s">
        <v>98</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118</v>
      </c>
      <c r="E3" s="14"/>
      <c r="F3" s="14"/>
      <c r="G3" s="14"/>
      <c r="H3" s="14"/>
      <c r="I3" s="14"/>
      <c r="J3" s="14" t="s">
        <v>119</v>
      </c>
      <c r="L3" s="14"/>
      <c r="M3" s="14"/>
      <c r="N3" s="14"/>
      <c r="O3" s="14"/>
      <c r="P3" s="14"/>
      <c r="Q3" s="14"/>
      <c r="R3" s="14"/>
    </row>
    <row r="4" spans="4:18" ht="15.5" customHeight="1" x14ac:dyDescent="0.35">
      <c r="D4" s="124" t="s">
        <v>137</v>
      </c>
      <c r="E4" s="124"/>
      <c r="F4" s="124"/>
      <c r="G4" s="124"/>
      <c r="H4" s="124"/>
      <c r="I4" s="87"/>
      <c r="J4" s="29" t="s">
        <v>134</v>
      </c>
      <c r="K4" s="67"/>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23" t="s">
        <v>138</v>
      </c>
      <c r="E24" s="123"/>
      <c r="F24" s="123"/>
      <c r="G24" s="123"/>
      <c r="H24" s="123"/>
      <c r="I24" s="123"/>
      <c r="J24" s="123"/>
      <c r="K24" s="123"/>
      <c r="L24" s="123"/>
      <c r="M24" s="78"/>
      <c r="N24" s="71"/>
      <c r="O24" s="71"/>
      <c r="P24" s="32"/>
      <c r="Q24" s="13"/>
    </row>
    <row r="25" spans="4:18" x14ac:dyDescent="0.35">
      <c r="D25" s="13"/>
      <c r="E25" s="13"/>
      <c r="F25" s="13"/>
      <c r="G25" s="13"/>
      <c r="H25" s="13"/>
      <c r="I25" s="13"/>
      <c r="J25" s="13"/>
      <c r="K25" s="13"/>
      <c r="L25" s="13"/>
      <c r="M25" s="13"/>
      <c r="N25" s="13"/>
      <c r="O25" s="13"/>
      <c r="P25" s="13"/>
      <c r="Q25" s="13"/>
    </row>
    <row r="26" spans="4:18" ht="15.5" x14ac:dyDescent="0.35">
      <c r="D26" s="34" t="s">
        <v>98</v>
      </c>
      <c r="E26" s="34"/>
      <c r="F26" s="34"/>
      <c r="G26" s="34"/>
      <c r="H26" s="34"/>
      <c r="I26" s="34"/>
      <c r="J26" s="34"/>
      <c r="K26" s="34"/>
      <c r="L26" s="34"/>
      <c r="M26" s="34"/>
      <c r="N26" s="34"/>
      <c r="O26" s="34"/>
      <c r="P26" s="34"/>
      <c r="Q26" s="13"/>
    </row>
    <row r="27" spans="4:18" x14ac:dyDescent="0.35">
      <c r="D27" s="35" t="s">
        <v>146</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38</v>
      </c>
      <c r="R28" s="13"/>
    </row>
    <row r="29" spans="4:18" x14ac:dyDescent="0.35">
      <c r="D29" s="17" t="s">
        <v>1</v>
      </c>
      <c r="E29" s="18"/>
      <c r="F29" s="18"/>
      <c r="G29" s="18"/>
      <c r="H29" s="18"/>
      <c r="I29" s="18"/>
      <c r="J29" s="18"/>
      <c r="K29" s="18"/>
      <c r="L29" s="18"/>
      <c r="M29" s="18"/>
      <c r="N29" s="18"/>
      <c r="O29" s="18"/>
      <c r="P29" s="18"/>
      <c r="Q29" s="38"/>
      <c r="R29" s="13"/>
    </row>
    <row r="30" spans="4:18" x14ac:dyDescent="0.35">
      <c r="D30" s="58" t="s">
        <v>46</v>
      </c>
      <c r="E30" s="24">
        <v>14255902</v>
      </c>
      <c r="F30" s="24">
        <v>13997585</v>
      </c>
      <c r="G30" s="24">
        <v>13866415</v>
      </c>
      <c r="H30" s="24">
        <v>13779545</v>
      </c>
      <c r="I30" s="24">
        <v>13707283</v>
      </c>
      <c r="J30" s="24">
        <v>13646880</v>
      </c>
      <c r="K30" s="24">
        <v>13590056</v>
      </c>
      <c r="L30" s="24">
        <v>13485932</v>
      </c>
      <c r="M30" s="24">
        <v>13338290</v>
      </c>
      <c r="N30" s="24">
        <v>13177372</v>
      </c>
      <c r="O30" s="24">
        <v>13015423</v>
      </c>
      <c r="P30" s="24">
        <v>12850852</v>
      </c>
      <c r="Q30" s="36"/>
      <c r="R30" s="19"/>
    </row>
    <row r="31" spans="4:18" x14ac:dyDescent="0.35">
      <c r="D31" s="58" t="s">
        <v>3</v>
      </c>
      <c r="E31" s="24">
        <v>20882980</v>
      </c>
      <c r="F31" s="24">
        <v>20537848</v>
      </c>
      <c r="G31" s="24">
        <v>20367437</v>
      </c>
      <c r="H31" s="24">
        <v>20246798</v>
      </c>
      <c r="I31" s="24">
        <v>20147657</v>
      </c>
      <c r="J31" s="24">
        <v>20060182</v>
      </c>
      <c r="K31" s="24">
        <v>19988694</v>
      </c>
      <c r="L31" s="24">
        <v>19916451</v>
      </c>
      <c r="M31" s="24">
        <v>19822250</v>
      </c>
      <c r="N31" s="24">
        <v>19706529</v>
      </c>
      <c r="O31" s="24">
        <v>19588146</v>
      </c>
      <c r="P31" s="24">
        <v>19471332</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48</v>
      </c>
      <c r="E33" s="18"/>
      <c r="F33" s="18"/>
      <c r="G33" s="18"/>
      <c r="H33" s="18"/>
      <c r="I33" s="18"/>
      <c r="J33" s="18"/>
      <c r="K33" s="18"/>
      <c r="L33" s="18"/>
      <c r="M33" s="18"/>
      <c r="N33" s="18"/>
      <c r="O33" s="18"/>
      <c r="P33" s="18"/>
      <c r="Q33" s="73"/>
      <c r="R33" s="13"/>
    </row>
    <row r="34" spans="2:19" x14ac:dyDescent="0.35">
      <c r="D34" s="31" t="s">
        <v>4</v>
      </c>
      <c r="E34" s="24">
        <v>899218.25</v>
      </c>
      <c r="F34" s="24">
        <v>906062</v>
      </c>
      <c r="G34" s="24">
        <v>920086</v>
      </c>
      <c r="H34" s="24">
        <v>895917.33333333337</v>
      </c>
      <c r="I34" s="24">
        <v>841106.16666666674</v>
      </c>
      <c r="J34" s="24">
        <v>780122.83333333326</v>
      </c>
      <c r="K34" s="24">
        <v>735031</v>
      </c>
      <c r="L34" s="24">
        <v>705285</v>
      </c>
      <c r="M34" s="24">
        <v>672650</v>
      </c>
      <c r="N34" s="24">
        <v>627524</v>
      </c>
      <c r="O34" s="24">
        <v>584651</v>
      </c>
      <c r="P34" s="24">
        <v>544711</v>
      </c>
      <c r="Q34" s="36"/>
      <c r="R34" s="13"/>
    </row>
    <row r="35" spans="2:19" s="2" customFormat="1" x14ac:dyDescent="0.35">
      <c r="B35"/>
      <c r="C35"/>
      <c r="D35" s="21"/>
      <c r="E35" s="27"/>
      <c r="F35" s="27"/>
      <c r="G35" s="27"/>
      <c r="H35" s="27"/>
      <c r="I35" s="27"/>
      <c r="J35" s="27"/>
      <c r="K35" s="27"/>
      <c r="L35" s="27"/>
      <c r="M35" s="27"/>
      <c r="N35" s="27"/>
      <c r="O35" s="27"/>
      <c r="P35" s="27"/>
      <c r="Q35" s="74"/>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50" t="s">
        <v>65</v>
      </c>
      <c r="E38" s="28">
        <v>285899.5</v>
      </c>
      <c r="F38" s="28">
        <v>300999</v>
      </c>
      <c r="G38" s="28">
        <v>321308</v>
      </c>
      <c r="H38" s="28">
        <v>333466.75</v>
      </c>
      <c r="I38" s="28">
        <v>352067</v>
      </c>
      <c r="J38" s="28">
        <v>360264</v>
      </c>
      <c r="K38" s="28">
        <v>351356</v>
      </c>
      <c r="L38" s="28">
        <v>340850</v>
      </c>
      <c r="M38" s="28">
        <v>328310</v>
      </c>
      <c r="N38" s="28">
        <v>310116</v>
      </c>
      <c r="O38" s="28">
        <v>290439</v>
      </c>
      <c r="P38" s="28">
        <v>268922</v>
      </c>
      <c r="Q38" s="39">
        <v>268922</v>
      </c>
      <c r="R38" s="22"/>
      <c r="S38" s="3" t="s">
        <v>148</v>
      </c>
    </row>
    <row r="39" spans="2:19" x14ac:dyDescent="0.35">
      <c r="D39" s="50" t="s">
        <v>64</v>
      </c>
      <c r="E39" s="28">
        <v>551947</v>
      </c>
      <c r="F39" s="28">
        <v>544922.75</v>
      </c>
      <c r="G39" s="28">
        <v>539695</v>
      </c>
      <c r="H39" s="28">
        <v>506283.83333333337</v>
      </c>
      <c r="I39" s="28">
        <v>437665.16666666669</v>
      </c>
      <c r="J39" s="28">
        <v>373406.83333333331</v>
      </c>
      <c r="K39" s="28">
        <v>339814</v>
      </c>
      <c r="L39" s="28">
        <v>318769</v>
      </c>
      <c r="M39" s="28">
        <v>296073</v>
      </c>
      <c r="N39" s="28">
        <v>267971</v>
      </c>
      <c r="O39" s="28">
        <v>244810</v>
      </c>
      <c r="P39" s="28">
        <v>226586</v>
      </c>
      <c r="Q39" s="39">
        <v>226586</v>
      </c>
      <c r="R39" s="22"/>
      <c r="S39" s="3" t="s">
        <v>148</v>
      </c>
    </row>
    <row r="40" spans="2:19" x14ac:dyDescent="0.35">
      <c r="D40" s="62" t="s">
        <v>63</v>
      </c>
      <c r="E40" s="28">
        <v>38732.25</v>
      </c>
      <c r="F40" s="28">
        <v>40311.5</v>
      </c>
      <c r="G40" s="28">
        <v>42048</v>
      </c>
      <c r="H40" s="28">
        <v>41163.083333333343</v>
      </c>
      <c r="I40" s="28">
        <v>38427</v>
      </c>
      <c r="J40" s="28">
        <v>37494.5</v>
      </c>
      <c r="K40" s="28">
        <v>38041</v>
      </c>
      <c r="L40" s="28">
        <v>41373</v>
      </c>
      <c r="M40" s="28">
        <v>44765</v>
      </c>
      <c r="N40" s="28">
        <v>46547</v>
      </c>
      <c r="O40" s="28">
        <v>47193</v>
      </c>
      <c r="P40" s="28">
        <v>47651</v>
      </c>
      <c r="Q40" s="39">
        <v>47651</v>
      </c>
      <c r="R40" s="22" t="s">
        <v>8</v>
      </c>
      <c r="S40" s="3" t="s">
        <v>148</v>
      </c>
    </row>
    <row r="41" spans="2:19" x14ac:dyDescent="0.35">
      <c r="D41" s="62" t="s">
        <v>67</v>
      </c>
      <c r="E41" s="28">
        <v>20802.25</v>
      </c>
      <c r="F41" s="28">
        <v>18129</v>
      </c>
      <c r="G41" s="28">
        <v>15489</v>
      </c>
      <c r="H41" s="28">
        <v>13606</v>
      </c>
      <c r="I41" s="28">
        <v>11687</v>
      </c>
      <c r="J41" s="28">
        <v>7968.916666666667</v>
      </c>
      <c r="K41" s="28">
        <v>5106</v>
      </c>
      <c r="L41" s="28">
        <v>3710</v>
      </c>
      <c r="M41" s="28">
        <v>3024</v>
      </c>
      <c r="N41" s="28">
        <v>2492</v>
      </c>
      <c r="O41" s="28">
        <v>1909</v>
      </c>
      <c r="P41" s="28">
        <v>1315</v>
      </c>
      <c r="Q41" s="39">
        <v>1315</v>
      </c>
      <c r="R41" s="22"/>
      <c r="S41" s="3" t="s">
        <v>148</v>
      </c>
    </row>
    <row r="42" spans="2:19" x14ac:dyDescent="0.35">
      <c r="D42" s="62" t="s">
        <v>66</v>
      </c>
      <c r="E42" s="28">
        <v>1837.25</v>
      </c>
      <c r="F42" s="28">
        <v>1699.75</v>
      </c>
      <c r="G42" s="28">
        <v>1546</v>
      </c>
      <c r="H42" s="28">
        <v>1397.666666666667</v>
      </c>
      <c r="I42" s="28">
        <v>1260</v>
      </c>
      <c r="J42" s="28">
        <v>988.58333333333337</v>
      </c>
      <c r="K42" s="28">
        <v>714</v>
      </c>
      <c r="L42" s="28">
        <v>583</v>
      </c>
      <c r="M42" s="28">
        <v>478</v>
      </c>
      <c r="N42" s="28">
        <v>398</v>
      </c>
      <c r="O42" s="28">
        <v>300</v>
      </c>
      <c r="P42" s="28">
        <v>237</v>
      </c>
      <c r="Q42" s="39">
        <v>237</v>
      </c>
      <c r="R42" s="22"/>
      <c r="S42" s="3" t="s">
        <v>148</v>
      </c>
    </row>
    <row r="43" spans="2:19" hidden="1" x14ac:dyDescent="0.35">
      <c r="D43" s="62"/>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2"/>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2"/>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5"/>
      <c r="F55" s="55"/>
      <c r="G55" s="55"/>
      <c r="H55" s="55"/>
      <c r="I55" s="55"/>
      <c r="J55" s="55"/>
      <c r="K55" s="55"/>
      <c r="L55" s="55"/>
      <c r="M55" s="55"/>
      <c r="N55" s="55"/>
      <c r="O55" s="55"/>
      <c r="P55" s="55"/>
      <c r="Q55" s="39"/>
      <c r="R55" s="22"/>
      <c r="S55" s="3"/>
    </row>
    <row r="56" spans="4:19" x14ac:dyDescent="0.35">
      <c r="D56" s="18" t="s">
        <v>35</v>
      </c>
      <c r="E56" s="56"/>
      <c r="F56" s="56"/>
      <c r="G56" s="56"/>
      <c r="H56" s="56"/>
      <c r="I56" s="56"/>
      <c r="J56" s="56"/>
      <c r="K56" s="56"/>
      <c r="L56" s="56"/>
      <c r="M56" s="56"/>
      <c r="N56" s="56"/>
      <c r="O56" s="56"/>
      <c r="P56" s="56"/>
      <c r="Q56" s="42"/>
      <c r="R56" s="22"/>
      <c r="S56" s="3"/>
    </row>
    <row r="57" spans="4:19" ht="15" customHeight="1" x14ac:dyDescent="0.35">
      <c r="D57" s="31" t="s">
        <v>65</v>
      </c>
      <c r="E57" s="57">
        <v>31.794227930760972</v>
      </c>
      <c r="F57" s="57">
        <v>33.220574309484341</v>
      </c>
      <c r="G57" s="57">
        <v>34.921518205906835</v>
      </c>
      <c r="H57" s="57">
        <v>37.220705258520873</v>
      </c>
      <c r="I57" s="57">
        <v>41.857617260761963</v>
      </c>
      <c r="J57" s="57">
        <v>46.180419878322589</v>
      </c>
      <c r="K57" s="57">
        <v>47.801521296380692</v>
      </c>
      <c r="L57" s="57">
        <v>48.327980887159093</v>
      </c>
      <c r="M57" s="57">
        <v>48.808444213186654</v>
      </c>
      <c r="N57" s="57">
        <v>49.41898636546172</v>
      </c>
      <c r="O57" s="57">
        <v>49.677328867991335</v>
      </c>
      <c r="P57" s="57">
        <v>49.369665749360671</v>
      </c>
      <c r="Q57" s="43"/>
      <c r="R57" s="19" t="s">
        <v>8</v>
      </c>
      <c r="S57" s="3"/>
    </row>
    <row r="58" spans="4:19" x14ac:dyDescent="0.35">
      <c r="D58" s="31" t="s">
        <v>64</v>
      </c>
      <c r="E58" s="57">
        <v>61.380760454984099</v>
      </c>
      <c r="F58" s="57">
        <v>60.141883226534162</v>
      </c>
      <c r="G58" s="57">
        <v>58.657016844077617</v>
      </c>
      <c r="H58" s="57">
        <v>56.510105843098621</v>
      </c>
      <c r="I58" s="57">
        <v>52.034473650472577</v>
      </c>
      <c r="J58" s="57">
        <v>47.865133204450501</v>
      </c>
      <c r="K58" s="57">
        <v>46.23124738956588</v>
      </c>
      <c r="L58" s="57">
        <v>45.197189788525208</v>
      </c>
      <c r="M58" s="57">
        <v>44.015907232587523</v>
      </c>
      <c r="N58" s="57">
        <v>42.7029085740147</v>
      </c>
      <c r="O58" s="57">
        <v>41.872843799121185</v>
      </c>
      <c r="P58" s="57">
        <v>41.597470952486731</v>
      </c>
      <c r="Q58" s="43"/>
      <c r="R58" s="3"/>
    </row>
    <row r="59" spans="4:19" x14ac:dyDescent="0.35">
      <c r="D59" s="62" t="s">
        <v>63</v>
      </c>
      <c r="E59" s="57">
        <v>4.3073247234472829</v>
      </c>
      <c r="F59" s="57">
        <v>4.4490884729742559</v>
      </c>
      <c r="G59" s="57">
        <v>4.5700075862473728</v>
      </c>
      <c r="H59" s="57">
        <v>4.5945180210078913</v>
      </c>
      <c r="I59" s="57">
        <v>4.5686265923227678</v>
      </c>
      <c r="J59" s="57">
        <v>4.8062303009120146</v>
      </c>
      <c r="K59" s="57">
        <v>5.1754279751466266</v>
      </c>
      <c r="L59" s="57">
        <v>5.8661392203151923</v>
      </c>
      <c r="M59" s="57">
        <v>6.6550211848658298</v>
      </c>
      <c r="N59" s="57">
        <v>7.4175649058840776</v>
      </c>
      <c r="O59" s="57">
        <v>8.0719950876676858</v>
      </c>
      <c r="P59" s="57">
        <v>8.7479415690154969</v>
      </c>
      <c r="Q59" s="43"/>
      <c r="R59" s="3"/>
    </row>
    <row r="60" spans="4:19" x14ac:dyDescent="0.35">
      <c r="D60" s="62" t="s">
        <v>67</v>
      </c>
      <c r="E60" s="57">
        <v>2.3133705304579837</v>
      </c>
      <c r="F60" s="57">
        <v>2.0008564535318776</v>
      </c>
      <c r="G60" s="57">
        <v>1.6834295924511404</v>
      </c>
      <c r="H60" s="57">
        <v>1.5186669008152538</v>
      </c>
      <c r="I60" s="57">
        <v>1.3894797664266321</v>
      </c>
      <c r="J60" s="57">
        <v>1.0214951192515196</v>
      </c>
      <c r="K60" s="57">
        <v>0.69466457877286802</v>
      </c>
      <c r="L60" s="57">
        <v>0.52602848493871268</v>
      </c>
      <c r="M60" s="57">
        <v>0.44956515275403253</v>
      </c>
      <c r="N60" s="57">
        <v>0.3971162855922642</v>
      </c>
      <c r="O60" s="57">
        <v>0.32651958176758444</v>
      </c>
      <c r="P60" s="57">
        <v>0.24141241869541832</v>
      </c>
      <c r="Q60" s="43"/>
      <c r="R60" s="3"/>
    </row>
    <row r="61" spans="4:19" x14ac:dyDescent="0.35">
      <c r="D61" s="62" t="s">
        <v>66</v>
      </c>
      <c r="E61" s="57">
        <v>0.20431636034967038</v>
      </c>
      <c r="F61" s="57">
        <v>0.1875975374753604</v>
      </c>
      <c r="G61" s="57">
        <v>0.16802777131702906</v>
      </c>
      <c r="H61" s="57">
        <v>0.15600397655736098</v>
      </c>
      <c r="I61" s="57">
        <v>0.1498027300160483</v>
      </c>
      <c r="J61" s="57">
        <v>0.12672149706338981</v>
      </c>
      <c r="K61" s="57">
        <v>9.7138760133926319E-2</v>
      </c>
      <c r="L61" s="57">
        <v>8.2661619061797711E-2</v>
      </c>
      <c r="M61" s="57">
        <v>7.1062216605961501E-2</v>
      </c>
      <c r="N61" s="57">
        <v>6.3423869047239623E-2</v>
      </c>
      <c r="O61" s="57">
        <v>5.1312663452213379E-2</v>
      </c>
      <c r="P61" s="57">
        <v>4.3509310441683755E-2</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62"/>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62"/>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x14ac:dyDescent="0.35">
      <c r="D74" s="25"/>
      <c r="E74" s="26"/>
      <c r="F74" s="26"/>
      <c r="G74" s="26"/>
      <c r="H74" s="26"/>
      <c r="I74" s="26"/>
      <c r="J74" s="26"/>
      <c r="K74" s="26"/>
      <c r="L74" s="26"/>
      <c r="M74" s="26"/>
      <c r="N74" s="26"/>
      <c r="O74" s="26"/>
      <c r="P74" s="26"/>
      <c r="Q74" s="26"/>
    </row>
    <row r="75" spans="4:19" x14ac:dyDescent="0.35">
      <c r="D75" s="7" t="s">
        <v>44</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x14ac:dyDescent="0.35">
      <c r="D77" s="64" t="s">
        <v>109</v>
      </c>
      <c r="E77" s="28">
        <v>507295</v>
      </c>
      <c r="F77" s="28">
        <v>590248</v>
      </c>
      <c r="G77" s="28">
        <v>635444</v>
      </c>
      <c r="H77" s="28">
        <v>663515</v>
      </c>
      <c r="I77" s="28">
        <v>661311</v>
      </c>
      <c r="J77" s="28">
        <v>658677</v>
      </c>
      <c r="K77" s="28">
        <v>671143</v>
      </c>
      <c r="L77" s="28">
        <v>681279</v>
      </c>
      <c r="M77" s="28">
        <v>716566</v>
      </c>
      <c r="N77" s="28">
        <v>739794</v>
      </c>
      <c r="O77" s="28">
        <v>763338</v>
      </c>
      <c r="P77" s="28">
        <v>715123</v>
      </c>
      <c r="Q77" s="36"/>
      <c r="R77" s="22" t="s">
        <v>8</v>
      </c>
      <c r="S77" s="3" t="s">
        <v>148</v>
      </c>
    </row>
    <row r="78" spans="4:19" hidden="1" x14ac:dyDescent="0.35">
      <c r="D78" s="76" t="s">
        <v>121</v>
      </c>
      <c r="E78" s="28">
        <v>0</v>
      </c>
      <c r="F78" s="28">
        <v>0</v>
      </c>
      <c r="G78" s="28">
        <v>0</v>
      </c>
      <c r="H78" s="28">
        <v>0</v>
      </c>
      <c r="I78" s="28">
        <v>0</v>
      </c>
      <c r="J78" s="28">
        <v>0</v>
      </c>
      <c r="K78" s="28">
        <v>0</v>
      </c>
      <c r="L78" s="28">
        <v>0</v>
      </c>
      <c r="M78" s="28">
        <v>0</v>
      </c>
      <c r="N78" s="28">
        <v>0</v>
      </c>
      <c r="O78" s="28">
        <v>0</v>
      </c>
      <c r="P78" s="28">
        <v>0</v>
      </c>
      <c r="Q78" s="36"/>
      <c r="R78" s="22"/>
      <c r="S78" s="3" t="s">
        <v>149</v>
      </c>
    </row>
    <row r="79" spans="4:19" hidden="1" x14ac:dyDescent="0.35">
      <c r="D79" s="76" t="s">
        <v>122</v>
      </c>
      <c r="E79" s="28">
        <v>0</v>
      </c>
      <c r="F79" s="28">
        <v>0</v>
      </c>
      <c r="G79" s="28">
        <v>0</v>
      </c>
      <c r="H79" s="28">
        <v>0</v>
      </c>
      <c r="I79" s="28">
        <v>0</v>
      </c>
      <c r="J79" s="28">
        <v>0</v>
      </c>
      <c r="K79" s="28">
        <v>0</v>
      </c>
      <c r="L79" s="28">
        <v>0</v>
      </c>
      <c r="M79" s="28">
        <v>0</v>
      </c>
      <c r="N79" s="28">
        <v>0</v>
      </c>
      <c r="O79" s="28">
        <v>0</v>
      </c>
      <c r="P79" s="28">
        <v>0</v>
      </c>
      <c r="Q79" s="36"/>
      <c r="R79" s="22"/>
      <c r="S79" s="3" t="s">
        <v>149</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35</v>
      </c>
      <c r="E95" s="23"/>
      <c r="F95" s="23"/>
      <c r="G95" s="23"/>
      <c r="H95" s="23"/>
      <c r="I95" s="23"/>
      <c r="J95" s="23"/>
      <c r="K95" s="23"/>
      <c r="L95" s="23"/>
      <c r="M95" s="23"/>
      <c r="N95" s="23"/>
      <c r="O95" s="23"/>
      <c r="P95" s="23"/>
      <c r="Q95" s="75"/>
      <c r="R95" s="22"/>
      <c r="S95" s="3"/>
    </row>
    <row r="96" spans="4:19" x14ac:dyDescent="0.35">
      <c r="D96" s="64" t="s">
        <v>109</v>
      </c>
      <c r="E96" s="57">
        <v>56.415113905884361</v>
      </c>
      <c r="F96" s="57">
        <v>65.144327871602599</v>
      </c>
      <c r="G96" s="57">
        <v>69.063544060011779</v>
      </c>
      <c r="H96" s="57">
        <v>74.059846295342723</v>
      </c>
      <c r="I96" s="57">
        <v>78.623962848922943</v>
      </c>
      <c r="J96" s="57">
        <v>84.432472920396947</v>
      </c>
      <c r="K96" s="57">
        <v>91.308121698268508</v>
      </c>
      <c r="L96" s="57">
        <v>96.596269593143205</v>
      </c>
      <c r="M96" s="57">
        <v>106.52880398424142</v>
      </c>
      <c r="N96" s="57">
        <v>117.89094919078794</v>
      </c>
      <c r="O96" s="57">
        <v>130.56301964761883</v>
      </c>
      <c r="P96" s="57">
        <v>131.28484645986586</v>
      </c>
      <c r="Q96" s="43"/>
      <c r="R96" s="19" t="s">
        <v>8</v>
      </c>
      <c r="S96" s="3"/>
    </row>
    <row r="97" spans="4:19" hidden="1" x14ac:dyDescent="0.35">
      <c r="D97" s="76" t="s">
        <v>121</v>
      </c>
      <c r="E97" s="57">
        <v>0</v>
      </c>
      <c r="F97" s="57">
        <v>0</v>
      </c>
      <c r="G97" s="57">
        <v>0</v>
      </c>
      <c r="H97" s="57">
        <v>0</v>
      </c>
      <c r="I97" s="57">
        <v>0</v>
      </c>
      <c r="J97" s="57">
        <v>0</v>
      </c>
      <c r="K97" s="57">
        <v>0</v>
      </c>
      <c r="L97" s="57">
        <v>0</v>
      </c>
      <c r="M97" s="57">
        <v>0</v>
      </c>
      <c r="N97" s="57">
        <v>0</v>
      </c>
      <c r="O97" s="57">
        <v>0</v>
      </c>
      <c r="P97" s="57">
        <v>0</v>
      </c>
      <c r="Q97" s="43"/>
      <c r="R97" s="19"/>
      <c r="S97" s="3"/>
    </row>
    <row r="98" spans="4:19" hidden="1" x14ac:dyDescent="0.35">
      <c r="D98" s="76" t="s">
        <v>122</v>
      </c>
      <c r="E98" s="57">
        <v>0</v>
      </c>
      <c r="F98" s="57">
        <v>0</v>
      </c>
      <c r="G98" s="57">
        <v>0</v>
      </c>
      <c r="H98" s="57">
        <v>0</v>
      </c>
      <c r="I98" s="57">
        <v>0</v>
      </c>
      <c r="J98" s="57">
        <v>0</v>
      </c>
      <c r="K98" s="57">
        <v>0</v>
      </c>
      <c r="L98" s="57">
        <v>0</v>
      </c>
      <c r="M98" s="57">
        <v>0</v>
      </c>
      <c r="N98" s="57">
        <v>0</v>
      </c>
      <c r="O98" s="57">
        <v>0</v>
      </c>
      <c r="P98" s="57">
        <v>0</v>
      </c>
      <c r="Q98" s="43"/>
      <c r="R98" s="19"/>
      <c r="S98" s="3"/>
    </row>
    <row r="99" spans="4:19"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19"/>
      <c r="S99" s="3"/>
    </row>
    <row r="100" spans="4:19" hidden="1" x14ac:dyDescent="0.35">
      <c r="D100" s="62"/>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19"/>
      <c r="S100" s="3"/>
    </row>
    <row r="101" spans="4:19" hidden="1" x14ac:dyDescent="0.35">
      <c r="D101" s="62"/>
      <c r="E101" s="57" t="e">
        <v>#N/A</v>
      </c>
      <c r="F101" s="57" t="e">
        <v>#N/A</v>
      </c>
      <c r="G101" s="57" t="e">
        <v>#N/A</v>
      </c>
      <c r="H101" s="57" t="e">
        <v>#N/A</v>
      </c>
      <c r="I101" s="57" t="e">
        <v>#N/A</v>
      </c>
      <c r="J101" s="57" t="e">
        <v>#N/A</v>
      </c>
      <c r="K101" s="57" t="e">
        <v>#N/A</v>
      </c>
      <c r="L101" s="57" t="e">
        <v>#N/A</v>
      </c>
      <c r="M101" s="57" t="e">
        <v>#N/A</v>
      </c>
      <c r="N101" s="57" t="e">
        <v>#N/A</v>
      </c>
      <c r="O101" s="57" t="e">
        <v>#N/A</v>
      </c>
      <c r="P101" s="57" t="e">
        <v>#N/A</v>
      </c>
      <c r="Q101" s="43" t="s">
        <v>37</v>
      </c>
      <c r="R101" s="19"/>
      <c r="S101" s="3"/>
    </row>
    <row r="102" spans="4:19" hidden="1" x14ac:dyDescent="0.35">
      <c r="D102" s="62"/>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19"/>
      <c r="S102" s="3"/>
    </row>
    <row r="103" spans="4:19" hidden="1" x14ac:dyDescent="0.35">
      <c r="D103" s="62"/>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19"/>
      <c r="S103" s="3"/>
    </row>
    <row r="104" spans="4:19" hidden="1" x14ac:dyDescent="0.35">
      <c r="D104" s="62"/>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19"/>
      <c r="S104" s="3"/>
    </row>
    <row r="105" spans="4:19" hidden="1" x14ac:dyDescent="0.35">
      <c r="D105" s="62"/>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19"/>
      <c r="S105" s="3"/>
    </row>
    <row r="106" spans="4:19" hidden="1" x14ac:dyDescent="0.35">
      <c r="D106" s="62"/>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19"/>
      <c r="S106" s="3"/>
    </row>
    <row r="107" spans="4:19" hidden="1" x14ac:dyDescent="0.35">
      <c r="D107" s="62"/>
      <c r="E107" s="57" t="e">
        <v>#N/A</v>
      </c>
      <c r="F107" s="57" t="e">
        <v>#N/A</v>
      </c>
      <c r="G107" s="57" t="e">
        <v>#N/A</v>
      </c>
      <c r="H107" s="57" t="e">
        <v>#N/A</v>
      </c>
      <c r="I107" s="57" t="e">
        <v>#N/A</v>
      </c>
      <c r="J107" s="57" t="e">
        <v>#N/A</v>
      </c>
      <c r="K107" s="57" t="e">
        <v>#N/A</v>
      </c>
      <c r="L107" s="57" t="e">
        <v>#N/A</v>
      </c>
      <c r="M107" s="57" t="e">
        <v>#N/A</v>
      </c>
      <c r="N107" s="57" t="e">
        <v>#N/A</v>
      </c>
      <c r="O107" s="57" t="e">
        <v>#N/A</v>
      </c>
      <c r="P107" s="57" t="e">
        <v>#N/A</v>
      </c>
      <c r="Q107" s="43"/>
      <c r="R107" s="19"/>
      <c r="S107" s="3"/>
    </row>
    <row r="108" spans="4:19" hidden="1" x14ac:dyDescent="0.35">
      <c r="D108" s="62"/>
      <c r="E108" s="57" t="e">
        <v>#N/A</v>
      </c>
      <c r="F108" s="57" t="e">
        <v>#N/A</v>
      </c>
      <c r="G108" s="57" t="e">
        <v>#N/A</v>
      </c>
      <c r="H108" s="57" t="e">
        <v>#N/A</v>
      </c>
      <c r="I108" s="57" t="e">
        <v>#N/A</v>
      </c>
      <c r="J108" s="57" t="e">
        <v>#N/A</v>
      </c>
      <c r="K108" s="57" t="e">
        <v>#N/A</v>
      </c>
      <c r="L108" s="57" t="e">
        <v>#N/A</v>
      </c>
      <c r="M108" s="57" t="e">
        <v>#N/A</v>
      </c>
      <c r="N108" s="57" t="e">
        <v>#N/A</v>
      </c>
      <c r="O108" s="57" t="e">
        <v>#N/A</v>
      </c>
      <c r="P108" s="57"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20" t="s">
        <v>114</v>
      </c>
      <c r="E110" s="120"/>
      <c r="F110" s="120"/>
      <c r="G110" s="120"/>
      <c r="H110" s="120"/>
      <c r="I110" s="120"/>
      <c r="J110" s="120"/>
      <c r="K110" s="120"/>
      <c r="L110" s="120"/>
      <c r="M110" s="31"/>
      <c r="N110" s="70"/>
      <c r="O110" s="70"/>
      <c r="P110" s="31"/>
      <c r="Q110" s="13"/>
    </row>
    <row r="111" spans="4:19" ht="110.25" customHeight="1" x14ac:dyDescent="0.35">
      <c r="D111" s="122" t="s">
        <v>139</v>
      </c>
      <c r="E111" s="122"/>
      <c r="F111" s="122"/>
      <c r="G111" s="122"/>
      <c r="H111" s="122"/>
      <c r="I111" s="122"/>
      <c r="J111" s="122"/>
      <c r="K111" s="122"/>
      <c r="L111" s="122"/>
      <c r="M111" s="77"/>
      <c r="N111" s="69"/>
      <c r="O111" s="69"/>
      <c r="P111" s="30"/>
      <c r="Q111" s="13"/>
    </row>
    <row r="112" spans="4:19" ht="21.75" customHeight="1" x14ac:dyDescent="0.35">
      <c r="D112" s="122"/>
      <c r="E112" s="122"/>
      <c r="F112" s="122"/>
      <c r="G112" s="122"/>
      <c r="H112" s="122"/>
      <c r="I112" s="122"/>
      <c r="J112" s="122"/>
      <c r="K112" s="122"/>
      <c r="L112" s="122"/>
      <c r="M112" s="5"/>
      <c r="N112" s="5"/>
      <c r="O112" s="5"/>
      <c r="P112" s="5"/>
    </row>
    <row r="113" spans="4:16" x14ac:dyDescent="0.35">
      <c r="D113" s="33"/>
      <c r="E113" s="5"/>
      <c r="F113" s="5"/>
      <c r="G113" s="5"/>
      <c r="H113" s="5"/>
      <c r="I113" s="5"/>
      <c r="J113" s="5"/>
      <c r="K113" s="5"/>
      <c r="L113" s="5"/>
      <c r="M113" s="5"/>
      <c r="N113" s="5"/>
      <c r="O113" s="5"/>
      <c r="P113" s="5"/>
    </row>
    <row r="114" spans="4:16" x14ac:dyDescent="0.35">
      <c r="D114" s="88"/>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sortState ref="B38:S42">
    <sortCondition descending="1" ref="P38:P42"/>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99</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118</v>
      </c>
      <c r="E3" s="14"/>
      <c r="F3" s="14"/>
      <c r="G3" s="14"/>
      <c r="H3" s="14"/>
      <c r="I3" s="14"/>
      <c r="J3" s="14" t="s">
        <v>119</v>
      </c>
      <c r="L3" s="14"/>
      <c r="M3" s="14"/>
      <c r="N3" s="14"/>
      <c r="O3" s="14"/>
      <c r="P3" s="14"/>
      <c r="Q3" s="14"/>
      <c r="R3" s="14"/>
    </row>
    <row r="4" spans="4:18" ht="15.5" x14ac:dyDescent="0.35">
      <c r="D4" s="29" t="s">
        <v>144</v>
      </c>
      <c r="E4" s="29"/>
      <c r="F4" s="29"/>
      <c r="G4" s="29"/>
      <c r="H4" s="29"/>
      <c r="I4" s="29"/>
      <c r="J4" s="29" t="s">
        <v>134</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3"/>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23" t="s">
        <v>145</v>
      </c>
      <c r="E24" s="123"/>
      <c r="F24" s="123"/>
      <c r="G24" s="123"/>
      <c r="H24" s="123"/>
      <c r="I24" s="123"/>
      <c r="J24" s="123"/>
      <c r="K24" s="123"/>
      <c r="L24" s="123"/>
      <c r="M24" s="81"/>
      <c r="N24" s="71"/>
      <c r="O24" s="71"/>
      <c r="P24" s="32"/>
      <c r="Q24" s="13"/>
    </row>
    <row r="25" spans="4:22" x14ac:dyDescent="0.35">
      <c r="D25" s="13"/>
      <c r="E25" s="13"/>
      <c r="F25" s="13"/>
      <c r="G25" s="13"/>
      <c r="H25" s="13"/>
      <c r="I25" s="13"/>
      <c r="J25" s="13"/>
      <c r="K25" s="13"/>
      <c r="L25" s="13"/>
      <c r="M25" s="13"/>
      <c r="N25" s="13"/>
      <c r="O25" s="13"/>
      <c r="P25" s="13"/>
      <c r="Q25" s="13"/>
    </row>
    <row r="26" spans="4:22" ht="15.5" x14ac:dyDescent="0.35">
      <c r="D26" s="34" t="s">
        <v>99</v>
      </c>
      <c r="E26" s="34"/>
      <c r="F26" s="34"/>
      <c r="G26" s="34"/>
      <c r="H26" s="34"/>
      <c r="I26" s="34"/>
      <c r="J26" s="34"/>
      <c r="K26" s="34"/>
      <c r="L26" s="34"/>
      <c r="M26" s="34"/>
      <c r="N26" s="34"/>
      <c r="O26" s="34"/>
      <c r="P26" s="34"/>
      <c r="Q26" s="13"/>
    </row>
    <row r="27" spans="4:22" x14ac:dyDescent="0.35">
      <c r="D27" s="35" t="s">
        <v>146</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38</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45</v>
      </c>
      <c r="E30" s="24">
        <v>640942.2061406076</v>
      </c>
      <c r="F30" s="24">
        <v>575546.85962945223</v>
      </c>
      <c r="G30" s="24">
        <v>680683.07675793767</v>
      </c>
      <c r="H30" s="24">
        <v>651694.89309191704</v>
      </c>
      <c r="I30" s="24">
        <v>659425.62795430422</v>
      </c>
      <c r="J30" s="24">
        <v>627208.91934633255</v>
      </c>
      <c r="K30" s="24">
        <v>652984.42693054676</v>
      </c>
      <c r="L30" s="24">
        <v>628681.53852783144</v>
      </c>
      <c r="M30" s="24">
        <v>623910.06310284138</v>
      </c>
      <c r="N30" s="24">
        <v>529869.4406747818</v>
      </c>
      <c r="O30" s="24">
        <v>449331.16144686937</v>
      </c>
      <c r="P30" s="24">
        <v>379678.23209613562</v>
      </c>
      <c r="Q30" s="36"/>
      <c r="R30" s="19"/>
    </row>
    <row r="31" spans="4:22" x14ac:dyDescent="0.35">
      <c r="D31" s="31" t="s">
        <v>2</v>
      </c>
      <c r="E31" s="24">
        <v>20882980</v>
      </c>
      <c r="F31" s="24">
        <v>20537848</v>
      </c>
      <c r="G31" s="24">
        <v>20367437</v>
      </c>
      <c r="H31" s="24">
        <v>20246798</v>
      </c>
      <c r="I31" s="24">
        <v>20147657</v>
      </c>
      <c r="J31" s="24">
        <v>20060182</v>
      </c>
      <c r="K31" s="24">
        <v>19988694</v>
      </c>
      <c r="L31" s="24">
        <v>19916451</v>
      </c>
      <c r="M31" s="24">
        <v>19822250</v>
      </c>
      <c r="N31" s="24">
        <v>19706529</v>
      </c>
      <c r="O31" s="24">
        <v>19588146</v>
      </c>
      <c r="P31" s="24">
        <v>19471332</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48</v>
      </c>
      <c r="E33" s="18"/>
      <c r="F33" s="18"/>
      <c r="G33" s="18"/>
      <c r="H33" s="18"/>
      <c r="I33" s="18"/>
      <c r="J33" s="18"/>
      <c r="K33" s="18"/>
      <c r="L33" s="18"/>
      <c r="M33" s="18"/>
      <c r="N33" s="18"/>
      <c r="O33" s="18"/>
      <c r="P33" s="18"/>
      <c r="Q33" s="38"/>
      <c r="R33" s="13"/>
    </row>
    <row r="34" spans="2:19" x14ac:dyDescent="0.35">
      <c r="D34" s="61" t="s">
        <v>51</v>
      </c>
      <c r="E34" s="24">
        <v>128526</v>
      </c>
      <c r="F34" s="24">
        <v>108537</v>
      </c>
      <c r="G34" s="24">
        <v>306759</v>
      </c>
      <c r="H34" s="24">
        <v>384328</v>
      </c>
      <c r="I34" s="24">
        <v>194821</v>
      </c>
      <c r="J34" s="24">
        <v>159595</v>
      </c>
      <c r="K34" s="24">
        <v>171540.5</v>
      </c>
      <c r="L34" s="24">
        <v>142473.91666666669</v>
      </c>
      <c r="M34" s="24">
        <v>103259.83333333334</v>
      </c>
      <c r="N34" s="24">
        <v>83697.5</v>
      </c>
      <c r="O34" s="24">
        <v>73065.5</v>
      </c>
      <c r="P34" s="24">
        <v>59179</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111</v>
      </c>
      <c r="E38" s="28">
        <v>116463</v>
      </c>
      <c r="F38" s="28">
        <v>98393</v>
      </c>
      <c r="G38" s="28">
        <v>287040</v>
      </c>
      <c r="H38" s="28">
        <v>365511</v>
      </c>
      <c r="I38" s="28">
        <v>173831</v>
      </c>
      <c r="J38" s="28">
        <v>136592</v>
      </c>
      <c r="K38" s="28">
        <v>146356</v>
      </c>
      <c r="L38" s="28">
        <v>120916.6666666667</v>
      </c>
      <c r="M38" s="28">
        <v>87168.916666666672</v>
      </c>
      <c r="N38" s="28">
        <v>73599.916666666672</v>
      </c>
      <c r="O38" s="28">
        <v>64730</v>
      </c>
      <c r="P38" s="28">
        <v>54230</v>
      </c>
      <c r="Q38" s="39">
        <v>54230</v>
      </c>
      <c r="R38" s="22"/>
      <c r="S38" s="3" t="s">
        <v>148</v>
      </c>
    </row>
    <row r="39" spans="2:19" x14ac:dyDescent="0.35">
      <c r="D39" s="21" t="s">
        <v>110</v>
      </c>
      <c r="E39" s="28">
        <v>12063</v>
      </c>
      <c r="F39" s="28">
        <v>10144</v>
      </c>
      <c r="G39" s="28">
        <v>19719</v>
      </c>
      <c r="H39" s="28">
        <v>18817</v>
      </c>
      <c r="I39" s="28">
        <v>20990</v>
      </c>
      <c r="J39" s="28">
        <v>23003</v>
      </c>
      <c r="K39" s="28">
        <v>25184.5</v>
      </c>
      <c r="L39" s="28">
        <v>21557.25</v>
      </c>
      <c r="M39" s="28">
        <v>16090.91666666667</v>
      </c>
      <c r="N39" s="28">
        <v>10097.58333333333</v>
      </c>
      <c r="O39" s="28">
        <v>8335.5</v>
      </c>
      <c r="P39" s="28">
        <v>4949</v>
      </c>
      <c r="Q39" s="39">
        <v>4949</v>
      </c>
      <c r="R39" s="22"/>
      <c r="S39" s="3" t="s">
        <v>148</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35</v>
      </c>
      <c r="E54" s="23"/>
      <c r="F54" s="23"/>
      <c r="G54" s="23"/>
      <c r="H54" s="23"/>
      <c r="I54" s="23"/>
      <c r="J54" s="23"/>
      <c r="K54" s="23"/>
      <c r="L54" s="23"/>
      <c r="M54" s="23"/>
      <c r="N54" s="23"/>
      <c r="O54" s="23"/>
      <c r="P54" s="23"/>
      <c r="Q54" s="42"/>
      <c r="R54" s="22"/>
      <c r="S54" s="3"/>
    </row>
    <row r="55" spans="4:19" ht="15" customHeight="1" x14ac:dyDescent="0.35">
      <c r="D55" s="31" t="s">
        <v>111</v>
      </c>
      <c r="E55" s="57">
        <v>90.61435040380934</v>
      </c>
      <c r="F55" s="57">
        <v>90.653878400913982</v>
      </c>
      <c r="G55" s="57">
        <v>93.571826743469629</v>
      </c>
      <c r="H55" s="57">
        <v>95.103921650257078</v>
      </c>
      <c r="I55" s="57">
        <v>89.226007463261141</v>
      </c>
      <c r="J55" s="57">
        <v>85.586641185500795</v>
      </c>
      <c r="K55" s="57">
        <v>85.318627379540118</v>
      </c>
      <c r="L55" s="57">
        <v>84.869335732212974</v>
      </c>
      <c r="M55" s="57">
        <v>84.417061167701533</v>
      </c>
      <c r="N55" s="57">
        <v>87.935621334767077</v>
      </c>
      <c r="O55" s="57">
        <v>88.591743025093933</v>
      </c>
      <c r="P55" s="57">
        <v>91.637236181753664</v>
      </c>
      <c r="Q55" s="43"/>
      <c r="R55" s="3"/>
    </row>
    <row r="56" spans="4:19" x14ac:dyDescent="0.35">
      <c r="D56" s="31" t="s">
        <v>110</v>
      </c>
      <c r="E56" s="57">
        <v>9.3856495961906532</v>
      </c>
      <c r="F56" s="57">
        <v>9.3461215990860254</v>
      </c>
      <c r="G56" s="57">
        <v>6.4281732565303704</v>
      </c>
      <c r="H56" s="57">
        <v>4.8960783497429281</v>
      </c>
      <c r="I56" s="57">
        <v>10.773992536738852</v>
      </c>
      <c r="J56" s="57">
        <v>14.413358814499199</v>
      </c>
      <c r="K56" s="57">
        <v>14.681372620459893</v>
      </c>
      <c r="L56" s="57">
        <v>15.130664267787026</v>
      </c>
      <c r="M56" s="57">
        <v>15.58293883229846</v>
      </c>
      <c r="N56" s="57">
        <v>12.06437866523293</v>
      </c>
      <c r="O56" s="57">
        <v>11.408256974906077</v>
      </c>
      <c r="P56" s="57">
        <v>8.3627638182463375</v>
      </c>
      <c r="Q56" s="43"/>
      <c r="R56" s="19"/>
      <c r="S56" s="3"/>
    </row>
    <row r="57" spans="4:19" hidden="1" x14ac:dyDescent="0.35">
      <c r="D57" s="62"/>
      <c r="E57" s="57" t="e">
        <v>#N/A</v>
      </c>
      <c r="F57" s="57" t="e">
        <v>#N/A</v>
      </c>
      <c r="G57" s="57" t="e">
        <v>#N/A</v>
      </c>
      <c r="H57" s="57" t="e">
        <v>#N/A</v>
      </c>
      <c r="I57" s="57" t="e">
        <v>#N/A</v>
      </c>
      <c r="J57" s="57" t="e">
        <v>#N/A</v>
      </c>
      <c r="K57" s="57" t="e">
        <v>#N/A</v>
      </c>
      <c r="L57" s="57" t="e">
        <v>#N/A</v>
      </c>
      <c r="M57" s="57" t="e">
        <v>#N/A</v>
      </c>
      <c r="N57" s="57" t="e">
        <v>#N/A</v>
      </c>
      <c r="O57" s="57" t="e">
        <v>#N/A</v>
      </c>
      <c r="P57" s="57" t="e">
        <v>#N/A</v>
      </c>
      <c r="Q57" s="43"/>
      <c r="R57" s="3"/>
    </row>
    <row r="58" spans="4:19" hidden="1" x14ac:dyDescent="0.35">
      <c r="D58" s="62"/>
      <c r="E58" s="57" t="e">
        <v>#N/A</v>
      </c>
      <c r="F58" s="57" t="e">
        <v>#N/A</v>
      </c>
      <c r="G58" s="57" t="e">
        <v>#N/A</v>
      </c>
      <c r="H58" s="57" t="e">
        <v>#N/A</v>
      </c>
      <c r="I58" s="57" t="e">
        <v>#N/A</v>
      </c>
      <c r="J58" s="57" t="e">
        <v>#N/A</v>
      </c>
      <c r="K58" s="57" t="e">
        <v>#N/A</v>
      </c>
      <c r="L58" s="57" t="e">
        <v>#N/A</v>
      </c>
      <c r="M58" s="57" t="e">
        <v>#N/A</v>
      </c>
      <c r="N58" s="57" t="e">
        <v>#N/A</v>
      </c>
      <c r="O58" s="57" t="e">
        <v>#N/A</v>
      </c>
      <c r="P58" s="57" t="e">
        <v>#N/A</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x14ac:dyDescent="0.35">
      <c r="D70" s="25"/>
      <c r="E70" s="26"/>
      <c r="F70" s="26"/>
      <c r="G70" s="26"/>
      <c r="H70" s="26"/>
      <c r="I70" s="26"/>
      <c r="J70" s="26"/>
      <c r="K70" s="26"/>
      <c r="L70" s="26"/>
      <c r="M70" s="26"/>
      <c r="N70" s="26"/>
      <c r="O70" s="26"/>
      <c r="P70" s="26"/>
      <c r="Q70" s="26"/>
    </row>
    <row r="71" spans="4:19" x14ac:dyDescent="0.35">
      <c r="D71" s="7" t="s">
        <v>44</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8</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39</v>
      </c>
      <c r="E91" s="23"/>
      <c r="F91" s="23"/>
      <c r="G91" s="23"/>
      <c r="H91" s="23"/>
      <c r="I91" s="23"/>
      <c r="J91" s="23"/>
      <c r="K91" s="23"/>
      <c r="L91" s="23"/>
      <c r="M91" s="23"/>
      <c r="N91" s="23"/>
      <c r="O91" s="23"/>
      <c r="P91" s="23"/>
      <c r="Q91" s="42"/>
      <c r="R91" s="22"/>
      <c r="S91" s="3"/>
    </row>
    <row r="92" spans="4:19" ht="15" hidden="1" customHeight="1" x14ac:dyDescent="0.35">
      <c r="D92" s="52"/>
      <c r="E92" s="57" t="e">
        <v>#N/A</v>
      </c>
      <c r="F92" s="57" t="e">
        <v>#N/A</v>
      </c>
      <c r="G92" s="57" t="e">
        <v>#N/A</v>
      </c>
      <c r="H92" s="57" t="e">
        <v>#N/A</v>
      </c>
      <c r="I92" s="57" t="e">
        <v>#N/A</v>
      </c>
      <c r="J92" s="57" t="e">
        <v>#N/A</v>
      </c>
      <c r="K92" s="57" t="e">
        <v>#N/A</v>
      </c>
      <c r="L92" s="57" t="e">
        <v>#N/A</v>
      </c>
      <c r="M92" s="57" t="e">
        <v>#N/A</v>
      </c>
      <c r="N92" s="57" t="e">
        <v>#N/A</v>
      </c>
      <c r="O92" s="57" t="e">
        <v>#N/A</v>
      </c>
      <c r="P92" s="57" t="e">
        <v>#N/A</v>
      </c>
      <c r="Q92" s="43"/>
      <c r="R92" s="19" t="s">
        <v>8</v>
      </c>
      <c r="S92" s="3"/>
    </row>
    <row r="93" spans="4:19" ht="15" hidden="1" customHeight="1" x14ac:dyDescent="0.35">
      <c r="D93" s="62"/>
      <c r="E93" s="57" t="e">
        <v>#N/A</v>
      </c>
      <c r="F93" s="57" t="e">
        <v>#N/A</v>
      </c>
      <c r="G93" s="57" t="e">
        <v>#N/A</v>
      </c>
      <c r="H93" s="57" t="e">
        <v>#N/A</v>
      </c>
      <c r="I93" s="57" t="e">
        <v>#N/A</v>
      </c>
      <c r="J93" s="57" t="e">
        <v>#N/A</v>
      </c>
      <c r="K93" s="57" t="e">
        <v>#N/A</v>
      </c>
      <c r="L93" s="57" t="e">
        <v>#N/A</v>
      </c>
      <c r="M93" s="57" t="e">
        <v>#N/A</v>
      </c>
      <c r="N93" s="57" t="e">
        <v>#N/A</v>
      </c>
      <c r="O93" s="57" t="e">
        <v>#N/A</v>
      </c>
      <c r="P93" s="57" t="e">
        <v>#N/A</v>
      </c>
      <c r="Q93" s="43"/>
      <c r="R93" s="19"/>
      <c r="S93" s="3"/>
    </row>
    <row r="94" spans="4:19" ht="15" hidden="1" customHeight="1" x14ac:dyDescent="0.35">
      <c r="D94" s="62"/>
      <c r="E94" s="57" t="e">
        <v>#N/A</v>
      </c>
      <c r="F94" s="57" t="e">
        <v>#N/A</v>
      </c>
      <c r="G94" s="57" t="e">
        <v>#N/A</v>
      </c>
      <c r="H94" s="57" t="e">
        <v>#N/A</v>
      </c>
      <c r="I94" s="57" t="e">
        <v>#N/A</v>
      </c>
      <c r="J94" s="57" t="e">
        <v>#N/A</v>
      </c>
      <c r="K94" s="57" t="e">
        <v>#N/A</v>
      </c>
      <c r="L94" s="57" t="e">
        <v>#N/A</v>
      </c>
      <c r="M94" s="57" t="e">
        <v>#N/A</v>
      </c>
      <c r="N94" s="57" t="e">
        <v>#N/A</v>
      </c>
      <c r="O94" s="57" t="e">
        <v>#N/A</v>
      </c>
      <c r="P94" s="57" t="e">
        <v>#N/A</v>
      </c>
      <c r="Q94" s="43"/>
      <c r="R94" s="19" t="s">
        <v>8</v>
      </c>
      <c r="S94" s="3"/>
    </row>
    <row r="95" spans="4:19" ht="15" hidden="1" customHeight="1" x14ac:dyDescent="0.35">
      <c r="D95" s="62"/>
      <c r="E95" s="57" t="e">
        <v>#N/A</v>
      </c>
      <c r="F95" s="57" t="e">
        <v>#N/A</v>
      </c>
      <c r="G95" s="57" t="e">
        <v>#N/A</v>
      </c>
      <c r="H95" s="57" t="e">
        <v>#N/A</v>
      </c>
      <c r="I95" s="57" t="e">
        <v>#N/A</v>
      </c>
      <c r="J95" s="57" t="e">
        <v>#N/A</v>
      </c>
      <c r="K95" s="57" t="e">
        <v>#N/A</v>
      </c>
      <c r="L95" s="57" t="e">
        <v>#N/A</v>
      </c>
      <c r="M95" s="57" t="e">
        <v>#N/A</v>
      </c>
      <c r="N95" s="57" t="e">
        <v>#N/A</v>
      </c>
      <c r="O95" s="57" t="e">
        <v>#N/A</v>
      </c>
      <c r="P95" s="57" t="e">
        <v>#N/A</v>
      </c>
      <c r="Q95" s="43"/>
      <c r="R95" s="19" t="s">
        <v>8</v>
      </c>
      <c r="S95" s="3"/>
    </row>
    <row r="96" spans="4:19" hidden="1" x14ac:dyDescent="0.35">
      <c r="D96" s="62"/>
      <c r="E96" s="57" t="e">
        <v>#N/A</v>
      </c>
      <c r="F96" s="57" t="e">
        <v>#N/A</v>
      </c>
      <c r="G96" s="57" t="e">
        <v>#N/A</v>
      </c>
      <c r="H96" s="57" t="e">
        <v>#N/A</v>
      </c>
      <c r="I96" s="57" t="e">
        <v>#N/A</v>
      </c>
      <c r="J96" s="57" t="e">
        <v>#N/A</v>
      </c>
      <c r="K96" s="57" t="e">
        <v>#N/A</v>
      </c>
      <c r="L96" s="57" t="e">
        <v>#N/A</v>
      </c>
      <c r="M96" s="57" t="e">
        <v>#N/A</v>
      </c>
      <c r="N96" s="57" t="e">
        <v>#N/A</v>
      </c>
      <c r="O96" s="57" t="e">
        <v>#N/A</v>
      </c>
      <c r="P96" s="57" t="e">
        <v>#N/A</v>
      </c>
      <c r="Q96" s="43"/>
      <c r="R96" s="3"/>
    </row>
    <row r="97" spans="4:18"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3"/>
    </row>
    <row r="98" spans="4:18"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3"/>
    </row>
    <row r="99" spans="4:18"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3"/>
    </row>
    <row r="100" spans="4:18" hidden="1" x14ac:dyDescent="0.35">
      <c r="D100" s="31"/>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3"/>
    </row>
    <row r="101" spans="4:18" hidden="1" x14ac:dyDescent="0.35">
      <c r="D101" s="31"/>
      <c r="E101" s="57" t="e">
        <v>#N/A</v>
      </c>
      <c r="F101" s="57" t="e">
        <v>#N/A</v>
      </c>
      <c r="G101" s="57" t="e">
        <v>#N/A</v>
      </c>
      <c r="H101" s="57" t="e">
        <v>#N/A</v>
      </c>
      <c r="I101" s="57" t="e">
        <v>#N/A</v>
      </c>
      <c r="J101" s="57" t="e">
        <v>#N/A</v>
      </c>
      <c r="K101" s="57" t="e">
        <v>#N/A</v>
      </c>
      <c r="L101" s="57" t="e">
        <v>#N/A</v>
      </c>
      <c r="M101" s="57" t="e">
        <v>#N/A</v>
      </c>
      <c r="N101" s="57" t="e">
        <v>#N/A</v>
      </c>
      <c r="O101" s="57" t="e">
        <v>#N/A</v>
      </c>
      <c r="P101" s="57" t="e">
        <v>#N/A</v>
      </c>
      <c r="Q101" s="43"/>
      <c r="R101" s="3"/>
    </row>
    <row r="102" spans="4:18" hidden="1" x14ac:dyDescent="0.35">
      <c r="D102" s="31"/>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3"/>
    </row>
    <row r="103" spans="4:18" hidden="1" x14ac:dyDescent="0.35">
      <c r="D103" s="31"/>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3"/>
    </row>
    <row r="104" spans="4:18" hidden="1" x14ac:dyDescent="0.35">
      <c r="D104" s="31"/>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3"/>
    </row>
    <row r="105" spans="4:18" hidden="1" x14ac:dyDescent="0.35">
      <c r="D105" s="31"/>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3"/>
    </row>
    <row r="106" spans="4:18" hidden="1" x14ac:dyDescent="0.35">
      <c r="D106" s="31"/>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3"/>
    </row>
    <row r="107" spans="4:18" hidden="1" x14ac:dyDescent="0.35">
      <c r="D107" s="31"/>
      <c r="E107" s="57">
        <v>0</v>
      </c>
      <c r="F107" s="57">
        <v>0</v>
      </c>
      <c r="G107" s="57">
        <v>0</v>
      </c>
      <c r="H107" s="57">
        <v>0</v>
      </c>
      <c r="I107" s="57">
        <v>0</v>
      </c>
      <c r="J107" s="57">
        <v>0</v>
      </c>
      <c r="K107" s="57">
        <v>0</v>
      </c>
      <c r="L107" s="57">
        <v>0</v>
      </c>
      <c r="M107" s="57">
        <v>0</v>
      </c>
      <c r="N107" s="57">
        <v>0</v>
      </c>
      <c r="O107" s="57">
        <v>0</v>
      </c>
      <c r="P107" s="57">
        <v>0</v>
      </c>
      <c r="Q107" s="43"/>
    </row>
    <row r="108" spans="4:18" hidden="1" x14ac:dyDescent="0.35">
      <c r="D108" s="31"/>
      <c r="E108" s="57">
        <v>0</v>
      </c>
      <c r="F108" s="57">
        <v>0</v>
      </c>
      <c r="G108" s="57">
        <v>0</v>
      </c>
      <c r="H108" s="57">
        <v>0</v>
      </c>
      <c r="I108" s="57">
        <v>0</v>
      </c>
      <c r="J108" s="57">
        <v>0</v>
      </c>
      <c r="K108" s="57">
        <v>0</v>
      </c>
      <c r="L108" s="57">
        <v>0</v>
      </c>
      <c r="M108" s="57">
        <v>0</v>
      </c>
      <c r="N108" s="57">
        <v>0</v>
      </c>
      <c r="O108" s="57">
        <v>0</v>
      </c>
      <c r="P108" s="57">
        <v>0</v>
      </c>
      <c r="Q108" s="43"/>
    </row>
    <row r="109" spans="4:18" hidden="1" x14ac:dyDescent="0.35">
      <c r="D109" s="31"/>
      <c r="E109" s="57" t="e">
        <v>#N/A</v>
      </c>
      <c r="F109" s="57" t="e">
        <v>#N/A</v>
      </c>
      <c r="G109" s="57" t="e">
        <v>#N/A</v>
      </c>
      <c r="H109" s="57" t="e">
        <v>#N/A</v>
      </c>
      <c r="I109" s="57" t="e">
        <v>#N/A</v>
      </c>
      <c r="J109" s="57" t="e">
        <v>#N/A</v>
      </c>
      <c r="K109" s="57" t="e">
        <v>#N/A</v>
      </c>
      <c r="L109" s="57" t="e">
        <v>#N/A</v>
      </c>
      <c r="M109" s="57" t="e">
        <v>#N/A</v>
      </c>
      <c r="N109" s="57" t="e">
        <v>#N/A</v>
      </c>
      <c r="O109" s="57" t="e">
        <v>#N/A</v>
      </c>
      <c r="P109" s="57" t="e">
        <v>#N/A</v>
      </c>
      <c r="Q109" s="43"/>
    </row>
    <row r="110" spans="4:18" hidden="1" x14ac:dyDescent="0.35">
      <c r="D110" s="68" t="s">
        <v>115</v>
      </c>
      <c r="E110" s="57" t="e">
        <v>#N/A</v>
      </c>
      <c r="F110" s="57" t="e">
        <v>#N/A</v>
      </c>
      <c r="G110" s="57" t="e">
        <v>#N/A</v>
      </c>
      <c r="H110" s="57" t="e">
        <v>#N/A</v>
      </c>
      <c r="I110" s="57" t="e">
        <v>#N/A</v>
      </c>
      <c r="J110" s="57" t="e">
        <v>#N/A</v>
      </c>
      <c r="K110" s="57" t="e">
        <v>#N/A</v>
      </c>
      <c r="L110" s="57" t="e">
        <v>#N/A</v>
      </c>
      <c r="M110" s="57" t="e">
        <v>#N/A</v>
      </c>
      <c r="N110" s="57" t="e">
        <v>#N/A</v>
      </c>
      <c r="O110" s="57" t="e">
        <v>#N/A</v>
      </c>
      <c r="P110" s="57" t="e">
        <v>#N/A</v>
      </c>
      <c r="Q110" s="43"/>
    </row>
    <row r="111" spans="4:18" hidden="1" x14ac:dyDescent="0.35">
      <c r="D111" s="31"/>
      <c r="E111" s="57" t="e">
        <v>#N/A</v>
      </c>
      <c r="F111" s="57" t="e">
        <v>#N/A</v>
      </c>
      <c r="G111" s="57" t="e">
        <v>#N/A</v>
      </c>
      <c r="H111" s="57" t="e">
        <v>#N/A</v>
      </c>
      <c r="I111" s="57" t="e">
        <v>#N/A</v>
      </c>
      <c r="J111" s="57" t="e">
        <v>#N/A</v>
      </c>
      <c r="K111" s="57" t="e">
        <v>#N/A</v>
      </c>
      <c r="L111" s="57" t="e">
        <v>#N/A</v>
      </c>
      <c r="M111" s="57" t="e">
        <v>#N/A</v>
      </c>
      <c r="N111" s="57" t="e">
        <v>#N/A</v>
      </c>
      <c r="O111" s="57" t="e">
        <v>#N/A</v>
      </c>
      <c r="P111" s="57" t="e">
        <v>#N/A</v>
      </c>
      <c r="Q111" s="43"/>
    </row>
    <row r="112" spans="4:18" x14ac:dyDescent="0.35">
      <c r="D112" s="25"/>
      <c r="E112" s="26"/>
      <c r="F112" s="26"/>
      <c r="G112" s="26"/>
      <c r="H112" s="26"/>
      <c r="I112" s="26"/>
      <c r="J112" s="26"/>
      <c r="K112" s="26"/>
      <c r="L112" s="26"/>
      <c r="M112" s="26"/>
      <c r="N112" s="26"/>
      <c r="O112" s="26"/>
      <c r="P112" s="26"/>
      <c r="Q112" s="26"/>
    </row>
    <row r="113" spans="4:17" ht="29.25" customHeight="1" x14ac:dyDescent="0.35">
      <c r="D113" s="125" t="s">
        <v>116</v>
      </c>
      <c r="E113" s="120"/>
      <c r="F113" s="120"/>
      <c r="G113" s="120"/>
      <c r="H113" s="120"/>
      <c r="I113" s="120"/>
      <c r="J113" s="120"/>
      <c r="K113" s="120"/>
      <c r="L113" s="120"/>
      <c r="M113" s="31"/>
      <c r="N113" s="70"/>
      <c r="O113" s="70"/>
      <c r="P113" s="31"/>
      <c r="Q113" s="13"/>
    </row>
    <row r="114" spans="4:17" ht="123" customHeight="1" x14ac:dyDescent="0.35">
      <c r="D114" s="122" t="s">
        <v>150</v>
      </c>
      <c r="E114" s="122"/>
      <c r="F114" s="122"/>
      <c r="G114" s="122"/>
      <c r="H114" s="122"/>
      <c r="I114" s="122"/>
      <c r="J114" s="122"/>
      <c r="K114" s="122"/>
      <c r="L114" s="122"/>
      <c r="M114" s="80"/>
      <c r="N114" s="69"/>
      <c r="O114" s="69"/>
      <c r="P114" s="30"/>
      <c r="Q114" s="13"/>
    </row>
    <row r="115" spans="4:17" ht="25.15" customHeight="1" x14ac:dyDescent="0.35">
      <c r="D115" s="122"/>
      <c r="E115" s="122"/>
      <c r="F115" s="122"/>
      <c r="G115" s="122"/>
      <c r="H115" s="122"/>
      <c r="I115" s="122"/>
      <c r="J115" s="122"/>
      <c r="K115" s="122"/>
      <c r="L115" s="122"/>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V39">
    <sortCondition descending="1" ref="P38:P39"/>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100</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118</v>
      </c>
      <c r="E3" s="14"/>
      <c r="F3" s="14"/>
      <c r="G3" s="14"/>
      <c r="H3" s="14"/>
      <c r="I3" s="14"/>
      <c r="J3" s="14" t="s">
        <v>119</v>
      </c>
      <c r="L3" s="14"/>
      <c r="M3" s="14"/>
      <c r="N3" s="14"/>
      <c r="O3" s="14"/>
      <c r="P3" s="14"/>
      <c r="Q3" s="14"/>
      <c r="R3" s="14"/>
    </row>
    <row r="4" spans="4:18" ht="15.5" x14ac:dyDescent="0.35">
      <c r="D4" s="29" t="s">
        <v>140</v>
      </c>
      <c r="E4" s="29"/>
      <c r="F4" s="29"/>
      <c r="G4" s="29"/>
      <c r="H4" s="29"/>
      <c r="I4" s="29"/>
      <c r="J4" s="29" t="s">
        <v>141</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23" t="s">
        <v>142</v>
      </c>
      <c r="E24" s="123"/>
      <c r="F24" s="123"/>
      <c r="G24" s="123"/>
      <c r="H24" s="123"/>
      <c r="I24" s="123"/>
      <c r="J24" s="123"/>
      <c r="K24" s="123"/>
      <c r="L24" s="123"/>
      <c r="M24" s="78"/>
      <c r="N24" s="71"/>
      <c r="O24" s="71"/>
      <c r="P24" s="32"/>
      <c r="Q24" s="13"/>
    </row>
    <row r="25" spans="4:18" x14ac:dyDescent="0.35">
      <c r="D25" s="13"/>
      <c r="E25" s="13"/>
      <c r="F25" s="13"/>
      <c r="G25" s="13"/>
      <c r="H25" s="13"/>
      <c r="I25" s="13"/>
      <c r="J25" s="13"/>
      <c r="K25" s="13"/>
      <c r="L25" s="13"/>
      <c r="M25" s="13"/>
      <c r="N25" s="13"/>
      <c r="O25" s="13"/>
      <c r="P25" s="13"/>
      <c r="Q25" s="13"/>
    </row>
    <row r="26" spans="4:18" ht="15.5" x14ac:dyDescent="0.35">
      <c r="D26" s="34" t="s">
        <v>100</v>
      </c>
      <c r="E26" s="34"/>
      <c r="F26" s="34"/>
      <c r="G26" s="34"/>
      <c r="H26" s="34"/>
      <c r="I26" s="34"/>
      <c r="J26" s="34"/>
      <c r="K26" s="34"/>
      <c r="L26" s="34"/>
      <c r="M26" s="34"/>
      <c r="N26" s="34"/>
      <c r="O26" s="34"/>
      <c r="P26" s="34"/>
      <c r="Q26" s="13"/>
    </row>
    <row r="27" spans="4:18" x14ac:dyDescent="0.35">
      <c r="D27" s="35" t="s">
        <v>146</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38</v>
      </c>
      <c r="R28" s="13"/>
    </row>
    <row r="29" spans="4:18" x14ac:dyDescent="0.35">
      <c r="D29" s="17" t="s">
        <v>1</v>
      </c>
      <c r="E29" s="59"/>
      <c r="F29" s="59"/>
      <c r="G29" s="59"/>
      <c r="H29" s="59"/>
      <c r="I29" s="59"/>
      <c r="J29" s="59"/>
      <c r="K29" s="59"/>
      <c r="L29" s="59"/>
      <c r="M29" s="59"/>
      <c r="N29" s="59"/>
      <c r="O29" s="59"/>
      <c r="P29" s="59"/>
      <c r="Q29" s="38"/>
      <c r="R29" s="13"/>
    </row>
    <row r="30" spans="4:18" x14ac:dyDescent="0.35">
      <c r="D30" s="31" t="s">
        <v>40</v>
      </c>
      <c r="E30" s="24">
        <v>1117525.625</v>
      </c>
      <c r="F30" s="24">
        <v>1081115.75</v>
      </c>
      <c r="G30" s="24">
        <v>1035364.75</v>
      </c>
      <c r="H30" s="24">
        <v>1069331.75</v>
      </c>
      <c r="I30" s="24">
        <v>1071309.875</v>
      </c>
      <c r="J30" s="24">
        <v>1065015.25</v>
      </c>
      <c r="K30" s="24">
        <v>1180801.625</v>
      </c>
      <c r="L30" s="24">
        <v>1214484.5</v>
      </c>
      <c r="M30" s="24">
        <v>1253330.25</v>
      </c>
      <c r="N30" s="24">
        <v>1173319.625</v>
      </c>
      <c r="O30" s="24">
        <v>1183210.875</v>
      </c>
      <c r="P30" s="24">
        <v>1150896.875</v>
      </c>
      <c r="Q30" s="39"/>
      <c r="R30" s="19"/>
    </row>
    <row r="31" spans="4:18" x14ac:dyDescent="0.35">
      <c r="D31" s="31" t="s">
        <v>43</v>
      </c>
      <c r="E31" s="24">
        <v>2009831.75</v>
      </c>
      <c r="F31" s="24">
        <v>1991243.625</v>
      </c>
      <c r="G31" s="24">
        <v>1978280.125</v>
      </c>
      <c r="H31" s="24">
        <v>2089050.875</v>
      </c>
      <c r="I31" s="24">
        <v>2153233</v>
      </c>
      <c r="J31" s="24">
        <v>2065905.375</v>
      </c>
      <c r="K31" s="24">
        <v>2311860.75</v>
      </c>
      <c r="L31" s="24">
        <v>2288853</v>
      </c>
      <c r="M31" s="24">
        <v>2346318.5</v>
      </c>
      <c r="N31" s="24">
        <v>2140778</v>
      </c>
      <c r="O31" s="24">
        <v>2069670.625</v>
      </c>
      <c r="P31" s="24">
        <v>1969716.375</v>
      </c>
      <c r="Q31" s="39"/>
      <c r="R31" s="19"/>
    </row>
    <row r="32" spans="4:18" x14ac:dyDescent="0.35">
      <c r="D32" s="31" t="s">
        <v>41</v>
      </c>
      <c r="E32" s="24">
        <v>3546996.5</v>
      </c>
      <c r="F32" s="24">
        <v>3402151.25</v>
      </c>
      <c r="G32" s="24">
        <v>3254609.5</v>
      </c>
      <c r="H32" s="24">
        <v>3377188.5</v>
      </c>
      <c r="I32" s="24">
        <v>3368397</v>
      </c>
      <c r="J32" s="24">
        <v>3312062.25</v>
      </c>
      <c r="K32" s="24">
        <v>3645912.75</v>
      </c>
      <c r="L32" s="24">
        <v>3729445.25</v>
      </c>
      <c r="M32" s="24">
        <v>3835537.5</v>
      </c>
      <c r="N32" s="24">
        <v>3555597.75</v>
      </c>
      <c r="O32" s="24">
        <v>3514754.25</v>
      </c>
      <c r="P32" s="24">
        <v>3389983.25</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48</v>
      </c>
      <c r="E34" s="18"/>
      <c r="F34" s="18"/>
      <c r="G34" s="18"/>
      <c r="H34" s="18"/>
      <c r="I34" s="18"/>
      <c r="J34" s="18"/>
      <c r="K34" s="18"/>
      <c r="L34" s="18"/>
      <c r="M34" s="18"/>
      <c r="N34" s="18"/>
      <c r="O34" s="18"/>
      <c r="P34" s="18"/>
      <c r="Q34" s="38"/>
      <c r="R34" s="13"/>
    </row>
    <row r="35" spans="2:19" x14ac:dyDescent="0.35">
      <c r="D35" s="61" t="s">
        <v>50</v>
      </c>
      <c r="E35" s="28">
        <v>241708</v>
      </c>
      <c r="F35" s="28">
        <v>226328</v>
      </c>
      <c r="G35" s="28">
        <v>731133.22222222225</v>
      </c>
      <c r="H35" s="28">
        <v>885997</v>
      </c>
      <c r="I35" s="28">
        <v>814993</v>
      </c>
      <c r="J35" s="28">
        <v>808172.83333333302</v>
      </c>
      <c r="K35" s="28">
        <v>769663</v>
      </c>
      <c r="L35" s="28">
        <v>736271</v>
      </c>
      <c r="M35" s="28">
        <v>879508.75</v>
      </c>
      <c r="N35" s="28">
        <v>820510.75</v>
      </c>
      <c r="O35" s="28">
        <v>1149112.75</v>
      </c>
      <c r="P35" s="28">
        <v>1146618</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ht="15.75" customHeight="1" x14ac:dyDescent="0.35">
      <c r="D39" s="63" t="s">
        <v>124</v>
      </c>
      <c r="E39" s="28" t="s">
        <v>120</v>
      </c>
      <c r="F39" s="28" t="s">
        <v>120</v>
      </c>
      <c r="G39" s="28">
        <v>505156.22222222219</v>
      </c>
      <c r="H39" s="28">
        <v>647846</v>
      </c>
      <c r="I39" s="28">
        <v>621586</v>
      </c>
      <c r="J39" s="28">
        <v>608464.83333333302</v>
      </c>
      <c r="K39" s="28">
        <v>544681</v>
      </c>
      <c r="L39" s="28">
        <v>487157</v>
      </c>
      <c r="M39" s="28">
        <v>625397.75</v>
      </c>
      <c r="N39" s="28">
        <v>567052.75</v>
      </c>
      <c r="O39" s="28">
        <v>906147.75</v>
      </c>
      <c r="P39" s="28">
        <v>934253</v>
      </c>
      <c r="Q39" s="39">
        <v>934253</v>
      </c>
      <c r="R39" s="22" t="s">
        <v>8</v>
      </c>
      <c r="S39" s="3" t="s">
        <v>148</v>
      </c>
    </row>
    <row r="40" spans="2:19" x14ac:dyDescent="0.35">
      <c r="D40" s="21" t="s">
        <v>112</v>
      </c>
      <c r="E40" s="28">
        <v>240236</v>
      </c>
      <c r="F40" s="28">
        <v>223778</v>
      </c>
      <c r="G40" s="28">
        <v>221603</v>
      </c>
      <c r="H40" s="28">
        <v>232366</v>
      </c>
      <c r="I40" s="28">
        <v>186704</v>
      </c>
      <c r="J40" s="28">
        <v>192713</v>
      </c>
      <c r="K40" s="28">
        <v>217109</v>
      </c>
      <c r="L40" s="28">
        <v>240617</v>
      </c>
      <c r="M40" s="28">
        <v>245545</v>
      </c>
      <c r="N40" s="28">
        <v>244814</v>
      </c>
      <c r="O40" s="28">
        <v>233966</v>
      </c>
      <c r="P40" s="28">
        <v>202976</v>
      </c>
      <c r="Q40" s="39">
        <v>202976</v>
      </c>
      <c r="R40" s="22"/>
      <c r="S40" s="3" t="s">
        <v>148</v>
      </c>
    </row>
    <row r="41" spans="2:19" x14ac:dyDescent="0.35">
      <c r="D41" s="31" t="s">
        <v>70</v>
      </c>
      <c r="E41" s="28">
        <v>1472</v>
      </c>
      <c r="F41" s="28">
        <v>2550</v>
      </c>
      <c r="G41" s="28">
        <v>4374</v>
      </c>
      <c r="H41" s="28">
        <v>5785</v>
      </c>
      <c r="I41" s="28">
        <v>6703</v>
      </c>
      <c r="J41" s="28">
        <v>6995</v>
      </c>
      <c r="K41" s="28">
        <v>7873</v>
      </c>
      <c r="L41" s="28">
        <v>8497</v>
      </c>
      <c r="M41" s="28">
        <v>8566</v>
      </c>
      <c r="N41" s="28">
        <v>8644</v>
      </c>
      <c r="O41" s="28">
        <v>8999</v>
      </c>
      <c r="P41" s="28">
        <v>9389</v>
      </c>
      <c r="Q41" s="39">
        <v>9389</v>
      </c>
      <c r="R41" s="22"/>
      <c r="S41" s="3" t="s">
        <v>148</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35</v>
      </c>
      <c r="E57" s="60"/>
      <c r="F57" s="60"/>
      <c r="G57" s="60"/>
      <c r="H57" s="60"/>
      <c r="I57" s="60"/>
      <c r="J57" s="60"/>
      <c r="K57" s="60"/>
      <c r="L57" s="60"/>
      <c r="M57" s="60"/>
      <c r="N57" s="60"/>
      <c r="O57" s="60"/>
      <c r="P57" s="60"/>
      <c r="Q57" s="42"/>
      <c r="R57" s="22"/>
      <c r="S57" s="3"/>
    </row>
    <row r="58" spans="4:19" ht="15" customHeight="1" x14ac:dyDescent="0.35">
      <c r="D58" s="31" t="s">
        <v>124</v>
      </c>
      <c r="E58" s="54" t="s">
        <v>123</v>
      </c>
      <c r="F58" s="54" t="s">
        <v>123</v>
      </c>
      <c r="G58" s="57">
        <v>69.092226542084816</v>
      </c>
      <c r="H58" s="57">
        <v>73.120563613646553</v>
      </c>
      <c r="I58" s="57">
        <v>76.268875928995712</v>
      </c>
      <c r="J58" s="57">
        <v>75.288949125362407</v>
      </c>
      <c r="K58" s="57">
        <v>70.768765030929131</v>
      </c>
      <c r="L58" s="57">
        <v>66.165447233423563</v>
      </c>
      <c r="M58" s="57">
        <v>71.107621157833847</v>
      </c>
      <c r="N58" s="57">
        <v>69.109728300330005</v>
      </c>
      <c r="O58" s="57">
        <v>78.856295868268802</v>
      </c>
      <c r="P58" s="57">
        <v>81.479010446373607</v>
      </c>
      <c r="Q58" s="43"/>
      <c r="R58" s="19" t="s">
        <v>8</v>
      </c>
      <c r="S58" s="3"/>
    </row>
    <row r="59" spans="4:19" x14ac:dyDescent="0.35">
      <c r="D59" s="31" t="s">
        <v>112</v>
      </c>
      <c r="E59" s="57">
        <v>99.39100071160243</v>
      </c>
      <c r="F59" s="57">
        <v>98.873316602453073</v>
      </c>
      <c r="G59" s="57">
        <v>30.309524073664036</v>
      </c>
      <c r="H59" s="57">
        <v>26.226499638260627</v>
      </c>
      <c r="I59" s="57">
        <v>22.908663019191575</v>
      </c>
      <c r="J59" s="57">
        <v>23.845518192581341</v>
      </c>
      <c r="K59" s="57">
        <v>28.208319745135206</v>
      </c>
      <c r="L59" s="57">
        <v>32.680494002887521</v>
      </c>
      <c r="M59" s="57">
        <v>27.918426053180255</v>
      </c>
      <c r="N59" s="57">
        <v>29.836781541253423</v>
      </c>
      <c r="O59" s="57">
        <v>20.360578193915263</v>
      </c>
      <c r="P59" s="57">
        <v>17.702146660875723</v>
      </c>
      <c r="Q59" s="43"/>
      <c r="R59" s="3"/>
    </row>
    <row r="60" spans="4:19" x14ac:dyDescent="0.35">
      <c r="D60" s="31" t="s">
        <v>70</v>
      </c>
      <c r="E60" s="57">
        <v>0.60899928839757056</v>
      </c>
      <c r="F60" s="57">
        <v>1.126683397546923</v>
      </c>
      <c r="G60" s="57">
        <v>0.59824938425114493</v>
      </c>
      <c r="H60" s="57">
        <v>0.65293674809282654</v>
      </c>
      <c r="I60" s="57">
        <v>0.82246105181271489</v>
      </c>
      <c r="J60" s="57">
        <v>0.86553268205625189</v>
      </c>
      <c r="K60" s="57">
        <v>1.0229152239356705</v>
      </c>
      <c r="L60" s="57">
        <v>1.1540587636889135</v>
      </c>
      <c r="M60" s="57">
        <v>0.97395278898589688</v>
      </c>
      <c r="N60" s="57">
        <v>1.0534901584165717</v>
      </c>
      <c r="O60" s="57">
        <v>0.78312593781593665</v>
      </c>
      <c r="P60" s="57">
        <v>0.81884289275068067</v>
      </c>
      <c r="Q60" s="43"/>
      <c r="R60" s="3"/>
    </row>
    <row r="61" spans="4:19" hidden="1" x14ac:dyDescent="0.35">
      <c r="D61" s="31"/>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31"/>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31"/>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31"/>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31"/>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c r="R69" s="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hidden="1" x14ac:dyDescent="0.35">
      <c r="D74" s="31"/>
      <c r="E74" s="57" t="e">
        <v>#N/A</v>
      </c>
      <c r="F74" s="57" t="e">
        <v>#N/A</v>
      </c>
      <c r="G74" s="57" t="e">
        <v>#N/A</v>
      </c>
      <c r="H74" s="57" t="e">
        <v>#N/A</v>
      </c>
      <c r="I74" s="57" t="e">
        <v>#N/A</v>
      </c>
      <c r="J74" s="57" t="e">
        <v>#N/A</v>
      </c>
      <c r="K74" s="57" t="e">
        <v>#N/A</v>
      </c>
      <c r="L74" s="57" t="e">
        <v>#N/A</v>
      </c>
      <c r="M74" s="57" t="e">
        <v>#N/A</v>
      </c>
      <c r="N74" s="57" t="e">
        <v>#N/A</v>
      </c>
      <c r="O74" s="57" t="e">
        <v>#N/A</v>
      </c>
      <c r="P74" s="57" t="e">
        <v>#N/A</v>
      </c>
      <c r="Q74" s="43"/>
    </row>
    <row r="75" spans="4:19" x14ac:dyDescent="0.35">
      <c r="D75" s="25"/>
      <c r="E75" s="26"/>
      <c r="F75" s="26"/>
      <c r="G75" s="26"/>
      <c r="H75" s="26"/>
      <c r="I75" s="26"/>
      <c r="J75" s="26"/>
      <c r="K75" s="26"/>
      <c r="L75" s="26"/>
      <c r="M75" s="26"/>
      <c r="N75" s="26"/>
      <c r="O75" s="26"/>
      <c r="P75" s="26"/>
      <c r="Q75" s="26"/>
    </row>
    <row r="76" spans="4:19" x14ac:dyDescent="0.35">
      <c r="D76" s="7" t="s">
        <v>44</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hidden="1" x14ac:dyDescent="0.35">
      <c r="D78" s="1"/>
      <c r="E78" s="28" t="e">
        <v>#N/A</v>
      </c>
      <c r="F78" s="28" t="e">
        <v>#N/A</v>
      </c>
      <c r="G78" s="28" t="e">
        <v>#N/A</v>
      </c>
      <c r="H78" s="28" t="e">
        <v>#N/A</v>
      </c>
      <c r="I78" s="28" t="e">
        <v>#N/A</v>
      </c>
      <c r="J78" s="28" t="e">
        <v>#N/A</v>
      </c>
      <c r="K78" s="28" t="e">
        <v>#N/A</v>
      </c>
      <c r="L78" s="28" t="e">
        <v>#N/A</v>
      </c>
      <c r="M78" s="28" t="e">
        <v>#N/A</v>
      </c>
      <c r="N78" s="28" t="e">
        <v>#N/A</v>
      </c>
      <c r="O78" s="28" t="e">
        <v>#N/A</v>
      </c>
      <c r="P78" s="28" t="e">
        <v>#N/A</v>
      </c>
      <c r="Q78" s="36"/>
      <c r="R78" s="22" t="s">
        <v>8</v>
      </c>
      <c r="S78" s="3" t="e">
        <v>#N/A</v>
      </c>
    </row>
    <row r="79" spans="4:19" hidden="1" x14ac:dyDescent="0.35">
      <c r="D79" s="1"/>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39</v>
      </c>
      <c r="E98" s="23"/>
      <c r="F98" s="23"/>
      <c r="G98" s="23"/>
      <c r="H98" s="23"/>
      <c r="I98" s="23"/>
      <c r="J98" s="23"/>
      <c r="K98" s="23"/>
      <c r="L98" s="23"/>
      <c r="M98" s="23"/>
      <c r="N98" s="23"/>
      <c r="O98" s="23"/>
      <c r="P98" s="23"/>
      <c r="Q98" s="42"/>
      <c r="R98" s="22"/>
      <c r="S98" s="3"/>
    </row>
    <row r="99" spans="4:19" ht="15" hidden="1" customHeight="1" x14ac:dyDescent="0.35">
      <c r="D99" s="51"/>
      <c r="E99" s="54" t="e">
        <v>#N/A</v>
      </c>
      <c r="F99" s="54" t="e">
        <v>#N/A</v>
      </c>
      <c r="G99" s="54" t="e">
        <v>#N/A</v>
      </c>
      <c r="H99" s="54" t="e">
        <v>#N/A</v>
      </c>
      <c r="I99" s="54" t="e">
        <v>#N/A</v>
      </c>
      <c r="J99" s="54" t="e">
        <v>#N/A</v>
      </c>
      <c r="K99" s="54" t="e">
        <v>#N/A</v>
      </c>
      <c r="L99" s="54" t="e">
        <v>#N/A</v>
      </c>
      <c r="M99" s="54" t="e">
        <v>#N/A</v>
      </c>
      <c r="N99" s="54" t="e">
        <v>#N/A</v>
      </c>
      <c r="O99" s="54" t="e">
        <v>#N/A</v>
      </c>
      <c r="P99" s="54" t="e">
        <v>#N/A</v>
      </c>
      <c r="Q99" s="43"/>
      <c r="R99" s="19"/>
      <c r="S99" s="3"/>
    </row>
    <row r="100" spans="4:19" ht="15" hidden="1" customHeight="1" x14ac:dyDescent="0.35">
      <c r="D100" s="51"/>
      <c r="E100" s="54" t="e">
        <v>#N/A</v>
      </c>
      <c r="F100" s="54" t="e">
        <v>#N/A</v>
      </c>
      <c r="G100" s="54" t="e">
        <v>#N/A</v>
      </c>
      <c r="H100" s="54" t="e">
        <v>#N/A</v>
      </c>
      <c r="I100" s="54" t="e">
        <v>#N/A</v>
      </c>
      <c r="J100" s="54" t="e">
        <v>#N/A</v>
      </c>
      <c r="K100" s="54" t="e">
        <v>#N/A</v>
      </c>
      <c r="L100" s="54" t="e">
        <v>#N/A</v>
      </c>
      <c r="M100" s="54" t="e">
        <v>#N/A</v>
      </c>
      <c r="N100" s="54" t="e">
        <v>#N/A</v>
      </c>
      <c r="O100" s="54" t="e">
        <v>#N/A</v>
      </c>
      <c r="P100" s="54" t="e">
        <v>#N/A</v>
      </c>
      <c r="Q100" s="43"/>
      <c r="R100" s="19"/>
      <c r="S100" s="3"/>
    </row>
    <row r="101" spans="4:19" ht="15" hidden="1" customHeight="1" x14ac:dyDescent="0.35">
      <c r="D101" s="51"/>
      <c r="E101" s="54" t="e">
        <v>#N/A</v>
      </c>
      <c r="F101" s="54" t="e">
        <v>#N/A</v>
      </c>
      <c r="G101" s="54" t="e">
        <v>#N/A</v>
      </c>
      <c r="H101" s="54" t="e">
        <v>#N/A</v>
      </c>
      <c r="I101" s="54" t="e">
        <v>#N/A</v>
      </c>
      <c r="J101" s="54" t="e">
        <v>#N/A</v>
      </c>
      <c r="K101" s="54" t="e">
        <v>#N/A</v>
      </c>
      <c r="L101" s="54" t="e">
        <v>#N/A</v>
      </c>
      <c r="M101" s="54" t="e">
        <v>#N/A</v>
      </c>
      <c r="N101" s="54" t="e">
        <v>#N/A</v>
      </c>
      <c r="O101" s="54" t="e">
        <v>#N/A</v>
      </c>
      <c r="P101" s="54" t="e">
        <v>#N/A</v>
      </c>
      <c r="Q101" s="43"/>
      <c r="R101" s="19" t="s">
        <v>8</v>
      </c>
      <c r="S101" s="3"/>
    </row>
    <row r="102" spans="4:19" hidden="1" x14ac:dyDescent="0.35">
      <c r="D102" s="62"/>
      <c r="E102" s="54" t="e">
        <v>#N/A</v>
      </c>
      <c r="F102" s="54" t="e">
        <v>#N/A</v>
      </c>
      <c r="G102" s="54" t="e">
        <v>#N/A</v>
      </c>
      <c r="H102" s="54" t="e">
        <v>#N/A</v>
      </c>
      <c r="I102" s="54" t="e">
        <v>#N/A</v>
      </c>
      <c r="J102" s="54" t="e">
        <v>#N/A</v>
      </c>
      <c r="K102" s="54" t="e">
        <v>#N/A</v>
      </c>
      <c r="L102" s="54" t="e">
        <v>#N/A</v>
      </c>
      <c r="M102" s="54" t="e">
        <v>#N/A</v>
      </c>
      <c r="N102" s="54" t="e">
        <v>#N/A</v>
      </c>
      <c r="O102" s="54" t="e">
        <v>#N/A</v>
      </c>
      <c r="P102" s="54" t="e">
        <v>#N/A</v>
      </c>
      <c r="Q102" s="43"/>
      <c r="R102" s="3"/>
    </row>
    <row r="103" spans="4:19" hidden="1" x14ac:dyDescent="0.35">
      <c r="D103" s="31"/>
      <c r="E103" s="54" t="e">
        <v>#N/A</v>
      </c>
      <c r="F103" s="54" t="e">
        <v>#N/A</v>
      </c>
      <c r="G103" s="54" t="e">
        <v>#N/A</v>
      </c>
      <c r="H103" s="54" t="e">
        <v>#N/A</v>
      </c>
      <c r="I103" s="54" t="e">
        <v>#N/A</v>
      </c>
      <c r="J103" s="54" t="e">
        <v>#N/A</v>
      </c>
      <c r="K103" s="54" t="e">
        <v>#N/A</v>
      </c>
      <c r="L103" s="54" t="e">
        <v>#N/A</v>
      </c>
      <c r="M103" s="54" t="e">
        <v>#N/A</v>
      </c>
      <c r="N103" s="54" t="e">
        <v>#N/A</v>
      </c>
      <c r="O103" s="54" t="e">
        <v>#N/A</v>
      </c>
      <c r="P103" s="54" t="e">
        <v>#N/A</v>
      </c>
      <c r="Q103" s="43"/>
      <c r="R103" s="3"/>
    </row>
    <row r="104" spans="4:19" hidden="1" x14ac:dyDescent="0.35">
      <c r="D104" s="31"/>
      <c r="E104" s="54" t="e">
        <v>#N/A</v>
      </c>
      <c r="F104" s="54" t="e">
        <v>#N/A</v>
      </c>
      <c r="G104" s="54" t="e">
        <v>#N/A</v>
      </c>
      <c r="H104" s="54" t="e">
        <v>#N/A</v>
      </c>
      <c r="I104" s="54" t="e">
        <v>#N/A</v>
      </c>
      <c r="J104" s="54" t="e">
        <v>#N/A</v>
      </c>
      <c r="K104" s="54" t="e">
        <v>#N/A</v>
      </c>
      <c r="L104" s="54" t="e">
        <v>#N/A</v>
      </c>
      <c r="M104" s="54" t="e">
        <v>#N/A</v>
      </c>
      <c r="N104" s="54" t="e">
        <v>#N/A</v>
      </c>
      <c r="O104" s="54" t="e">
        <v>#N/A</v>
      </c>
      <c r="P104" s="54" t="e">
        <v>#N/A</v>
      </c>
      <c r="Q104" s="43"/>
      <c r="R104" s="3"/>
    </row>
    <row r="105" spans="4:19" hidden="1" x14ac:dyDescent="0.35">
      <c r="D105" s="31"/>
      <c r="E105" s="54" t="e">
        <v>#N/A</v>
      </c>
      <c r="F105" s="54" t="e">
        <v>#N/A</v>
      </c>
      <c r="G105" s="54" t="e">
        <v>#N/A</v>
      </c>
      <c r="H105" s="54" t="e">
        <v>#N/A</v>
      </c>
      <c r="I105" s="54" t="e">
        <v>#N/A</v>
      </c>
      <c r="J105" s="54" t="e">
        <v>#N/A</v>
      </c>
      <c r="K105" s="54" t="e">
        <v>#N/A</v>
      </c>
      <c r="L105" s="54" t="e">
        <v>#N/A</v>
      </c>
      <c r="M105" s="54" t="e">
        <v>#N/A</v>
      </c>
      <c r="N105" s="54" t="e">
        <v>#N/A</v>
      </c>
      <c r="O105" s="54" t="e">
        <v>#N/A</v>
      </c>
      <c r="P105" s="54" t="e">
        <v>#N/A</v>
      </c>
      <c r="Q105" s="43"/>
      <c r="R105" s="3"/>
    </row>
    <row r="106" spans="4:19" hidden="1" x14ac:dyDescent="0.35">
      <c r="D106" s="31"/>
      <c r="E106" s="54" t="e">
        <v>#N/A</v>
      </c>
      <c r="F106" s="54" t="e">
        <v>#N/A</v>
      </c>
      <c r="G106" s="54" t="e">
        <v>#N/A</v>
      </c>
      <c r="H106" s="54" t="e">
        <v>#N/A</v>
      </c>
      <c r="I106" s="54" t="e">
        <v>#N/A</v>
      </c>
      <c r="J106" s="54" t="e">
        <v>#N/A</v>
      </c>
      <c r="K106" s="54" t="e">
        <v>#N/A</v>
      </c>
      <c r="L106" s="54" t="e">
        <v>#N/A</v>
      </c>
      <c r="M106" s="54" t="e">
        <v>#N/A</v>
      </c>
      <c r="N106" s="54" t="e">
        <v>#N/A</v>
      </c>
      <c r="O106" s="54" t="e">
        <v>#N/A</v>
      </c>
      <c r="P106" s="54" t="e">
        <v>#N/A</v>
      </c>
      <c r="Q106" s="43"/>
      <c r="R106" s="3"/>
    </row>
    <row r="107" spans="4:19" hidden="1" x14ac:dyDescent="0.35">
      <c r="D107" s="31"/>
      <c r="E107" s="54" t="e">
        <v>#N/A</v>
      </c>
      <c r="F107" s="54" t="e">
        <v>#N/A</v>
      </c>
      <c r="G107" s="54" t="e">
        <v>#N/A</v>
      </c>
      <c r="H107" s="54" t="e">
        <v>#N/A</v>
      </c>
      <c r="I107" s="54" t="e">
        <v>#N/A</v>
      </c>
      <c r="J107" s="54" t="e">
        <v>#N/A</v>
      </c>
      <c r="K107" s="54" t="e">
        <v>#N/A</v>
      </c>
      <c r="L107" s="54" t="e">
        <v>#N/A</v>
      </c>
      <c r="M107" s="54" t="e">
        <v>#N/A</v>
      </c>
      <c r="N107" s="54" t="e">
        <v>#N/A</v>
      </c>
      <c r="O107" s="54" t="e">
        <v>#N/A</v>
      </c>
      <c r="P107" s="54" t="e">
        <v>#N/A</v>
      </c>
      <c r="Q107" s="43"/>
      <c r="R107" s="3"/>
    </row>
    <row r="108" spans="4:19" hidden="1" x14ac:dyDescent="0.35">
      <c r="D108" s="31"/>
      <c r="E108" s="54" t="e">
        <v>#N/A</v>
      </c>
      <c r="F108" s="54" t="e">
        <v>#N/A</v>
      </c>
      <c r="G108" s="54" t="e">
        <v>#N/A</v>
      </c>
      <c r="H108" s="54" t="e">
        <v>#N/A</v>
      </c>
      <c r="I108" s="54" t="e">
        <v>#N/A</v>
      </c>
      <c r="J108" s="54" t="e">
        <v>#N/A</v>
      </c>
      <c r="K108" s="54" t="e">
        <v>#N/A</v>
      </c>
      <c r="L108" s="54" t="e">
        <v>#N/A</v>
      </c>
      <c r="M108" s="54" t="e">
        <v>#N/A</v>
      </c>
      <c r="N108" s="54" t="e">
        <v>#N/A</v>
      </c>
      <c r="O108" s="54" t="e">
        <v>#N/A</v>
      </c>
      <c r="P108" s="54" t="e">
        <v>#N/A</v>
      </c>
      <c r="Q108" s="43"/>
      <c r="R108" s="3"/>
    </row>
    <row r="109" spans="4:19" hidden="1" x14ac:dyDescent="0.35">
      <c r="D109" s="31"/>
      <c r="E109" s="54" t="e">
        <v>#N/A</v>
      </c>
      <c r="F109" s="54" t="e">
        <v>#N/A</v>
      </c>
      <c r="G109" s="54" t="e">
        <v>#N/A</v>
      </c>
      <c r="H109" s="54" t="e">
        <v>#N/A</v>
      </c>
      <c r="I109" s="54" t="e">
        <v>#N/A</v>
      </c>
      <c r="J109" s="54" t="e">
        <v>#N/A</v>
      </c>
      <c r="K109" s="54" t="e">
        <v>#N/A</v>
      </c>
      <c r="L109" s="54" t="e">
        <v>#N/A</v>
      </c>
      <c r="M109" s="54" t="e">
        <v>#N/A</v>
      </c>
      <c r="N109" s="54" t="e">
        <v>#N/A</v>
      </c>
      <c r="O109" s="54" t="e">
        <v>#N/A</v>
      </c>
      <c r="P109" s="54" t="e">
        <v>#N/A</v>
      </c>
      <c r="Q109" s="43"/>
      <c r="R109" s="3"/>
    </row>
    <row r="110" spans="4:19" hidden="1" x14ac:dyDescent="0.35">
      <c r="D110" s="68" t="s">
        <v>115</v>
      </c>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3"/>
    </row>
    <row r="111" spans="4:19" hidden="1" x14ac:dyDescent="0.35">
      <c r="D111" s="31"/>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3"/>
    </row>
    <row r="112" spans="4:19" hidden="1" x14ac:dyDescent="0.35">
      <c r="D112" s="31"/>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3"/>
    </row>
    <row r="113" spans="2:17" hidden="1" x14ac:dyDescent="0.35">
      <c r="D113" s="31"/>
      <c r="E113" s="54" t="e">
        <v>#N/A</v>
      </c>
      <c r="F113" s="54" t="e">
        <v>#N/A</v>
      </c>
      <c r="G113" s="54" t="e">
        <v>#N/A</v>
      </c>
      <c r="H113" s="54" t="e">
        <v>#N/A</v>
      </c>
      <c r="I113" s="54" t="e">
        <v>#N/A</v>
      </c>
      <c r="J113" s="54" t="e">
        <v>#N/A</v>
      </c>
      <c r="K113" s="54" t="e">
        <v>#N/A</v>
      </c>
      <c r="L113" s="54" t="e">
        <v>#N/A</v>
      </c>
      <c r="M113" s="54" t="e">
        <v>#N/A</v>
      </c>
      <c r="N113" s="54" t="e">
        <v>#N/A</v>
      </c>
      <c r="O113" s="54" t="e">
        <v>#N/A</v>
      </c>
      <c r="P113" s="54" t="e">
        <v>#N/A</v>
      </c>
      <c r="Q113" s="43"/>
    </row>
    <row r="114" spans="2:17" hidden="1" x14ac:dyDescent="0.35">
      <c r="D114" s="31"/>
      <c r="E114" s="54" t="e">
        <v>#N/A</v>
      </c>
      <c r="F114" s="54" t="e">
        <v>#N/A</v>
      </c>
      <c r="G114" s="54" t="e">
        <v>#N/A</v>
      </c>
      <c r="H114" s="54" t="e">
        <v>#N/A</v>
      </c>
      <c r="I114" s="54" t="e">
        <v>#N/A</v>
      </c>
      <c r="J114" s="54" t="e">
        <v>#N/A</v>
      </c>
      <c r="K114" s="54" t="e">
        <v>#N/A</v>
      </c>
      <c r="L114" s="54" t="e">
        <v>#N/A</v>
      </c>
      <c r="M114" s="54" t="e">
        <v>#N/A</v>
      </c>
      <c r="N114" s="54" t="e">
        <v>#N/A</v>
      </c>
      <c r="O114" s="54" t="e">
        <v>#N/A</v>
      </c>
      <c r="P114" s="54" t="e">
        <v>#N/A</v>
      </c>
      <c r="Q114" s="43"/>
    </row>
    <row r="115" spans="2:17" hidden="1" x14ac:dyDescent="0.35">
      <c r="D115" s="31"/>
      <c r="E115" s="54" t="e">
        <v>#N/A</v>
      </c>
      <c r="F115" s="54" t="e">
        <v>#N/A</v>
      </c>
      <c r="G115" s="54" t="e">
        <v>#N/A</v>
      </c>
      <c r="H115" s="54" t="e">
        <v>#N/A</v>
      </c>
      <c r="I115" s="54" t="e">
        <v>#N/A</v>
      </c>
      <c r="J115" s="54" t="e">
        <v>#N/A</v>
      </c>
      <c r="K115" s="54" t="e">
        <v>#N/A</v>
      </c>
      <c r="L115" s="54" t="e">
        <v>#N/A</v>
      </c>
      <c r="M115" s="54" t="e">
        <v>#N/A</v>
      </c>
      <c r="N115" s="54" t="e">
        <v>#N/A</v>
      </c>
      <c r="O115" s="54" t="e">
        <v>#N/A</v>
      </c>
      <c r="P115" s="54" t="e">
        <v>#N/A</v>
      </c>
      <c r="Q115" s="43"/>
    </row>
    <row r="116" spans="2:17" hidden="1" x14ac:dyDescent="0.35">
      <c r="D116" s="31"/>
      <c r="E116" s="54" t="e">
        <v>#N/A</v>
      </c>
      <c r="F116" s="54" t="e">
        <v>#N/A</v>
      </c>
      <c r="G116" s="54" t="e">
        <v>#N/A</v>
      </c>
      <c r="H116" s="54" t="e">
        <v>#N/A</v>
      </c>
      <c r="I116" s="54" t="e">
        <v>#N/A</v>
      </c>
      <c r="J116" s="54" t="e">
        <v>#N/A</v>
      </c>
      <c r="K116" s="54" t="e">
        <v>#N/A</v>
      </c>
      <c r="L116" s="54" t="e">
        <v>#N/A</v>
      </c>
      <c r="M116" s="54" t="e">
        <v>#N/A</v>
      </c>
      <c r="N116" s="54" t="e">
        <v>#N/A</v>
      </c>
      <c r="O116" s="54" t="e">
        <v>#N/A</v>
      </c>
      <c r="P116" s="54" t="e">
        <v>#N/A</v>
      </c>
      <c r="Q116" s="43"/>
    </row>
    <row r="117" spans="2:17" hidden="1" x14ac:dyDescent="0.35">
      <c r="D117" s="31"/>
      <c r="E117" s="54" t="e">
        <v>#N/A</v>
      </c>
      <c r="F117" s="54" t="e">
        <v>#N/A</v>
      </c>
      <c r="G117" s="54" t="e">
        <v>#N/A</v>
      </c>
      <c r="H117" s="54" t="e">
        <v>#N/A</v>
      </c>
      <c r="I117" s="54" t="e">
        <v>#N/A</v>
      </c>
      <c r="J117" s="54" t="e">
        <v>#N/A</v>
      </c>
      <c r="K117" s="54" t="e">
        <v>#N/A</v>
      </c>
      <c r="L117" s="54" t="e">
        <v>#N/A</v>
      </c>
      <c r="M117" s="54" t="e">
        <v>#N/A</v>
      </c>
      <c r="N117" s="54" t="e">
        <v>#N/A</v>
      </c>
      <c r="O117" s="54" t="e">
        <v>#N/A</v>
      </c>
      <c r="P117" s="54" t="e">
        <v>#N/A</v>
      </c>
      <c r="Q117" s="43"/>
    </row>
    <row r="118" spans="2:17" x14ac:dyDescent="0.35">
      <c r="D118" s="25"/>
      <c r="E118" s="26"/>
      <c r="F118" s="26"/>
      <c r="G118" s="26"/>
      <c r="H118" s="26"/>
      <c r="I118" s="26"/>
      <c r="J118" s="26"/>
      <c r="K118" s="26"/>
      <c r="L118" s="26"/>
      <c r="M118" s="26"/>
      <c r="N118" s="26"/>
      <c r="O118" s="26"/>
      <c r="P118" s="26"/>
      <c r="Q118" s="26"/>
    </row>
    <row r="119" spans="2:17" s="67" customFormat="1" ht="20.25" customHeight="1" x14ac:dyDescent="0.35">
      <c r="B119"/>
      <c r="C119"/>
      <c r="D119" s="126" t="s">
        <v>113</v>
      </c>
      <c r="E119" s="126"/>
      <c r="F119" s="126"/>
      <c r="G119" s="126"/>
      <c r="H119" s="126"/>
      <c r="I119" s="126"/>
      <c r="J119" s="126"/>
      <c r="K119" s="126"/>
      <c r="L119" s="126"/>
      <c r="M119" s="66"/>
      <c r="N119" s="72"/>
      <c r="O119" s="72"/>
      <c r="P119" s="66"/>
      <c r="Q119" s="65"/>
    </row>
    <row r="120" spans="2:17" ht="135" customHeight="1" x14ac:dyDescent="0.35">
      <c r="D120" s="122" t="s">
        <v>143</v>
      </c>
      <c r="E120" s="122"/>
      <c r="F120" s="122"/>
      <c r="G120" s="122"/>
      <c r="H120" s="122"/>
      <c r="I120" s="122"/>
      <c r="J120" s="122"/>
      <c r="K120" s="122"/>
      <c r="L120" s="122"/>
      <c r="M120" s="77"/>
      <c r="N120" s="69"/>
      <c r="O120" s="69"/>
      <c r="P120" s="30"/>
      <c r="Q120" s="13"/>
    </row>
    <row r="121" spans="2:17" ht="18.75" customHeight="1" x14ac:dyDescent="0.35">
      <c r="D121" s="119"/>
      <c r="E121" s="119"/>
      <c r="F121" s="119"/>
      <c r="G121" s="119"/>
      <c r="H121" s="119"/>
      <c r="I121" s="119"/>
      <c r="J121" s="119"/>
      <c r="K121" s="119"/>
      <c r="L121" s="119"/>
      <c r="M121" s="5"/>
      <c r="N121" s="5"/>
      <c r="O121" s="5"/>
      <c r="P121" s="5"/>
    </row>
    <row r="122" spans="2:17" x14ac:dyDescent="0.35">
      <c r="D122" s="33"/>
      <c r="E122" s="5"/>
      <c r="F122" s="5"/>
      <c r="G122" s="5"/>
      <c r="H122" s="5"/>
      <c r="I122" s="5"/>
      <c r="J122" s="5"/>
      <c r="K122" s="5"/>
      <c r="L122" s="5"/>
      <c r="M122" s="5"/>
      <c r="N122" s="5"/>
      <c r="O122" s="5"/>
      <c r="P122" s="5"/>
    </row>
    <row r="123" spans="2:17" x14ac:dyDescent="0.35">
      <c r="D123" s="33"/>
      <c r="E123" s="5"/>
      <c r="F123" s="5"/>
      <c r="G123" s="5"/>
      <c r="H123" s="5"/>
      <c r="I123" s="5"/>
      <c r="J123" s="5"/>
      <c r="K123" s="5"/>
      <c r="L123" s="5"/>
      <c r="M123" s="5"/>
      <c r="N123" s="5"/>
      <c r="O123" s="5"/>
      <c r="P123" s="5"/>
    </row>
    <row r="124" spans="2:17" x14ac:dyDescent="0.35">
      <c r="D124" s="33"/>
      <c r="E124" s="5"/>
      <c r="F124" s="5"/>
      <c r="G124" s="5"/>
      <c r="H124" s="5"/>
      <c r="I124" s="5"/>
      <c r="J124" s="5"/>
      <c r="K124" s="5"/>
      <c r="L124" s="5"/>
      <c r="M124" s="5"/>
      <c r="N124" s="5"/>
      <c r="O124" s="5"/>
      <c r="P124" s="5"/>
    </row>
    <row r="125" spans="2:17" x14ac:dyDescent="0.35">
      <c r="D125" s="33"/>
      <c r="E125" s="5"/>
      <c r="F125" s="5"/>
      <c r="G125" s="5"/>
      <c r="H125" s="5"/>
      <c r="I125" s="5"/>
      <c r="J125" s="5"/>
      <c r="K125" s="5"/>
      <c r="L125" s="5"/>
      <c r="M125" s="5"/>
      <c r="N125" s="5"/>
      <c r="O125" s="5"/>
      <c r="P125" s="5"/>
    </row>
    <row r="126" spans="2:17" x14ac:dyDescent="0.35">
      <c r="D126" s="33"/>
      <c r="E126" s="5"/>
      <c r="F126" s="5"/>
      <c r="G126" s="5"/>
      <c r="H126" s="5"/>
      <c r="I126" s="5"/>
      <c r="J126" s="5"/>
      <c r="K126" s="5"/>
      <c r="L126" s="5"/>
      <c r="M126" s="5"/>
      <c r="N126" s="5"/>
      <c r="O126" s="5"/>
      <c r="P126" s="5"/>
    </row>
    <row r="127" spans="2:17" x14ac:dyDescent="0.35">
      <c r="D127" s="33"/>
      <c r="E127" s="5"/>
      <c r="F127" s="5"/>
      <c r="G127" s="5"/>
      <c r="H127" s="5"/>
      <c r="I127" s="5"/>
      <c r="J127" s="5"/>
      <c r="K127" s="5"/>
      <c r="L127" s="5"/>
      <c r="M127" s="5"/>
      <c r="N127" s="5"/>
      <c r="O127" s="5"/>
      <c r="P127" s="5"/>
    </row>
    <row r="128" spans="2: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S41">
    <sortCondition descending="1" ref="Q39:Q41"/>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Props1.xml><?xml version="1.0" encoding="utf-8"?>
<ds:datastoreItem xmlns:ds="http://schemas.openxmlformats.org/officeDocument/2006/customXml" ds:itemID="{6B5C4FF0-A736-4149-B047-7900B00042C5}">
  <ds:schemaRefs>
    <ds:schemaRef ds:uri="Microsoft.SharePoint.Taxonomy.ContentTypeSync"/>
  </ds:schemaRefs>
</ds:datastoreItem>
</file>

<file path=customXml/itemProps2.xml><?xml version="1.0" encoding="utf-8"?>
<ds:datastoreItem xmlns:ds="http://schemas.openxmlformats.org/officeDocument/2006/customXml" ds:itemID="{4E05C565-63A3-4E7F-AD2C-B17A41EE1387}">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37DE50BF-2BC5-4876-AF01-30139DE4AB5E}">
  <ds:schemaRefs>
    <ds:schemaRef ds:uri="http://schemas.microsoft.com/sharepoint/v3/contenttype/forms"/>
  </ds:schemaRefs>
</ds:datastoreItem>
</file>

<file path=customXml/itemProps4.xml><?xml version="1.0" encoding="utf-8"?>
<ds:datastoreItem xmlns:ds="http://schemas.openxmlformats.org/officeDocument/2006/customXml" ds:itemID="{0CACF001-0ABB-410A-A3AA-56473EC29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2021-03-03T23:14:40Z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