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programmes'!$D$1:$K$34</definedName>
    <definedName name="_xlnm.Print_Area" localSheetId="2">'Old-age'!$D$1:$Q$126</definedName>
    <definedName name="_xlnm.Print_Area" localSheetId="0">README!$B$1:$C$15</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<sst xmlns="http://schemas.openxmlformats.org/spreadsheetml/2006/main" count="413" uniqueCount="123">
  <si>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</si>
  <si>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</si>
  <si>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</si>
  <si>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</si>
  <si>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</si>
  <si>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</si>
  <si>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</si>
  <si>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</si>
  <si>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</si>
  <si>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</si>
  <si>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</si>
  <si>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</si>
  <si>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</si>
  <si>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</si>
  <si>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</si>
  <si>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</si>
  <si>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</si>
  <si>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</si>
  <si>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</si>
  <si>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</si>
  <si>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</si>
  <si>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</si>
  <si>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</si>
  <si>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</si>
  <si>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</si>
  <si>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</si>
  <si>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</si>
  <si>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</si>
  <si>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</si>
  <si>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</si>
  <si>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</si>
  <si>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</si>
  <si>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</si>
  <si>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</si>
  <si>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</si>
  <si>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</si>
  <si>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</si>
  <si>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</si>
  <si>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</si>
  <si>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</si>
  <si>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</si>
  <si>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</si>
  <si>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</si>
  <si>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</si>
  <si>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</si>
  <si>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</si>
  <si>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</si>
  <si>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Pre-retirement allowance (PRETA)</t>
  </si>
  <si>
    <t>Deserted Wife's Benefit</t>
  </si>
  <si>
    <t>Rent Supplement</t>
  </si>
  <si>
    <t>Carer's Allowance</t>
  </si>
  <si>
    <t>Carer's Benefit</t>
  </si>
  <si>
    <t>State-pension (non-contributory)</t>
  </si>
  <si>
    <t>State-pension (contributory)</t>
  </si>
  <si>
    <t>State-pension (transition)</t>
  </si>
  <si>
    <t>Widow's, Widower's or Surviving Civil Partner’s (Non-Contributory) Pension</t>
  </si>
  <si>
    <t>Widow's, Widower's or Surviving Civil Partner’s Contributory Pension</t>
  </si>
  <si>
    <t>Disability allowance</t>
  </si>
  <si>
    <t>Invalidity Pension</t>
  </si>
  <si>
    <t>Jobseeker's allowance (JA)</t>
  </si>
  <si>
    <t>Jobseeker's Benefit (JB)</t>
  </si>
  <si>
    <t>One Parent Payment benefit</t>
  </si>
  <si>
    <t>Farm Assist</t>
  </si>
  <si>
    <t>Supplementary Welfare Allowance</t>
  </si>
  <si>
    <t>FAMILY</t>
  </si>
  <si>
    <t>Other (Lone Parent Benefits, etc.)</t>
  </si>
  <si>
    <t>SOCR (SOCial benefits Recipients) database - Ireland</t>
  </si>
  <si>
    <t>Disability benefits - Ireland</t>
  </si>
  <si>
    <t>Unemployment benefits - Ireland</t>
  </si>
  <si>
    <t>Social assistance and benefits for lone parents - Ireland</t>
  </si>
  <si>
    <t>Surviving Partner’s Contributory Pension</t>
  </si>
  <si>
    <t>Surviving Partner’s (Non-Contributory) Pension</t>
  </si>
  <si>
    <t>Group of benefits</t>
  </si>
  <si>
    <t>English name</t>
  </si>
  <si>
    <t>Local name</t>
  </si>
  <si>
    <t>Sub-branch</t>
  </si>
  <si>
    <t>Means-test</t>
  </si>
  <si>
    <t>Old-age, survivors &amp; early retirement</t>
  </si>
  <si>
    <r>
      <t>Disability benefits</t>
    </r>
    <r>
      <rPr>
        <b/>
        <vertAlign val="superscript"/>
        <sz val="11"/>
        <rFont val="Calibri"/>
        <family val="2"/>
        <scheme val="minor"/>
      </rPr>
      <t>(2)</t>
    </r>
  </si>
  <si>
    <t>Unemployment benefits</t>
  </si>
  <si>
    <t>Social assistance, lone parents &amp; housing</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</si>
  <si>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</si>
  <si>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Ireland - Main income replacement programmes included in SOCR</t>
  </si>
  <si>
    <t>Ireland - Memorandum items (†) - Other relevant programmes included for information</t>
  </si>
  <si>
    <t>Social assistance, benefits for lone parents</t>
  </si>
  <si>
    <t>Recipients of selected programmes, 2007 - 2018</t>
  </si>
  <si>
    <t>Recipients in 2018 or the latest available year</t>
  </si>
  <si>
    <t>(a)</t>
  </si>
  <si>
    <t>State-pension (transition) (*)</t>
  </si>
  <si>
    <t>(*) Scheme closed in 2017.</t>
  </si>
  <si>
    <t>Pre-retirement allowance (PRETA) (*)</t>
  </si>
  <si>
    <t>Housing Assistance Payment</t>
  </si>
  <si>
    <t>(*) Programme paid to landlord other than tenants and was Introduced in 2014 to replace Rent Supplement.</t>
  </si>
  <si>
    <t>Housing Assistance Payment (*)</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</si>
  <si>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</si>
  <si>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</si>
  <si>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</si>
  <si>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</si>
  <si>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</si>
  <si>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</si>
  <si>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</si>
  <si>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</si>
  <si>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</si>
  <si>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</si>
  <si>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</si>
  <si>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</si>
  <si>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</si>
  <si>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</si>
  <si>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</si>
  <si>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</si>
  <si>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</si>
  <si>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</si>
  <si>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</si>
  <si>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</si>
  <si>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</si>
  <si>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</si>
  <si>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Ireland</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</si>
  <si>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</si>
  <si>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(m)</t>
  </si>
  <si>
    <t>individual recipients, average or point-in-time</t>
  </si>
  <si>
    <t>recipient households, total over the year</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</si>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</sst>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sz val="11"/>
      <name val="Calibri"/>
      <family val="2"/>
      <scheme val="minor"/>
    </font>
    <font>
      <b/>
      <vertAlign val="superscript"/>
      <sz val="11"/>
      <name val="Calibri"/>
      <family val="2"/>
      <scheme val="minor"/>
    </font>
    <font>
      <sz val="11"/>
      <name val="Calibri"/>
      <family val="2"/>
    </font>
    <font>
      <sz val="11"/>
      <color theme="0"/>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3">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indent="1"/>
    </xf>
    <xf numFmtId="0" fontId="9" fillId="0" borderId="0" xfId="0" applyFont="1" applyBorder="1" applyAlignment="1">
      <alignment horizontal="left" vertical="top" wrapText="1"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5"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4" xfId="0" applyFont="1" applyFill="1" applyBorder="1" applyAlignment="1">
      <alignmen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3" fillId="0" borderId="0" xfId="0" applyFont="1" applyFill="1" applyAlignment="1">
      <alignment horizontal="left" vertical="center" wrapText="1"/>
    </xf>
    <xf numFmtId="0" fontId="23" fillId="0" borderId="0" xfId="0" applyFont="1" applyFill="1" applyAlignment="1">
      <alignment vertical="center" wrapText="1"/>
    </xf>
    <xf numFmtId="0" fontId="21" fillId="0" borderId="0" xfId="0" applyFont="1" applyFill="1" applyBorder="1" applyAlignment="1">
      <alignment horizontal="left" vertical="center"/>
    </xf>
    <xf numFmtId="0" fontId="16"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17" fillId="0" borderId="0" xfId="0" applyFont="1" applyFill="1" applyAlignment="1">
      <alignment vertical="center" wrapText="1"/>
    </xf>
    <xf numFmtId="0" fontId="20"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xf numFmtId="0" fontId="9" fillId="0" borderId="0" xfId="0" applyFont="1" applyAlignment="1">
      <alignment horizontal="left" vertical="center" wrapText="1"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3533940227731774E-2"/>
          <c:y val="0.12260225421515064"/>
          <c:w val="0.81647776549421314"/>
          <c:h val="0.77543343874737924"/>
        </c:manualLayout>
      </c:layout>
      <c:lineChart>
        <c:grouping val="standard"/>
        <c:varyColors val="0"/>
        <c:ser>
          <c:idx val="1"/>
          <c:order val="1"/>
          <c:tx>
            <c:strRef>
              <c:f>'Old-age'!$D$38</c:f>
              <c:strCache>
                <c:ptCount val="1"/>
                <c:pt idx="0">
                  <c:v>State-pension (contributory)</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237599</c:v>
                </c:pt>
                <c:pt idx="1">
                  <c:v>250117</c:v>
                </c:pt>
                <c:pt idx="2">
                  <c:v>265102</c:v>
                </c:pt>
                <c:pt idx="3">
                  <c:v>280419</c:v>
                </c:pt>
                <c:pt idx="4">
                  <c:v>296995</c:v>
                </c:pt>
                <c:pt idx="5">
                  <c:v>312314</c:v>
                </c:pt>
                <c:pt idx="6">
                  <c:v>329531</c:v>
                </c:pt>
                <c:pt idx="7">
                  <c:v>346420</c:v>
                </c:pt>
                <c:pt idx="8">
                  <c:v>361725</c:v>
                </c:pt>
                <c:pt idx="9">
                  <c:v>377062</c:v>
                </c:pt>
                <c:pt idx="10">
                  <c:v>394378</c:v>
                </c:pt>
                <c:pt idx="11">
                  <c:v>411660</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Surviving Partner’s Contributory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111460</c:v>
                </c:pt>
                <c:pt idx="1">
                  <c:v>112237</c:v>
                </c:pt>
                <c:pt idx="2">
                  <c:v>113108</c:v>
                </c:pt>
                <c:pt idx="3">
                  <c:v>114579</c:v>
                </c:pt>
                <c:pt idx="4">
                  <c:v>115762</c:v>
                </c:pt>
                <c:pt idx="5">
                  <c:v>116751</c:v>
                </c:pt>
                <c:pt idx="6">
                  <c:v>117417</c:v>
                </c:pt>
                <c:pt idx="7">
                  <c:v>118670</c:v>
                </c:pt>
                <c:pt idx="8">
                  <c:v>119712</c:v>
                </c:pt>
                <c:pt idx="9">
                  <c:v>120673</c:v>
                </c:pt>
                <c:pt idx="10">
                  <c:v>121091</c:v>
                </c:pt>
                <c:pt idx="11">
                  <c:v>121689</c:v>
                </c:pt>
              </c:numCache>
            </c:numRef>
          </c:val>
          <c:smooth val="0"/>
          <c:extLst>
            <c:ext xmlns:c16="http://schemas.microsoft.com/office/drawing/2014/chart" uri="{C3380CC4-5D6E-409C-BE32-E72D297353CC}">
              <c16:uniqueId val="{00000001-8602-42C5-B42A-D991D9C398CC}"/>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471021</c:v>
                </c:pt>
                <c:pt idx="1">
                  <c:v>483744</c:v>
                </c:pt>
                <c:pt idx="2">
                  <c:v>498902</c:v>
                </c:pt>
                <c:pt idx="3">
                  <c:v>515053</c:v>
                </c:pt>
                <c:pt idx="4">
                  <c:v>531563</c:v>
                </c:pt>
                <c:pt idx="5">
                  <c:v>550057</c:v>
                </c:pt>
                <c:pt idx="6">
                  <c:v>569186</c:v>
                </c:pt>
                <c:pt idx="7">
                  <c:v>589484</c:v>
                </c:pt>
                <c:pt idx="8">
                  <c:v>610270</c:v>
                </c:pt>
                <c:pt idx="9">
                  <c:v>629847</c:v>
                </c:pt>
                <c:pt idx="10">
                  <c:v>649877</c:v>
                </c:pt>
                <c:pt idx="11">
                  <c:v>673362</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88"/>
        <c:auto val="1"/>
        <c:lblAlgn val="ctr"/>
        <c:lblOffset val="0"/>
        <c:tickLblSkip val="1"/>
        <c:noMultiLvlLbl val="0"/>
      </c:catAx>
      <c:valAx>
        <c:axId val="46851584"/>
        <c:scaling>
          <c:orientation val="minMax"/>
          <c:max val="75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ax val="75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822236761952032E-2"/>
          <c:y val="1.9441340063452654E-2"/>
          <c:w val="0.8149018793854206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55711509712358687"/>
          <c:h val="0.7501547847059658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State-pension (contributory)</c:v>
                </c:pt>
                <c:pt idx="1">
                  <c:v>Surviving Partner’s Contributory Pension</c:v>
                </c:pt>
                <c:pt idx="2">
                  <c:v>State-pension (non-contributory)</c:v>
                </c:pt>
                <c:pt idx="3">
                  <c:v>Surviving Partner’s (Non-Contributory) Pension</c:v>
                </c:pt>
              </c:strCache>
            </c:strRef>
          </c:cat>
          <c:val>
            <c:numRef>
              <c:f>'Old-age'!$Q$38:$Q$41</c:f>
              <c:numCache>
                <c:formatCode>#,##0</c:formatCode>
                <c:ptCount val="4"/>
                <c:pt idx="0">
                  <c:v>411660</c:v>
                </c:pt>
                <c:pt idx="1">
                  <c:v>121689</c:v>
                </c:pt>
                <c:pt idx="2">
                  <c:v>95263</c:v>
                </c:pt>
                <c:pt idx="3">
                  <c:v>1447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5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331058093719697E-2"/>
          <c:y val="0.12260225421515064"/>
          <c:w val="0.8044067844270899"/>
          <c:h val="0.78808717675988482"/>
        </c:manualLayout>
      </c:layout>
      <c:lineChart>
        <c:grouping val="standard"/>
        <c:varyColors val="0"/>
        <c:ser>
          <c:idx val="1"/>
          <c:order val="1"/>
          <c:tx>
            <c:strRef>
              <c:f>Disability!$D$38</c:f>
              <c:strCache>
                <c:ptCount val="1"/>
                <c:pt idx="0">
                  <c:v>Disability allowance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89048</c:v>
                </c:pt>
                <c:pt idx="1">
                  <c:v>95754</c:v>
                </c:pt>
                <c:pt idx="2">
                  <c:v>99576</c:v>
                </c:pt>
                <c:pt idx="3">
                  <c:v>101111</c:v>
                </c:pt>
                <c:pt idx="4">
                  <c:v>102866</c:v>
                </c:pt>
                <c:pt idx="5">
                  <c:v>101784</c:v>
                </c:pt>
                <c:pt idx="6">
                  <c:v>106279</c:v>
                </c:pt>
                <c:pt idx="7">
                  <c:v>112097</c:v>
                </c:pt>
                <c:pt idx="8">
                  <c:v>119042</c:v>
                </c:pt>
                <c:pt idx="9">
                  <c:v>126203</c:v>
                </c:pt>
                <c:pt idx="10">
                  <c:v>133929</c:v>
                </c:pt>
                <c:pt idx="11">
                  <c:v>140835</c:v>
                </c:pt>
              </c:numCache>
            </c:numRef>
          </c:val>
          <c:smooth val="0"/>
          <c:extLst>
            <c:ext xmlns:c16="http://schemas.microsoft.com/office/drawing/2014/chart" uri="{C3380CC4-5D6E-409C-BE32-E72D297353CC}">
              <c16:uniqueId val="{00000000-5B82-479D-98E8-DDCEF2AF93EA}"/>
            </c:ext>
          </c:extLst>
        </c:ser>
        <c:ser>
          <c:idx val="0"/>
          <c:order val="17"/>
          <c:tx>
            <c:strRef>
              <c:f>Disability!$D$39</c:f>
              <c:strCache>
                <c:ptCount val="1"/>
                <c:pt idx="0">
                  <c:v>Invalidity Pension</c:v>
                </c:pt>
              </c:strCache>
              <c:extLst xmlns:c15="http://schemas.microsoft.com/office/drawing/2012/chart"/>
            </c:strRef>
          </c:tx>
          <c:spPr>
            <a:ln w="22225"/>
          </c:spPr>
          <c:marker>
            <c:symbol val="circle"/>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53956</c:v>
                </c:pt>
                <c:pt idx="1">
                  <c:v>53725</c:v>
                </c:pt>
                <c:pt idx="2">
                  <c:v>52922</c:v>
                </c:pt>
                <c:pt idx="3">
                  <c:v>50766</c:v>
                </c:pt>
                <c:pt idx="4">
                  <c:v>49792</c:v>
                </c:pt>
                <c:pt idx="5">
                  <c:v>50053</c:v>
                </c:pt>
                <c:pt idx="6">
                  <c:v>53196</c:v>
                </c:pt>
                <c:pt idx="7">
                  <c:v>54223</c:v>
                </c:pt>
                <c:pt idx="8">
                  <c:v>55115</c:v>
                </c:pt>
                <c:pt idx="9">
                  <c:v>55532</c:v>
                </c:pt>
                <c:pt idx="10">
                  <c:v>57504</c:v>
                </c:pt>
                <c:pt idx="11">
                  <c:v>57768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3020640</c:v>
                </c:pt>
                <c:pt idx="1">
                  <c:v>3087935</c:v>
                </c:pt>
                <c:pt idx="2">
                  <c:v>3098112</c:v>
                </c:pt>
                <c:pt idx="3">
                  <c:v>3082005</c:v>
                </c:pt>
                <c:pt idx="4">
                  <c:v>3066609</c:v>
                </c:pt>
                <c:pt idx="5">
                  <c:v>3055614</c:v>
                </c:pt>
                <c:pt idx="6">
                  <c:v>3051574</c:v>
                </c:pt>
                <c:pt idx="7">
                  <c:v>3058440</c:v>
                </c:pt>
                <c:pt idx="8">
                  <c:v>3075812</c:v>
                </c:pt>
                <c:pt idx="9">
                  <c:v>3104266</c:v>
                </c:pt>
                <c:pt idx="10">
                  <c:v>3135589</c:v>
                </c:pt>
                <c:pt idx="11">
                  <c:v>3174921</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2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50000"/>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36559479546341"/>
          <c:y val="2.2566161616161616E-2"/>
          <c:w val="0.80340890044433033"/>
          <c:h val="7.775542578065558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Disability allowance</c:v>
                </c:pt>
                <c:pt idx="1">
                  <c:v>Invalidity Pension</c:v>
                </c:pt>
              </c:strCache>
            </c:strRef>
          </c:cat>
          <c:val>
            <c:numRef>
              <c:f>Disability!$Q$38:$Q$39</c:f>
              <c:numCache>
                <c:formatCode>#,##0</c:formatCode>
                <c:ptCount val="2"/>
                <c:pt idx="0">
                  <c:v>140835</c:v>
                </c:pt>
                <c:pt idx="1">
                  <c:v>57768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5"/>
          <c:order val="1"/>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2"/>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3"/>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4"/>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5"/>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6"/>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7"/>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8"/>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9"/>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0"/>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1"/>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2"/>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3"/>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4"/>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5"/>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6"/>
          <c:tx>
            <c:strRef>
              <c:f>Unemployment!$D$38</c:f>
              <c:strCache>
                <c:ptCount val="1"/>
                <c:pt idx="0">
                  <c:v>Jobseeker's allowance (JA)</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80268</c:v>
                </c:pt>
                <c:pt idx="1">
                  <c:v>113603</c:v>
                </c:pt>
                <c:pt idx="2">
                  <c:v>203248</c:v>
                </c:pt>
                <c:pt idx="3">
                  <c:v>261850</c:v>
                </c:pt>
                <c:pt idx="4">
                  <c:v>283929</c:v>
                </c:pt>
                <c:pt idx="5">
                  <c:v>291640</c:v>
                </c:pt>
                <c:pt idx="6">
                  <c:v>295077</c:v>
                </c:pt>
                <c:pt idx="7">
                  <c:v>269951</c:v>
                </c:pt>
                <c:pt idx="8">
                  <c:v>246536</c:v>
                </c:pt>
                <c:pt idx="9">
                  <c:v>218260</c:v>
                </c:pt>
                <c:pt idx="10">
                  <c:v>184310</c:v>
                </c:pt>
                <c:pt idx="11">
                  <c:v>155133</c:v>
                </c:pt>
              </c:numCache>
            </c:numRef>
          </c:val>
          <c:smooth val="0"/>
          <c:extLst>
            <c:ext xmlns:c16="http://schemas.microsoft.com/office/drawing/2014/chart" uri="{C3380CC4-5D6E-409C-BE32-E72D297353CC}">
              <c16:uniqueId val="{00000002-63FE-4002-8DBA-65D28BBD3789}"/>
            </c:ext>
          </c:extLst>
        </c:ser>
        <c:ser>
          <c:idx val="1"/>
          <c:order val="17"/>
          <c:tx>
            <c:strRef>
              <c:f>Unemployment!$D$39</c:f>
              <c:strCache>
                <c:ptCount val="1"/>
                <c:pt idx="0">
                  <c:v>Jobseeker's Benefit (JB)</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59167</c:v>
                </c:pt>
                <c:pt idx="1">
                  <c:v>121763</c:v>
                </c:pt>
                <c:pt idx="2">
                  <c:v>160122</c:v>
                </c:pt>
                <c:pt idx="3">
                  <c:v>123457</c:v>
                </c:pt>
                <c:pt idx="4">
                  <c:v>96044</c:v>
                </c:pt>
                <c:pt idx="5">
                  <c:v>78459</c:v>
                </c:pt>
                <c:pt idx="6">
                  <c:v>55068</c:v>
                </c:pt>
                <c:pt idx="7">
                  <c:v>46335</c:v>
                </c:pt>
                <c:pt idx="8">
                  <c:v>37845</c:v>
                </c:pt>
                <c:pt idx="9">
                  <c:v>37625</c:v>
                </c:pt>
                <c:pt idx="10">
                  <c:v>35463</c:v>
                </c:pt>
                <c:pt idx="11">
                  <c:v>34189</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111693.62854957581</c:v>
                </c:pt>
                <c:pt idx="1">
                  <c:v>155101.91822052002</c:v>
                </c:pt>
                <c:pt idx="2">
                  <c:v>288921.27323150635</c:v>
                </c:pt>
                <c:pt idx="3">
                  <c:v>324562.78276443481</c:v>
                </c:pt>
                <c:pt idx="4">
                  <c:v>341419.93975639343</c:v>
                </c:pt>
                <c:pt idx="5">
                  <c:v>342244.78530883789</c:v>
                </c:pt>
                <c:pt idx="6">
                  <c:v>307377.07805633545</c:v>
                </c:pt>
                <c:pt idx="7">
                  <c:v>266527.74119377136</c:v>
                </c:pt>
                <c:pt idx="8">
                  <c:v>225011.56044006348</c:v>
                </c:pt>
                <c:pt idx="9">
                  <c:v>192469.63357925415</c:v>
                </c:pt>
                <c:pt idx="10">
                  <c:v>154215.33972024918</c:v>
                </c:pt>
                <c:pt idx="11">
                  <c:v>129309.50129032135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6E+16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tx>
              <c:rich>
                <a:bodyPr/>
                <a:lstStyle/>
                <a:p>
                  <a:pPr>
                    <a:defRPr sz="1000"/>
                  </a:pPr>
                  <a:r>
                    <a:rPr lang="en-GB" sz="1000"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3584731807312582E-2"/>
          <c:y val="1.2944983818770227E-2"/>
          <c:w val="0.81761124086945514"/>
          <c:h val="9.296111111111110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Jobseeker's allowance (JA)</c:v>
                </c:pt>
                <c:pt idx="1">
                  <c:v>Jobseeker's Benefit (JB)</c:v>
                </c:pt>
              </c:strCache>
            </c:strRef>
          </c:cat>
          <c:val>
            <c:numRef>
              <c:f>Unemployment!$Q$38:$Q$39</c:f>
              <c:numCache>
                <c:formatCode>#,##0</c:formatCode>
                <c:ptCount val="2"/>
                <c:pt idx="0">
                  <c:v>155133</c:v>
                </c:pt>
                <c:pt idx="1">
                  <c:v>34189</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31650132321272"/>
          <c:y val="0.12260225421515064"/>
          <c:w val="0.80849849689470399"/>
          <c:h val="0.76319623538194981"/>
        </c:manualLayout>
      </c:layout>
      <c:lineChart>
        <c:grouping val="standard"/>
        <c:varyColors val="0"/>
        <c:ser>
          <c:idx val="1"/>
          <c:order val="0"/>
          <c:tx>
            <c:strRef>
              <c:f>'Social Assistance'!$D$39</c:f>
              <c:strCache>
                <c:ptCount val="1"/>
                <c:pt idx="0">
                  <c:v>One Parent Payment benefit</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85084</c:v>
                </c:pt>
                <c:pt idx="1">
                  <c:v>87840</c:v>
                </c:pt>
                <c:pt idx="2">
                  <c:v>90484</c:v>
                </c:pt>
                <c:pt idx="3">
                  <c:v>92326</c:v>
                </c:pt>
                <c:pt idx="4">
                  <c:v>90307</c:v>
                </c:pt>
                <c:pt idx="5">
                  <c:v>86941</c:v>
                </c:pt>
                <c:pt idx="6">
                  <c:v>78246</c:v>
                </c:pt>
                <c:pt idx="7">
                  <c:v>69884</c:v>
                </c:pt>
                <c:pt idx="8">
                  <c:v>41468</c:v>
                </c:pt>
                <c:pt idx="9">
                  <c:v>40317</c:v>
                </c:pt>
                <c:pt idx="10">
                  <c:v>39310</c:v>
                </c:pt>
                <c:pt idx="11">
                  <c:v>39265</c:v>
                </c:pt>
              </c:numCache>
            </c:numRef>
          </c:val>
          <c:smooth val="0"/>
          <c:extLst>
            <c:ext xmlns:c16="http://schemas.microsoft.com/office/drawing/2014/chart" uri="{C3380CC4-5D6E-409C-BE32-E72D297353CC}">
              <c16:uniqueId val="{00000000-260E-4D34-8C41-5A65F4A9C617}"/>
            </c:ext>
          </c:extLst>
        </c:ser>
        <c:ser>
          <c:idx val="0"/>
          <c:order val="17"/>
          <c:tx>
            <c:strRef>
              <c:f>'Social Assistance'!$D$40</c:f>
              <c:strCache>
                <c:ptCount val="1"/>
                <c:pt idx="0">
                  <c:v>Supplementary Welfare Allowance</c:v>
                </c:pt>
              </c:strCache>
            </c:strRef>
          </c:tx>
          <c:spPr>
            <a:ln w="22225"/>
          </c:spPr>
          <c:marker>
            <c:symbol val="circle"/>
            <c:size val="5"/>
            <c:spPr>
              <a:solidFill>
                <a:schemeClr val="bg1"/>
              </a:solidFill>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Assistance'!$E$40:$P$40</c:f>
              <c:numCache>
                <c:formatCode>#,##0</c:formatCode>
                <c:ptCount val="12"/>
                <c:pt idx="0">
                  <c:v>27379</c:v>
                </c:pt>
                <c:pt idx="1">
                  <c:v>35546</c:v>
                </c:pt>
                <c:pt idx="2">
                  <c:v>42775</c:v>
                </c:pt>
                <c:pt idx="3">
                  <c:v>37499</c:v>
                </c:pt>
                <c:pt idx="4">
                  <c:v>34597</c:v>
                </c:pt>
                <c:pt idx="5">
                  <c:v>32358</c:v>
                </c:pt>
                <c:pt idx="6">
                  <c:v>23127</c:v>
                </c:pt>
                <c:pt idx="7">
                  <c:v>18187</c:v>
                </c:pt>
                <c:pt idx="8">
                  <c:v>17343</c:v>
                </c:pt>
                <c:pt idx="9">
                  <c:v>17601</c:v>
                </c:pt>
                <c:pt idx="10">
                  <c:v>14891</c:v>
                </c:pt>
                <c:pt idx="11">
                  <c:v>16269</c:v>
                </c:pt>
              </c:numCache>
            </c:numRef>
          </c:val>
          <c:smooth val="0"/>
          <c:extLst>
            <c:ext xmlns:c16="http://schemas.microsoft.com/office/drawing/2014/chart" uri="{C3380CC4-5D6E-409C-BE32-E72D297353CC}">
              <c16:uniqueId val="{00000000-BA1B-495C-A7BA-8F3F0860B41B}"/>
            </c:ext>
          </c:extLst>
        </c:ser>
        <c:dLbls>
          <c:showLegendKey val="0"/>
          <c:showVal val="0"/>
          <c:showCatName val="0"/>
          <c:showSerName val="0"/>
          <c:showPercent val="0"/>
          <c:showBubbleSize val="0"/>
        </c:dLbls>
        <c:marker val="1"/>
        <c:smooth val="0"/>
        <c:axId val="46850048"/>
        <c:axId val="46851584"/>
      </c:lineChart>
      <c:lineChart>
        <c:grouping val="standard"/>
        <c:varyColors val="0"/>
        <c:ser>
          <c:idx val="5"/>
          <c:order val="1"/>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2"/>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3"/>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4"/>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5"/>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6"/>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7"/>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8"/>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9"/>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0"/>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1"/>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2"/>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3"/>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4"/>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5"/>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6"/>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7FE0-4895-9CF2-5B8AA00110D4}"/>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265335.8125</c:v>
                </c:pt>
                <c:pt idx="1">
                  <c:v>244067.34375</c:v>
                </c:pt>
                <c:pt idx="2">
                  <c:v>261412.390625</c:v>
                </c:pt>
                <c:pt idx="3">
                  <c:v>276551.84375</c:v>
                </c:pt>
                <c:pt idx="4">
                  <c:v>299120</c:v>
                </c:pt>
                <c:pt idx="5">
                  <c:v>292859.3125</c:v>
                </c:pt>
                <c:pt idx="6">
                  <c:v>293036.34375</c:v>
                </c:pt>
                <c:pt idx="7">
                  <c:v>298063.59375</c:v>
                </c:pt>
                <c:pt idx="8">
                  <c:v>305108.875</c:v>
                </c:pt>
                <c:pt idx="9">
                  <c:v>291418.875</c:v>
                </c:pt>
                <c:pt idx="10">
                  <c:v>270350.8125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6E+224"/>
        <c:auto val="1"/>
        <c:lblAlgn val="ctr"/>
        <c:lblOffset val="0"/>
        <c:tickLblSkip val="1"/>
        <c:noMultiLvlLbl val="0"/>
      </c:catAx>
      <c:valAx>
        <c:axId val="46851584"/>
        <c:scaling>
          <c:orientation val="minMax"/>
          <c:max val="35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50000"/>
        <c:minorUnit val="5000"/>
        <c:dispUnits>
          <c:builtInUnit val="thousands"/>
          <c:dispUnitsLbl>
            <c:layout>
              <c:manualLayout>
                <c:xMode val="edge"/>
                <c:yMode val="edge"/>
                <c:x val="0"/>
                <c:y val="0.13222348484848487"/>
              </c:manualLayout>
            </c:layout>
            <c:txPr>
              <a:bodyPr/>
              <a:lstStyle/>
              <a:p>
                <a:pPr>
                  <a:defRPr sz="1000" b="0" i="0">
                    <a:solidFill>
                      <a:srgbClr val="000000"/>
                    </a:solidFill>
                    <a:latin typeface="Arial Narrow" panose="020B0606020202030204" pitchFamily="34" charset="0"/>
                  </a:defRPr>
                </a:pPr>
                <a:endParaRPr lang="en-US"/>
              </a:p>
            </c:txPr>
          </c:dispUnitsLbl>
        </c:dispUnits>
      </c:valAx>
      <c:valAx>
        <c:axId val="564150912"/>
        <c:scaling>
          <c:orientation val="minMax"/>
          <c:max val="350000"/>
          <c:min val="0"/>
        </c:scaling>
        <c:delete val="0"/>
        <c:axPos val="r"/>
        <c:numFmt formatCode="#,##0" sourceLinked="0"/>
        <c:majorTickMark val="out"/>
        <c:minorTickMark val="none"/>
        <c:tickLblPos val="nextTo"/>
        <c:txPr>
          <a:bodyPr/>
          <a:lstStyle/>
          <a:p>
            <a:pPr>
              <a:defRPr sz="1000">
                <a:latin typeface="Arial Narrow" panose="020B0606020202030204" pitchFamily="34" charset="0"/>
              </a:defRPr>
            </a:pPr>
            <a:endParaRPr lang="en-US"/>
          </a:p>
        </c:txPr>
        <c:crossAx val="564153208"/>
        <c:crosses val="max"/>
        <c:crossBetween val="between"/>
        <c:dispUnits>
          <c:builtInUnit val="thousands"/>
          <c:dispUnitsLbl>
            <c:layout>
              <c:manualLayout>
                <c:xMode val="edge"/>
                <c:yMode val="edge"/>
                <c:x val="0.96808454861111115"/>
                <c:y val="0.12260227272727273"/>
              </c:manualLayout>
            </c:layout>
            <c:txPr>
              <a:bodyPr/>
              <a:lstStyle/>
              <a:p>
                <a:pPr>
                  <a:defRPr sz="1000" b="0">
                    <a:latin typeface="Arial Narrow" panose="020B0606020202030204" pitchFamily="34" charset="0"/>
                  </a:defRPr>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341155897460576E-2"/>
          <c:y val="1.6152020202020202E-2"/>
          <c:w val="0.81369886757003629"/>
          <c:h val="7.725227272727272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5955216374720527"/>
          <c:h val="0.78252670643343369"/>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3"/>
                <c:pt idx="0">
                  <c:v>One Parent Payment benefit</c:v>
                </c:pt>
                <c:pt idx="1">
                  <c:v>Supplementary Welfare Allowance</c:v>
                </c:pt>
                <c:pt idx="2">
                  <c:v>Farm Assist</c:v>
                </c:pt>
              </c:strCache>
            </c:strRef>
          </c:cat>
          <c:val>
            <c:numRef>
              <c:f>'Social Assistance'!$Q$39:$Q$41</c:f>
              <c:numCache>
                <c:formatCode>#,##0</c:formatCode>
                <c:ptCount val="3"/>
                <c:pt idx="0">
                  <c:v>39265</c:v>
                </c:pt>
                <c:pt idx="1">
                  <c:v>16269</c:v>
                </c:pt>
                <c:pt idx="2">
                  <c:v>6535</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214313</xdr:colOff>
      <xdr:row>4</xdr:row>
      <xdr:rowOff>71438</xdr:rowOff>
    </xdr:from>
    <xdr:to>
      <xdr:col>8</xdr:col>
      <xdr:colOff>119063</xdr:colOff>
      <xdr:row>21</xdr:row>
      <xdr:rowOff>77280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658813</xdr:colOff>
      <xdr:row>4</xdr:row>
      <xdr:rowOff>55562</xdr:rowOff>
    </xdr:from>
    <xdr:to>
      <xdr:col>16</xdr:col>
      <xdr:colOff>35116</xdr:colOff>
      <xdr:row>21</xdr:row>
      <xdr:rowOff>61404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55563</xdr:colOff>
      <xdr:row>4</xdr:row>
      <xdr:rowOff>55562</xdr:rowOff>
    </xdr:from>
    <xdr:to>
      <xdr:col>8</xdr:col>
      <xdr:colOff>87314</xdr:colOff>
      <xdr:row>21</xdr:row>
      <xdr:rowOff>61404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603250</xdr:colOff>
      <xdr:row>3</xdr:row>
      <xdr:rowOff>134937</xdr:rowOff>
    </xdr:from>
    <xdr:to>
      <xdr:col>15</xdr:col>
      <xdr:colOff>725678</xdr:colOff>
      <xdr:row>20</xdr:row>
      <xdr:rowOff>124905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214313</xdr:colOff>
      <xdr:row>4</xdr:row>
      <xdr:rowOff>103187</xdr:rowOff>
    </xdr:from>
    <xdr:to>
      <xdr:col>8</xdr:col>
      <xdr:colOff>111125</xdr:colOff>
      <xdr:row>21</xdr:row>
      <xdr:rowOff>109029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658813</xdr:colOff>
      <xdr:row>4</xdr:row>
      <xdr:rowOff>23813</xdr:rowOff>
    </xdr:from>
    <xdr:to>
      <xdr:col>16</xdr:col>
      <xdr:colOff>35116</xdr:colOff>
      <xdr:row>21</xdr:row>
      <xdr:rowOff>29655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47623</xdr:colOff>
      <xdr:row>4</xdr:row>
      <xdr:rowOff>166688</xdr:rowOff>
    </xdr:from>
    <xdr:to>
      <xdr:col>8</xdr:col>
      <xdr:colOff>15874</xdr:colOff>
      <xdr:row>21</xdr:row>
      <xdr:rowOff>172530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8"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2:K29"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66</v>
      </c>
      <c r="C2" s="107"/>
      <c r="D2" s="8"/>
      <c r="E2" s="8"/>
      <c r="F2" s="8"/>
      <c r="G2" s="8"/>
      <c r="H2" s="8"/>
      <c r="I2" s="8"/>
      <c r="J2" s="8"/>
      <c r="K2" s="8"/>
    </row>
    <row r="4" spans="1:11" ht="87" customHeight="1" x14ac:dyDescent="0.35">
      <c r="A4" s="12"/>
      <c r="B4" s="108" t="s">
        <v>94</v>
      </c>
      <c r="C4" s="108"/>
      <c r="D4" s="73"/>
      <c r="E4" s="9"/>
      <c r="F4" s="9"/>
      <c r="G4" s="9"/>
      <c r="H4" s="9"/>
      <c r="I4" s="9"/>
      <c r="J4" s="9"/>
      <c r="K4" s="9"/>
    </row>
    <row r="5" spans="1:11" ht="99.75" customHeight="1" x14ac:dyDescent="0.35">
      <c r="A5" s="12"/>
      <c r="B5" s="109" t="s">
        <v>95</v>
      </c>
      <c r="C5" s="109"/>
      <c r="D5" s="73"/>
      <c r="E5" s="9"/>
      <c r="F5" s="9"/>
      <c r="G5" s="9"/>
      <c r="H5" s="9"/>
      <c r="I5" s="9"/>
      <c r="J5" s="9"/>
      <c r="K5" s="9"/>
    </row>
    <row r="6" spans="1:11" ht="40.5" customHeight="1" x14ac:dyDescent="0.35">
      <c r="A6" s="12"/>
      <c r="B6" s="109" t="s">
        <v>96</v>
      </c>
      <c r="C6" s="109"/>
      <c r="D6" s="73"/>
      <c r="E6" s="9"/>
      <c r="F6" s="9"/>
      <c r="G6" s="9"/>
      <c r="H6" s="9"/>
      <c r="I6" s="9"/>
      <c r="J6" s="9"/>
      <c r="K6" s="9"/>
    </row>
    <row r="7" spans="1:11" ht="14.25" customHeight="1" x14ac:dyDescent="0.35">
      <c r="A7" s="12"/>
      <c r="B7" s="74"/>
      <c r="C7" s="74"/>
      <c r="D7" s="12"/>
    </row>
    <row r="8" spans="1:11" ht="18" x14ac:dyDescent="0.4">
      <c r="A8" s="12"/>
      <c r="B8" s="110" t="s">
        <v>15</v>
      </c>
      <c r="C8" s="110"/>
      <c r="D8" s="75"/>
      <c r="E8" s="11"/>
      <c r="F8" s="11"/>
      <c r="G8" s="11"/>
      <c r="H8" s="11"/>
      <c r="I8" s="11"/>
      <c r="J8" s="11"/>
      <c r="K8" s="11"/>
    </row>
    <row r="9" spans="1:11" ht="19.5" customHeight="1" x14ac:dyDescent="0.35">
      <c r="A9" s="12"/>
      <c r="B9" s="76" t="s">
        <v>16</v>
      </c>
      <c r="C9" s="77" t="s">
        <v>97</v>
      </c>
      <c r="D9" s="12"/>
    </row>
    <row r="10" spans="1:11" ht="15.5" x14ac:dyDescent="0.35">
      <c r="A10" s="12"/>
      <c r="B10" s="76" t="s">
        <v>12</v>
      </c>
      <c r="C10" s="77" t="s">
        <v>98</v>
      </c>
      <c r="D10" s="12"/>
    </row>
    <row r="11" spans="1:11" ht="15.5" x14ac:dyDescent="0.35">
      <c r="A11" s="12"/>
      <c r="B11" s="76" t="s">
        <v>17</v>
      </c>
      <c r="C11" s="77" t="s">
        <v>99</v>
      </c>
      <c r="D11" s="12"/>
    </row>
    <row r="12" spans="1:11" ht="15.5" x14ac:dyDescent="0.35">
      <c r="A12" s="12"/>
      <c r="B12" s="76" t="s">
        <v>14</v>
      </c>
      <c r="C12" s="77" t="s">
        <v>100</v>
      </c>
      <c r="D12" s="12"/>
    </row>
    <row r="13" spans="1:11" ht="15.5" x14ac:dyDescent="0.35">
      <c r="A13" s="12"/>
      <c r="B13" s="76" t="s">
        <v>18</v>
      </c>
      <c r="C13" s="77" t="s">
        <v>101</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3"/>
  <sheetViews>
    <sheetView showGridLines="0" topLeftCell="A13" zoomScale="85" zoomScaleNormal="85" workbookViewId="0"/>
  </sheetViews>
  <sheetFormatPr defaultRowHeight="14.5" x14ac:dyDescent="0.35"/>
  <cols>
    <col min="1" max="1" width="8.7265625" style="82"/>
    <col min="2" max="2" width="12.453125" style="82" bestFit="1" customWidth="1"/>
    <col min="3" max="3" width="12.453125" style="82" hidden="1" customWidth="1"/>
    <col min="4" max="4" width="35" style="83" customWidth="1"/>
    <col min="5" max="5" width="43.1796875" style="84" customWidth="1"/>
    <col min="6" max="6" width="42.7265625" style="84" customWidth="1"/>
    <col min="7" max="7" width="14.26953125" style="84" customWidth="1"/>
    <col min="8" max="8" width="23.7265625" style="84" bestFit="1" customWidth="1"/>
    <col min="9" max="9" width="24.81640625" style="85" customWidth="1"/>
    <col min="10" max="10" width="22.1796875" style="84" bestFit="1" customWidth="1"/>
    <col min="11" max="11" width="48.81640625" style="84" customWidth="1"/>
    <col min="12" max="16384" width="8.7265625" style="82"/>
  </cols>
  <sheetData>
    <row r="2" spans="2:11" hidden="1" x14ac:dyDescent="0.35">
      <c r="C2" s="82">
        <v>2016</v>
      </c>
      <c r="E2" s="84">
        <v>7</v>
      </c>
      <c r="F2" s="84">
        <v>8</v>
      </c>
      <c r="G2" s="84">
        <v>9</v>
      </c>
      <c r="H2" s="84">
        <v>10</v>
      </c>
      <c r="I2" s="85">
        <v>11</v>
      </c>
      <c r="J2" s="84">
        <v>13</v>
      </c>
      <c r="K2" s="84">
        <v>19</v>
      </c>
    </row>
    <row r="4" spans="2:11" ht="21" x14ac:dyDescent="0.35">
      <c r="D4" s="112" t="s">
        <v>82</v>
      </c>
      <c r="E4" s="112"/>
      <c r="F4" s="112"/>
      <c r="G4" s="112"/>
      <c r="H4" s="112"/>
      <c r="I4" s="112"/>
      <c r="J4" s="112"/>
      <c r="K4" s="112"/>
    </row>
    <row r="5" spans="2:11" ht="27.75" customHeight="1" x14ac:dyDescent="0.35">
      <c r="D5" s="113"/>
      <c r="E5" s="113"/>
      <c r="F5" s="113"/>
      <c r="G5" s="113"/>
      <c r="H5" s="113"/>
      <c r="I5" s="113"/>
      <c r="J5" s="113"/>
      <c r="K5" s="113"/>
    </row>
    <row r="6" spans="2:11" s="83" customFormat="1" ht="37" customHeight="1" x14ac:dyDescent="0.35">
      <c r="D6" s="86" t="s">
        <v>72</v>
      </c>
      <c r="E6" s="87" t="s">
        <v>73</v>
      </c>
      <c r="F6" s="87" t="s">
        <v>74</v>
      </c>
      <c r="G6" s="88" t="s">
        <v>9</v>
      </c>
      <c r="H6" s="88" t="s">
        <v>10</v>
      </c>
      <c r="I6" s="87" t="s">
        <v>75</v>
      </c>
      <c r="J6" s="87" t="s">
        <v>76</v>
      </c>
      <c r="K6" s="87" t="s">
        <v>7</v>
      </c>
    </row>
    <row r="7" spans="2:11" s="90" customFormat="1" ht="40" customHeight="1" x14ac:dyDescent="0.35">
      <c r="B7" s="82"/>
      <c r="C7" s="82"/>
      <c r="D7" s="89" t="s">
        <v>77</v>
      </c>
      <c r="E7" s="90" t="s">
        <v>52</v>
      </c>
      <c r="F7" s="91" t="s">
        <v>52</v>
      </c>
      <c r="G7" s="90" t="s">
        <v>11</v>
      </c>
      <c r="H7" s="90" t="s">
        <v>20</v>
      </c>
      <c r="I7" s="92" t="s">
        <v>13</v>
      </c>
      <c r="J7" s="105" t="s">
        <v>121</v>
      </c>
      <c r="K7" s="106" t="s">
        <v>119</v>
      </c>
    </row>
    <row r="8" spans="2:11" s="90" customFormat="1" ht="40" customHeight="1" x14ac:dyDescent="0.35">
      <c r="B8" s="82"/>
      <c r="C8" s="82"/>
      <c r="D8" s="93"/>
      <c r="E8" s="90" t="s">
        <v>53</v>
      </c>
      <c r="F8" s="91" t="s">
        <v>53</v>
      </c>
      <c r="G8" s="90" t="s">
        <v>11</v>
      </c>
      <c r="H8" s="90" t="s">
        <v>20</v>
      </c>
      <c r="I8" s="92" t="s">
        <v>13</v>
      </c>
      <c r="J8" s="105" t="s">
        <v>122</v>
      </c>
      <c r="K8" s="106" t="s">
        <v>119</v>
      </c>
    </row>
    <row r="9" spans="2:11" s="90" customFormat="1" ht="40" customHeight="1" x14ac:dyDescent="0.35">
      <c r="B9" s="82"/>
      <c r="C9" s="82"/>
      <c r="D9" s="93"/>
      <c r="E9" s="90" t="s">
        <v>54</v>
      </c>
      <c r="F9" s="94" t="s">
        <v>54</v>
      </c>
      <c r="G9" s="95" t="s">
        <v>11</v>
      </c>
      <c r="H9" s="95" t="s">
        <v>20</v>
      </c>
      <c r="I9" s="94" t="s">
        <v>13</v>
      </c>
      <c r="J9" s="105" t="s">
        <v>122</v>
      </c>
      <c r="K9" s="106" t="s">
        <v>119</v>
      </c>
    </row>
    <row r="10" spans="2:11" s="90" customFormat="1" ht="40" customHeight="1" x14ac:dyDescent="0.35">
      <c r="B10" s="82"/>
      <c r="C10" s="82"/>
      <c r="D10" s="93"/>
      <c r="E10" s="90" t="s">
        <v>55</v>
      </c>
      <c r="F10" s="94" t="s">
        <v>55</v>
      </c>
      <c r="G10" s="95" t="s">
        <v>11</v>
      </c>
      <c r="H10" s="95" t="s">
        <v>21</v>
      </c>
      <c r="I10" s="94" t="s">
        <v>26</v>
      </c>
      <c r="J10" s="105" t="s">
        <v>121</v>
      </c>
      <c r="K10" s="106" t="s">
        <v>119</v>
      </c>
    </row>
    <row r="11" spans="2:11" s="90" customFormat="1" ht="40" customHeight="1" x14ac:dyDescent="0.35">
      <c r="B11" s="82"/>
      <c r="C11" s="82"/>
      <c r="D11" s="93"/>
      <c r="E11" s="90" t="s">
        <v>56</v>
      </c>
      <c r="F11" s="91" t="s">
        <v>56</v>
      </c>
      <c r="G11" s="90" t="s">
        <v>11</v>
      </c>
      <c r="H11" s="90" t="s">
        <v>21</v>
      </c>
      <c r="I11" s="92" t="s">
        <v>26</v>
      </c>
      <c r="J11" s="105" t="s">
        <v>122</v>
      </c>
      <c r="K11" s="106" t="s">
        <v>119</v>
      </c>
    </row>
    <row r="12" spans="2:11" s="90" customFormat="1" ht="40" customHeight="1" x14ac:dyDescent="0.35">
      <c r="B12" s="82"/>
      <c r="C12" s="82"/>
      <c r="D12" s="96" t="s">
        <v>78</v>
      </c>
      <c r="E12" s="90" t="s">
        <v>57</v>
      </c>
      <c r="F12" s="91" t="s">
        <v>57</v>
      </c>
      <c r="G12" s="90" t="s">
        <v>11</v>
      </c>
      <c r="H12" s="90" t="s">
        <v>23</v>
      </c>
      <c r="I12" s="92" t="s">
        <v>28</v>
      </c>
      <c r="J12" s="105" t="s">
        <v>121</v>
      </c>
      <c r="K12" s="106" t="s">
        <v>119</v>
      </c>
    </row>
    <row r="13" spans="2:11" s="90" customFormat="1" ht="40" customHeight="1" x14ac:dyDescent="0.35">
      <c r="B13" s="82"/>
      <c r="C13" s="82"/>
      <c r="D13" s="97"/>
      <c r="E13" s="90" t="s">
        <v>58</v>
      </c>
      <c r="F13" s="91" t="s">
        <v>58</v>
      </c>
      <c r="G13" s="90" t="s">
        <v>11</v>
      </c>
      <c r="H13" s="90" t="s">
        <v>23</v>
      </c>
      <c r="I13" s="92" t="s">
        <v>28</v>
      </c>
      <c r="J13" s="105" t="s">
        <v>122</v>
      </c>
      <c r="K13" s="106" t="s">
        <v>119</v>
      </c>
    </row>
    <row r="14" spans="2:11" s="90" customFormat="1" ht="40" customHeight="1" x14ac:dyDescent="0.35">
      <c r="B14" s="82"/>
      <c r="C14" s="82"/>
      <c r="D14" s="96" t="s">
        <v>79</v>
      </c>
      <c r="E14" s="90" t="s">
        <v>59</v>
      </c>
      <c r="F14" s="91" t="s">
        <v>59</v>
      </c>
      <c r="G14" s="90" t="s">
        <v>11</v>
      </c>
      <c r="H14" s="90" t="s">
        <v>22</v>
      </c>
      <c r="I14" s="92" t="s">
        <v>29</v>
      </c>
      <c r="J14" s="105" t="s">
        <v>121</v>
      </c>
      <c r="K14" s="106" t="s">
        <v>119</v>
      </c>
    </row>
    <row r="15" spans="2:11" s="90" customFormat="1" ht="40" customHeight="1" x14ac:dyDescent="0.35">
      <c r="D15" s="98"/>
      <c r="E15" s="90" t="s">
        <v>60</v>
      </c>
      <c r="F15" s="94" t="s">
        <v>60</v>
      </c>
      <c r="G15" s="95" t="s">
        <v>11</v>
      </c>
      <c r="H15" s="95" t="s">
        <v>22</v>
      </c>
      <c r="I15" s="94" t="s">
        <v>29</v>
      </c>
      <c r="J15" s="105" t="s">
        <v>122</v>
      </c>
      <c r="K15" s="106" t="s">
        <v>119</v>
      </c>
    </row>
    <row r="16" spans="2:11" s="90" customFormat="1" ht="40" customHeight="1" x14ac:dyDescent="0.35">
      <c r="D16" s="89" t="s">
        <v>84</v>
      </c>
      <c r="E16" s="90" t="s">
        <v>61</v>
      </c>
      <c r="F16" s="91" t="s">
        <v>61</v>
      </c>
      <c r="G16" s="90" t="s">
        <v>11</v>
      </c>
      <c r="H16" s="90" t="s">
        <v>64</v>
      </c>
      <c r="I16" s="92" t="s">
        <v>65</v>
      </c>
      <c r="J16" s="105" t="s">
        <v>122</v>
      </c>
      <c r="K16" s="106" t="s">
        <v>119</v>
      </c>
    </row>
    <row r="17" spans="4:11" s="90" customFormat="1" ht="40" customHeight="1" x14ac:dyDescent="0.35">
      <c r="D17" s="93"/>
      <c r="E17" s="90" t="s">
        <v>62</v>
      </c>
      <c r="F17" s="94" t="s">
        <v>62</v>
      </c>
      <c r="G17" s="95" t="s">
        <v>11</v>
      </c>
      <c r="H17" s="95" t="s">
        <v>24</v>
      </c>
      <c r="I17" s="94" t="s">
        <v>30</v>
      </c>
      <c r="J17" s="105" t="s">
        <v>121</v>
      </c>
      <c r="K17" s="106" t="s">
        <v>119</v>
      </c>
    </row>
    <row r="18" spans="4:11" s="90" customFormat="1" ht="40" customHeight="1" x14ac:dyDescent="0.35">
      <c r="D18" s="93"/>
      <c r="E18" s="90" t="s">
        <v>63</v>
      </c>
      <c r="F18" s="94" t="s">
        <v>63</v>
      </c>
      <c r="G18" s="95" t="s">
        <v>11</v>
      </c>
      <c r="H18" s="95" t="s">
        <v>24</v>
      </c>
      <c r="I18" s="94" t="s">
        <v>30</v>
      </c>
      <c r="J18" s="105" t="s">
        <v>121</v>
      </c>
      <c r="K18" s="106" t="s">
        <v>119</v>
      </c>
    </row>
    <row r="19" spans="4:11" s="90" customFormat="1" ht="30" customHeight="1" x14ac:dyDescent="0.35">
      <c r="D19" s="99"/>
      <c r="E19" s="84"/>
      <c r="F19" s="84"/>
      <c r="G19" s="84"/>
      <c r="H19" s="84"/>
      <c r="I19" s="85"/>
      <c r="J19" s="84"/>
      <c r="K19" s="84"/>
    </row>
    <row r="20" spans="4:11" s="90" customFormat="1" ht="30" customHeight="1" x14ac:dyDescent="0.35">
      <c r="D20" s="112" t="s">
        <v>83</v>
      </c>
      <c r="E20" s="112"/>
      <c r="F20" s="112"/>
      <c r="G20" s="112"/>
      <c r="H20" s="112"/>
      <c r="I20" s="112"/>
      <c r="J20" s="112"/>
      <c r="K20" s="112"/>
    </row>
    <row r="21" spans="4:11" s="90" customFormat="1" ht="48.75" customHeight="1" x14ac:dyDescent="0.35">
      <c r="D21" s="114"/>
      <c r="E21" s="114"/>
      <c r="F21" s="114"/>
      <c r="G21" s="114"/>
      <c r="H21" s="114"/>
      <c r="I21" s="114"/>
      <c r="J21" s="114"/>
      <c r="K21" s="114"/>
    </row>
    <row r="22" spans="4:11" s="90" customFormat="1" ht="39.5" customHeight="1" x14ac:dyDescent="0.35">
      <c r="D22" s="100" t="s">
        <v>72</v>
      </c>
      <c r="E22" s="101" t="s">
        <v>73</v>
      </c>
      <c r="F22" s="101" t="s">
        <v>74</v>
      </c>
      <c r="G22" s="101" t="s">
        <v>9</v>
      </c>
      <c r="H22" s="101" t="s">
        <v>10</v>
      </c>
      <c r="I22" s="102" t="s">
        <v>75</v>
      </c>
      <c r="J22" s="101" t="s">
        <v>76</v>
      </c>
      <c r="K22" s="101" t="s">
        <v>7</v>
      </c>
    </row>
    <row r="23" spans="4:11" s="90" customFormat="1" ht="40" customHeight="1" x14ac:dyDescent="0.35">
      <c r="D23" s="89" t="s">
        <v>77</v>
      </c>
      <c r="E23" s="82" t="s">
        <v>47</v>
      </c>
      <c r="F23" s="92" t="s">
        <v>47</v>
      </c>
      <c r="G23" s="90" t="s">
        <v>11</v>
      </c>
      <c r="H23" s="90" t="s">
        <v>22</v>
      </c>
      <c r="I23" s="92" t="s">
        <v>27</v>
      </c>
      <c r="J23" s="105" t="s">
        <v>121</v>
      </c>
      <c r="K23" s="106" t="s">
        <v>119</v>
      </c>
    </row>
    <row r="24" spans="4:11" s="90" customFormat="1" ht="40" customHeight="1" x14ac:dyDescent="0.35">
      <c r="D24" s="96" t="s">
        <v>79</v>
      </c>
      <c r="E24" s="90" t="s">
        <v>47</v>
      </c>
      <c r="F24" s="91" t="s">
        <v>47</v>
      </c>
      <c r="G24" s="90" t="s">
        <v>11</v>
      </c>
      <c r="H24" s="90" t="s">
        <v>22</v>
      </c>
      <c r="I24" s="92" t="s">
        <v>27</v>
      </c>
      <c r="J24" s="105" t="s">
        <v>121</v>
      </c>
      <c r="K24" s="106" t="s">
        <v>119</v>
      </c>
    </row>
    <row r="25" spans="4:11" s="90" customFormat="1" ht="40" customHeight="1" x14ac:dyDescent="0.35">
      <c r="D25" s="89" t="s">
        <v>80</v>
      </c>
      <c r="E25" s="82" t="s">
        <v>48</v>
      </c>
      <c r="F25" s="92" t="s">
        <v>48</v>
      </c>
      <c r="G25" s="90" t="s">
        <v>11</v>
      </c>
      <c r="H25" s="92" t="s">
        <v>64</v>
      </c>
      <c r="I25" s="92" t="s">
        <v>65</v>
      </c>
      <c r="J25" s="105" t="s">
        <v>122</v>
      </c>
      <c r="K25" s="106" t="s">
        <v>119</v>
      </c>
    </row>
    <row r="26" spans="4:11" s="90" customFormat="1" ht="40" customHeight="1" x14ac:dyDescent="0.35">
      <c r="D26" s="89"/>
      <c r="E26" s="82" t="s">
        <v>49</v>
      </c>
      <c r="F26" s="92" t="s">
        <v>49</v>
      </c>
      <c r="G26" s="90" t="s">
        <v>11</v>
      </c>
      <c r="H26" s="92" t="s">
        <v>19</v>
      </c>
      <c r="I26" s="92" t="s">
        <v>25</v>
      </c>
      <c r="J26" s="105" t="s">
        <v>121</v>
      </c>
      <c r="K26" s="106" t="s">
        <v>119</v>
      </c>
    </row>
    <row r="27" spans="4:11" s="90" customFormat="1" ht="40" customHeight="1" x14ac:dyDescent="0.35">
      <c r="D27" s="89"/>
      <c r="E27" s="90" t="s">
        <v>91</v>
      </c>
      <c r="F27" s="103" t="s">
        <v>91</v>
      </c>
      <c r="G27" s="90" t="s">
        <v>11</v>
      </c>
      <c r="H27" s="92" t="s">
        <v>19</v>
      </c>
      <c r="I27" s="92" t="s">
        <v>25</v>
      </c>
      <c r="J27" s="105" t="s">
        <v>121</v>
      </c>
      <c r="K27" s="106" t="s">
        <v>120</v>
      </c>
    </row>
    <row r="28" spans="4:11" s="90" customFormat="1" ht="40" customHeight="1" x14ac:dyDescent="0.35">
      <c r="D28" s="89"/>
      <c r="E28" s="82" t="s">
        <v>50</v>
      </c>
      <c r="F28" s="92" t="s">
        <v>50</v>
      </c>
      <c r="G28" s="90" t="s">
        <v>11</v>
      </c>
      <c r="H28" s="92" t="s">
        <v>24</v>
      </c>
      <c r="I28" s="92" t="s">
        <v>30</v>
      </c>
      <c r="J28" s="105" t="s">
        <v>121</v>
      </c>
      <c r="K28" s="106" t="s">
        <v>119</v>
      </c>
    </row>
    <row r="29" spans="4:11" s="90" customFormat="1" ht="40" customHeight="1" x14ac:dyDescent="0.35">
      <c r="D29" s="89"/>
      <c r="E29" s="82" t="s">
        <v>51</v>
      </c>
      <c r="F29" s="92" t="s">
        <v>51</v>
      </c>
      <c r="G29" s="90" t="s">
        <v>11</v>
      </c>
      <c r="H29" s="92" t="s">
        <v>24</v>
      </c>
      <c r="I29" s="92" t="s">
        <v>30</v>
      </c>
      <c r="J29" s="105" t="s">
        <v>122</v>
      </c>
      <c r="K29" s="106" t="s">
        <v>119</v>
      </c>
    </row>
    <row r="30" spans="4:11" s="90" customFormat="1" x14ac:dyDescent="0.35">
      <c r="D30" s="104"/>
      <c r="E30" s="82"/>
      <c r="F30" s="84"/>
      <c r="G30" s="84"/>
      <c r="H30" s="84"/>
      <c r="I30" s="84"/>
      <c r="J30" s="84"/>
      <c r="K30" s="84"/>
    </row>
    <row r="31" spans="4:11" s="90" customFormat="1" x14ac:dyDescent="0.35">
      <c r="D31" s="83"/>
      <c r="E31" s="84"/>
      <c r="F31" s="84"/>
      <c r="G31" s="84"/>
      <c r="H31" s="84"/>
      <c r="I31" s="85"/>
      <c r="J31" s="84"/>
      <c r="K31" s="84"/>
    </row>
    <row r="32" spans="4:11" s="90" customFormat="1" ht="118.5" customHeight="1" x14ac:dyDescent="0.35">
      <c r="D32" s="115" t="s">
        <v>81</v>
      </c>
      <c r="E32" s="115"/>
      <c r="F32" s="115"/>
      <c r="G32" s="115"/>
      <c r="H32" s="115"/>
      <c r="I32" s="115"/>
      <c r="J32" s="115"/>
      <c r="K32" s="115"/>
    </row>
    <row r="33" spans="4:11" s="90" customFormat="1" x14ac:dyDescent="0.35">
      <c r="D33" s="111"/>
      <c r="E33" s="111"/>
      <c r="F33" s="111"/>
      <c r="G33" s="111"/>
      <c r="H33" s="111"/>
      <c r="I33" s="111"/>
      <c r="J33" s="111"/>
      <c r="K33" s="111"/>
    </row>
    <row r="34" spans="4:11" s="90" customFormat="1" ht="30" customHeight="1" x14ac:dyDescent="0.35">
      <c r="D34" s="83"/>
      <c r="E34" s="84"/>
      <c r="F34" s="84"/>
      <c r="G34" s="84"/>
      <c r="H34" s="84"/>
      <c r="I34" s="85"/>
      <c r="J34" s="84"/>
      <c r="K34" s="84"/>
    </row>
    <row r="35" spans="4:11" s="90" customFormat="1" ht="30" customHeight="1" x14ac:dyDescent="0.35">
      <c r="D35" s="83"/>
      <c r="E35" s="84"/>
      <c r="F35" s="84"/>
      <c r="G35" s="84"/>
      <c r="H35" s="84"/>
      <c r="I35" s="85"/>
      <c r="J35" s="84"/>
      <c r="K35" s="84"/>
    </row>
    <row r="36" spans="4:11" s="90" customFormat="1" ht="37.5" customHeight="1" x14ac:dyDescent="0.35">
      <c r="D36" s="83"/>
      <c r="E36" s="84"/>
      <c r="F36" s="84"/>
      <c r="G36" s="84"/>
      <c r="H36" s="84"/>
      <c r="I36" s="85"/>
      <c r="J36" s="84"/>
      <c r="K36" s="84"/>
    </row>
    <row r="37" spans="4:11" s="90" customFormat="1" ht="30" customHeight="1" x14ac:dyDescent="0.35">
      <c r="D37" s="83"/>
      <c r="E37" s="84"/>
      <c r="F37" s="84"/>
      <c r="G37" s="84"/>
      <c r="H37" s="84"/>
      <c r="I37" s="85"/>
      <c r="J37" s="84"/>
      <c r="K37" s="84"/>
    </row>
    <row r="38" spans="4:11" ht="30" customHeight="1" x14ac:dyDescent="0.35"/>
    <row r="41" spans="4:11" ht="102.75" customHeight="1" x14ac:dyDescent="0.35"/>
    <row r="42" spans="4:11" ht="40.5" customHeight="1" x14ac:dyDescent="0.35"/>
    <row r="43" spans="4:11" ht="19.5" customHeight="1" x14ac:dyDescent="0.35"/>
  </sheetData>
  <mergeCells count="6">
    <mergeCell ref="D33:K33"/>
    <mergeCell ref="D4:K4"/>
    <mergeCell ref="D5:K5"/>
    <mergeCell ref="D20:K20"/>
    <mergeCell ref="D21:K21"/>
    <mergeCell ref="D32:K32"/>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116</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85</v>
      </c>
      <c r="E3" s="13"/>
      <c r="F3" s="13"/>
      <c r="G3" s="13"/>
      <c r="H3" s="13"/>
      <c r="I3" s="13"/>
      <c r="J3" s="13" t="s">
        <v>86</v>
      </c>
      <c r="K3" s="13"/>
      <c r="L3" s="13"/>
      <c r="M3" s="13"/>
      <c r="N3" s="13"/>
      <c r="O3" s="13"/>
      <c r="P3" s="13"/>
      <c r="Q3" s="13"/>
      <c r="R3" s="13"/>
    </row>
    <row r="4" spans="4:22" ht="15.5" x14ac:dyDescent="0.35">
      <c r="D4" s="28" t="s">
        <v>102</v>
      </c>
      <c r="E4" s="28"/>
      <c r="F4" s="28"/>
      <c r="G4" s="28"/>
      <c r="H4" s="28"/>
      <c r="I4" s="28"/>
      <c r="J4" s="28" t="s">
        <v>103</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8" t="s">
        <v>104</v>
      </c>
      <c r="E24" s="118"/>
      <c r="F24" s="118"/>
      <c r="G24" s="118"/>
      <c r="H24" s="118"/>
      <c r="I24" s="118"/>
      <c r="J24" s="118"/>
      <c r="K24" s="118"/>
      <c r="L24" s="118"/>
      <c r="M24" s="70"/>
      <c r="N24" s="63"/>
      <c r="O24" s="63"/>
      <c r="P24" s="48"/>
      <c r="Q24" s="12"/>
    </row>
    <row r="25" spans="4:18" x14ac:dyDescent="0.35">
      <c r="D25" s="12"/>
      <c r="E25" s="12"/>
      <c r="F25" s="12"/>
      <c r="G25" s="12"/>
      <c r="H25" s="12"/>
      <c r="I25" s="12"/>
      <c r="J25" s="12"/>
      <c r="K25" s="12"/>
      <c r="L25" s="12"/>
      <c r="M25" s="12"/>
      <c r="N25" s="12"/>
      <c r="O25" s="12"/>
      <c r="P25" s="12"/>
      <c r="Q25" s="12"/>
    </row>
    <row r="26" spans="4:18" ht="15.5" x14ac:dyDescent="0.35">
      <c r="D26" s="33" t="s">
        <v>116</v>
      </c>
      <c r="E26" s="33"/>
      <c r="F26" s="33"/>
      <c r="G26" s="33"/>
      <c r="H26" s="33"/>
      <c r="I26" s="33"/>
      <c r="J26" s="33"/>
      <c r="K26" s="33"/>
      <c r="L26" s="33"/>
      <c r="M26" s="33"/>
      <c r="N26" s="33"/>
      <c r="O26" s="33"/>
      <c r="P26" s="33"/>
      <c r="Q26" s="12"/>
    </row>
    <row r="27" spans="4:18" x14ac:dyDescent="0.35">
      <c r="D27" s="34" t="s">
        <v>115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35</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32</v>
      </c>
      <c r="E30" s="23">
        <v>471021</v>
      </c>
      <c r="F30" s="23">
        <v>483744</v>
      </c>
      <c r="G30" s="23">
        <v>498902</v>
      </c>
      <c r="H30" s="23">
        <v>515053</v>
      </c>
      <c r="I30" s="23">
        <v>531563</v>
      </c>
      <c r="J30" s="23">
        <v>550057</v>
      </c>
      <c r="K30" s="23">
        <v>569186</v>
      </c>
      <c r="L30" s="23">
        <v>589484</v>
      </c>
      <c r="M30" s="23">
        <v>610270</v>
      </c>
      <c r="N30" s="23">
        <v>629847</v>
      </c>
      <c r="O30" s="23">
        <v>649877</v>
      </c>
      <c r="P30" s="23">
        <v>673362</v>
      </c>
      <c r="Q30" s="35"/>
      <c r="R30" s="18"/>
    </row>
    <row r="31" spans="4:18" x14ac:dyDescent="0.35">
      <c r="D31" s="47" t="s">
        <v>3</v>
      </c>
      <c r="E31" s="23">
        <v>4375842</v>
      </c>
      <c r="F31" s="23">
        <v>4485070</v>
      </c>
      <c r="G31" s="23">
        <v>4533395</v>
      </c>
      <c r="H31" s="23">
        <v>4554763</v>
      </c>
      <c r="I31" s="23">
        <v>4574888</v>
      </c>
      <c r="J31" s="23">
        <v>4593697</v>
      </c>
      <c r="K31" s="23">
        <v>4614669</v>
      </c>
      <c r="L31" s="23">
        <v>4645440</v>
      </c>
      <c r="M31" s="23">
        <v>4687787</v>
      </c>
      <c r="N31" s="23">
        <v>4739597</v>
      </c>
      <c r="O31" s="23">
        <v>4792490</v>
      </c>
      <c r="P31" s="23">
        <v>4857015</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43</v>
      </c>
      <c r="E33" s="17"/>
      <c r="F33" s="17"/>
      <c r="G33" s="17"/>
      <c r="H33" s="17"/>
      <c r="I33" s="17"/>
      <c r="J33" s="17"/>
      <c r="K33" s="17"/>
      <c r="L33" s="17"/>
      <c r="M33" s="17"/>
      <c r="N33" s="17"/>
      <c r="O33" s="17"/>
      <c r="P33" s="17"/>
      <c r="Q33" s="37"/>
      <c r="R33" s="12"/>
    </row>
    <row r="34" spans="2:19" x14ac:dyDescent="0.35">
      <c r="D34" s="57" t="s">
        <v>44</v>
      </c>
      <c r="E34" s="23">
        <v>454774</v>
      </c>
      <c r="F34" s="23">
        <v>469422</v>
      </c>
      <c r="G34" s="23">
        <v>486384</v>
      </c>
      <c r="H34" s="23">
        <v>504360</v>
      </c>
      <c r="I34" s="23">
        <v>523575</v>
      </c>
      <c r="J34" s="23">
        <v>541423</v>
      </c>
      <c r="K34" s="23">
        <v>557160</v>
      </c>
      <c r="L34" s="23">
        <v>563998</v>
      </c>
      <c r="M34" s="23">
        <v>578357</v>
      </c>
      <c r="N34" s="23">
        <v>594661</v>
      </c>
      <c r="O34" s="23">
        <v>612145</v>
      </c>
      <c r="P34" s="23">
        <v>630059</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8" t="s">
        <v>53</v>
      </c>
      <c r="E38" s="27">
        <v>237599</v>
      </c>
      <c r="F38" s="27">
        <v>250117</v>
      </c>
      <c r="G38" s="27">
        <v>265102</v>
      </c>
      <c r="H38" s="27">
        <v>280419</v>
      </c>
      <c r="I38" s="27">
        <v>296995</v>
      </c>
      <c r="J38" s="27">
        <v>312314</v>
      </c>
      <c r="K38" s="27">
        <v>329531</v>
      </c>
      <c r="L38" s="27">
        <v>346420</v>
      </c>
      <c r="M38" s="27">
        <v>361725</v>
      </c>
      <c r="N38" s="27">
        <v>377062</v>
      </c>
      <c r="O38" s="27">
        <v>394378</v>
      </c>
      <c r="P38" s="27">
        <v>411660</v>
      </c>
      <c r="Q38" s="38">
        <v>411660</v>
      </c>
      <c r="R38" s="21" t="s">
        <v>8</v>
      </c>
      <c r="S38" s="2" t="s">
        <v>119</v>
      </c>
    </row>
    <row r="39" spans="2:19" x14ac:dyDescent="0.35">
      <c r="D39" s="68" t="s">
        <v>70</v>
      </c>
      <c r="E39" s="27">
        <v>111460</v>
      </c>
      <c r="F39" s="27">
        <v>112237</v>
      </c>
      <c r="G39" s="27">
        <v>113108</v>
      </c>
      <c r="H39" s="27">
        <v>114579</v>
      </c>
      <c r="I39" s="27">
        <v>115762</v>
      </c>
      <c r="J39" s="27">
        <v>116751</v>
      </c>
      <c r="K39" s="27">
        <v>117417</v>
      </c>
      <c r="L39" s="27">
        <v>118670</v>
      </c>
      <c r="M39" s="27">
        <v>119712</v>
      </c>
      <c r="N39" s="27">
        <v>120673</v>
      </c>
      <c r="O39" s="27">
        <v>121091</v>
      </c>
      <c r="P39" s="27">
        <v>121689</v>
      </c>
      <c r="Q39" s="38">
        <v>121689</v>
      </c>
      <c r="R39" s="21" t="s">
        <v>8</v>
      </c>
      <c r="S39" s="2" t="s">
        <v>119</v>
      </c>
    </row>
    <row r="40" spans="2:19" x14ac:dyDescent="0.35">
      <c r="D40" s="68" t="s">
        <v>52</v>
      </c>
      <c r="E40" s="27">
        <v>97726</v>
      </c>
      <c r="F40" s="27">
        <v>97784</v>
      </c>
      <c r="G40" s="27">
        <v>97798</v>
      </c>
      <c r="H40" s="27">
        <v>97179</v>
      </c>
      <c r="I40" s="27">
        <v>96749</v>
      </c>
      <c r="J40" s="27">
        <v>96126</v>
      </c>
      <c r="K40" s="27">
        <v>95801</v>
      </c>
      <c r="L40" s="27">
        <v>95570</v>
      </c>
      <c r="M40" s="27">
        <v>95179</v>
      </c>
      <c r="N40" s="27">
        <v>95221</v>
      </c>
      <c r="O40" s="27">
        <v>95140</v>
      </c>
      <c r="P40" s="27">
        <v>95263</v>
      </c>
      <c r="Q40" s="38">
        <v>95263</v>
      </c>
      <c r="R40" s="21"/>
      <c r="S40" s="2" t="s">
        <v>119</v>
      </c>
    </row>
    <row r="41" spans="2:19" x14ac:dyDescent="0.35">
      <c r="D41" s="68" t="s">
        <v>71</v>
      </c>
      <c r="E41" s="27">
        <v>2138</v>
      </c>
      <c r="F41" s="27">
        <v>2042</v>
      </c>
      <c r="G41" s="27">
        <v>1998</v>
      </c>
      <c r="H41" s="27">
        <v>1977</v>
      </c>
      <c r="I41" s="27">
        <v>1959</v>
      </c>
      <c r="J41" s="27">
        <v>1860</v>
      </c>
      <c r="K41" s="27">
        <v>1781</v>
      </c>
      <c r="L41" s="27">
        <v>1790</v>
      </c>
      <c r="M41" s="27">
        <v>1675</v>
      </c>
      <c r="N41" s="27">
        <v>1556</v>
      </c>
      <c r="O41" s="27">
        <v>1481</v>
      </c>
      <c r="P41" s="27">
        <v>1447</v>
      </c>
      <c r="Q41" s="38">
        <v>1447</v>
      </c>
      <c r="R41" s="21"/>
      <c r="S41" s="2" t="s">
        <v>119</v>
      </c>
    </row>
    <row r="42" spans="2:19" x14ac:dyDescent="0.35">
      <c r="D42" s="68" t="s">
        <v>88</v>
      </c>
      <c r="E42" s="27">
        <v>5851</v>
      </c>
      <c r="F42" s="27">
        <v>7242</v>
      </c>
      <c r="G42" s="27">
        <v>8378</v>
      </c>
      <c r="H42" s="27">
        <v>10206</v>
      </c>
      <c r="I42" s="27">
        <v>12110</v>
      </c>
      <c r="J42" s="27">
        <v>14372</v>
      </c>
      <c r="K42" s="27">
        <v>12630</v>
      </c>
      <c r="L42" s="27">
        <v>1548</v>
      </c>
      <c r="M42" s="27">
        <v>66</v>
      </c>
      <c r="N42" s="27">
        <v>149</v>
      </c>
      <c r="O42" s="27">
        <v>55</v>
      </c>
      <c r="P42" s="27" t="s">
        <v>87</v>
      </c>
      <c r="Q42" s="38" t="s">
        <v>87</v>
      </c>
      <c r="R42" s="21"/>
      <c r="S42" s="2" t="s">
        <v>119</v>
      </c>
    </row>
    <row r="43" spans="2:19" hidden="1" x14ac:dyDescent="0.35">
      <c r="D43" s="44"/>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44"/>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31</v>
      </c>
      <c r="E63" s="22"/>
      <c r="F63" s="22"/>
      <c r="G63" s="22"/>
      <c r="H63" s="22"/>
      <c r="I63" s="22"/>
      <c r="J63" s="22"/>
      <c r="K63" s="22"/>
      <c r="L63" s="22"/>
      <c r="M63" s="22"/>
      <c r="N63" s="22"/>
      <c r="O63" s="22"/>
      <c r="P63" s="22"/>
      <c r="Q63" s="41"/>
      <c r="R63" s="21"/>
      <c r="S63" s="2"/>
    </row>
    <row r="64" spans="4:19" ht="15" customHeight="1" x14ac:dyDescent="0.35">
      <c r="D64" s="47" t="s">
        <v>53</v>
      </c>
      <c r="E64" s="50">
        <v>52.245510957090779</v>
      </c>
      <c r="F64" s="50">
        <v>53.281908389466196</v>
      </c>
      <c r="G64" s="50">
        <v>54.504671206289679</v>
      </c>
      <c r="H64" s="50">
        <v>55.598976921246724</v>
      </c>
      <c r="I64" s="50">
        <v>56.724442534498401</v>
      </c>
      <c r="J64" s="50">
        <v>57.68391811947405</v>
      </c>
      <c r="K64" s="50">
        <v>59.144769904515762</v>
      </c>
      <c r="L64" s="50">
        <v>61.422203624835547</v>
      </c>
      <c r="M64" s="50">
        <v>62.543550091033737</v>
      </c>
      <c r="N64" s="50">
        <v>63.407891218694346</v>
      </c>
      <c r="O64" s="50">
        <v>64.425585441357853</v>
      </c>
      <c r="P64" s="50">
        <v>65.336738305460287</v>
      </c>
      <c r="Q64" s="42"/>
      <c r="R64" s="18" t="s">
        <v>8</v>
      </c>
      <c r="S64" s="2"/>
    </row>
    <row r="65" spans="4:19" x14ac:dyDescent="0.35">
      <c r="D65" s="47" t="s">
        <v>70</v>
      </c>
      <c r="E65" s="50">
        <v>24.508876936676238</v>
      </c>
      <c r="F65" s="50">
        <v>23.909616507108741</v>
      </c>
      <c r="G65" s="50">
        <v>23.254876805158066</v>
      </c>
      <c r="H65" s="50">
        <v>22.717701641684513</v>
      </c>
      <c r="I65" s="50">
        <v>22.109917394833595</v>
      </c>
      <c r="J65" s="50">
        <v>21.563731130742507</v>
      </c>
      <c r="K65" s="50">
        <v>21.074197716993321</v>
      </c>
      <c r="L65" s="50">
        <v>21.040854754804094</v>
      </c>
      <c r="M65" s="50">
        <v>20.698634234564466</v>
      </c>
      <c r="N65" s="50">
        <v>20.292738215554746</v>
      </c>
      <c r="O65" s="50">
        <v>19.781424335737448</v>
      </c>
      <c r="P65" s="50">
        <v>19.313905523133549</v>
      </c>
      <c r="Q65" s="42"/>
      <c r="R65" s="18" t="s">
        <v>8</v>
      </c>
      <c r="S65" s="2"/>
    </row>
    <row r="66" spans="4:19" x14ac:dyDescent="0.35">
      <c r="D66" s="47" t="s">
        <v>52</v>
      </c>
      <c r="E66" s="50">
        <v>21.488915373350277</v>
      </c>
      <c r="F66" s="50">
        <v>20.830723741111409</v>
      </c>
      <c r="G66" s="50">
        <v>20.107158130201654</v>
      </c>
      <c r="H66" s="50">
        <v>19.26778491553652</v>
      </c>
      <c r="I66" s="50">
        <v>18.478536981330276</v>
      </c>
      <c r="J66" s="50">
        <v>17.754325176433213</v>
      </c>
      <c r="K66" s="50">
        <v>17.194522219829132</v>
      </c>
      <c r="L66" s="50">
        <v>16.94509554998422</v>
      </c>
      <c r="M66" s="50">
        <v>16.456790529033107</v>
      </c>
      <c r="N66" s="50">
        <v>16.012652586936085</v>
      </c>
      <c r="O66" s="50">
        <v>15.542069280971013</v>
      </c>
      <c r="P66" s="50">
        <v>15.119695139661523</v>
      </c>
      <c r="Q66" s="42"/>
      <c r="R66" s="18"/>
      <c r="S66" s="2"/>
    </row>
    <row r="67" spans="4:19" x14ac:dyDescent="0.35">
      <c r="D67" s="47" t="s">
        <v>71</v>
      </c>
      <c r="E67" s="50">
        <v>0.47012362184293738</v>
      </c>
      <c r="F67" s="50">
        <v>0.43500304629949171</v>
      </c>
      <c r="G67" s="50">
        <v>0.41078653903088913</v>
      </c>
      <c r="H67" s="50">
        <v>0.39198191767784918</v>
      </c>
      <c r="I67" s="50">
        <v>0.37415843002435178</v>
      </c>
      <c r="J67" s="50">
        <v>0.34353915515225619</v>
      </c>
      <c r="K67" s="50">
        <v>0.31965683107186449</v>
      </c>
      <c r="L67" s="50">
        <v>0.31737701197521978</v>
      </c>
      <c r="M67" s="50">
        <v>0.28961350861146318</v>
      </c>
      <c r="N67" s="50">
        <v>0.26166168623804148</v>
      </c>
      <c r="O67" s="50">
        <v>0.24193614258059773</v>
      </c>
      <c r="P67" s="50">
        <v>0.22966103174464611</v>
      </c>
      <c r="Q67" s="42"/>
      <c r="R67" s="18"/>
      <c r="S67" s="2"/>
    </row>
    <row r="68" spans="4:19" x14ac:dyDescent="0.35">
      <c r="D68" s="68" t="s">
        <v>88</v>
      </c>
      <c r="E68" s="50">
        <v>1.2865731110397693</v>
      </c>
      <c r="F68" s="50">
        <v>1.5427483160141622</v>
      </c>
      <c r="G68" s="50">
        <v>1.7225073193197147</v>
      </c>
      <c r="H68" s="50">
        <v>2.0235546038543899</v>
      </c>
      <c r="I68" s="50">
        <v>2.3129446593133745</v>
      </c>
      <c r="J68" s="50">
        <v>2.6544864181979708</v>
      </c>
      <c r="K68" s="50">
        <v>2.2668533275899203</v>
      </c>
      <c r="L68" s="50">
        <v>0.27446905840091634</v>
      </c>
      <c r="M68" s="50">
        <v>1.1411636757227802E-2</v>
      </c>
      <c r="N68" s="50">
        <v>2.5056292576779042E-2</v>
      </c>
      <c r="O68" s="50">
        <v>8.9847993530944477E-3</v>
      </c>
      <c r="P68" s="50" t="s">
        <v>34</v>
      </c>
      <c r="Q68" s="42"/>
      <c r="R68" s="18"/>
      <c r="S68" s="2"/>
    </row>
    <row r="69" spans="4:19" hidden="1" x14ac:dyDescent="0.35">
      <c r="D69" s="47"/>
      <c r="E69" s="50" t="e">
        <v>#N/A</v>
      </c>
      <c r="F69" s="50" t="e">
        <v>#N/A</v>
      </c>
      <c r="G69" s="50" t="e">
        <v>#N/A</v>
      </c>
      <c r="H69" s="50" t="e">
        <v>#N/A</v>
      </c>
      <c r="I69" s="50" t="e">
        <v>#N/A</v>
      </c>
      <c r="J69" s="50" t="e">
        <v>#N/A</v>
      </c>
      <c r="K69" s="50" t="e">
        <v>#N/A</v>
      </c>
      <c r="L69" s="50" t="e">
        <v>#N/A</v>
      </c>
      <c r="M69" s="50" t="e">
        <v>#N/A</v>
      </c>
      <c r="N69" s="50" t="e">
        <v>#N/A</v>
      </c>
      <c r="O69" s="50" t="e">
        <v>#N/A</v>
      </c>
      <c r="P69" s="50" t="e">
        <v>#N/A</v>
      </c>
      <c r="Q69" s="42"/>
      <c r="R69" s="18"/>
      <c r="S69" s="2"/>
    </row>
    <row r="70" spans="4:19" hidden="1" x14ac:dyDescent="0.35">
      <c r="D70" s="47"/>
      <c r="E70" s="50" t="e">
        <v>#N/A</v>
      </c>
      <c r="F70" s="50" t="e">
        <v>#N/A</v>
      </c>
      <c r="G70" s="50" t="e">
        <v>#N/A</v>
      </c>
      <c r="H70" s="50" t="e">
        <v>#N/A</v>
      </c>
      <c r="I70" s="50" t="e">
        <v>#N/A</v>
      </c>
      <c r="J70" s="50" t="e">
        <v>#N/A</v>
      </c>
      <c r="K70" s="50" t="e">
        <v>#N/A</v>
      </c>
      <c r="L70" s="50" t="e">
        <v>#N/A</v>
      </c>
      <c r="M70" s="50" t="e">
        <v>#N/A</v>
      </c>
      <c r="N70" s="50" t="e">
        <v>#N/A</v>
      </c>
      <c r="O70" s="50" t="e">
        <v>#N/A</v>
      </c>
      <c r="P70" s="50" t="e">
        <v>#N/A</v>
      </c>
      <c r="Q70" s="42"/>
      <c r="R70" s="18"/>
      <c r="S70" s="2"/>
    </row>
    <row r="71" spans="4:19" hidden="1" x14ac:dyDescent="0.35">
      <c r="D71" s="47"/>
      <c r="E71" s="50" t="e">
        <v>#N/A</v>
      </c>
      <c r="F71" s="50" t="e">
        <v>#N/A</v>
      </c>
      <c r="G71" s="50" t="e">
        <v>#N/A</v>
      </c>
      <c r="H71" s="50" t="e">
        <v>#N/A</v>
      </c>
      <c r="I71" s="50" t="e">
        <v>#N/A</v>
      </c>
      <c r="J71" s="50" t="e">
        <v>#N/A</v>
      </c>
      <c r="K71" s="50" t="e">
        <v>#N/A</v>
      </c>
      <c r="L71" s="50" t="e">
        <v>#N/A</v>
      </c>
      <c r="M71" s="50" t="e">
        <v>#N/A</v>
      </c>
      <c r="N71" s="50" t="e">
        <v>#N/A</v>
      </c>
      <c r="O71" s="50" t="e">
        <v>#N/A</v>
      </c>
      <c r="P71" s="50" t="e">
        <v>#N/A</v>
      </c>
      <c r="Q71" s="42"/>
      <c r="R71" s="21"/>
      <c r="S71" s="2"/>
    </row>
    <row r="72" spans="4:19" hidden="1" x14ac:dyDescent="0.35">
      <c r="D72" s="58"/>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7"/>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7"/>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7"/>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7"/>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7"/>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7"/>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x14ac:dyDescent="0.35">
      <c r="D88" s="24"/>
      <c r="E88" s="25"/>
      <c r="F88" s="25"/>
      <c r="G88" s="25"/>
      <c r="H88" s="25"/>
      <c r="I88" s="25"/>
      <c r="J88" s="25"/>
      <c r="K88" s="25"/>
      <c r="L88" s="25"/>
      <c r="M88" s="25"/>
      <c r="N88" s="25"/>
      <c r="O88" s="25"/>
      <c r="P88" s="25"/>
      <c r="Q88" s="25"/>
    </row>
    <row r="89" spans="4:19" x14ac:dyDescent="0.35">
      <c r="D89" s="15" t="s">
        <v>42</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20" t="s">
        <v>90</v>
      </c>
      <c r="E91" s="27">
        <v>10624</v>
      </c>
      <c r="F91" s="27">
        <v>8872</v>
      </c>
      <c r="G91" s="27">
        <v>7468</v>
      </c>
      <c r="H91" s="27">
        <v>6021</v>
      </c>
      <c r="I91" s="27">
        <v>4820</v>
      </c>
      <c r="J91" s="27">
        <v>3670</v>
      </c>
      <c r="K91" s="27">
        <v>2664</v>
      </c>
      <c r="L91" s="27">
        <v>1887</v>
      </c>
      <c r="M91" s="27">
        <v>1110</v>
      </c>
      <c r="N91" s="27">
        <v>551</v>
      </c>
      <c r="O91" s="27">
        <v>171</v>
      </c>
      <c r="P91" s="27" t="s">
        <v>87</v>
      </c>
      <c r="Q91" s="35"/>
      <c r="R91" s="21" t="s">
        <v>8</v>
      </c>
      <c r="S91" s="2" t="s">
        <v>119</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31</v>
      </c>
      <c r="E109" s="22"/>
      <c r="F109" s="22"/>
      <c r="G109" s="22"/>
      <c r="H109" s="22"/>
      <c r="I109" s="22"/>
      <c r="J109" s="22"/>
      <c r="K109" s="22"/>
      <c r="L109" s="22"/>
      <c r="M109" s="22"/>
      <c r="N109" s="22"/>
      <c r="O109" s="22"/>
      <c r="P109" s="22"/>
      <c r="Q109" s="41"/>
      <c r="R109" s="21"/>
      <c r="S109" s="2"/>
    </row>
    <row r="110" spans="4:19" ht="17.25" customHeight="1" x14ac:dyDescent="0.35">
      <c r="D110" s="45" t="s">
        <v>90</v>
      </c>
      <c r="E110" s="50">
        <v>2.3361054062017614</v>
      </c>
      <c r="F110" s="50">
        <v>1.8899838524824144</v>
      </c>
      <c r="G110" s="50">
        <v>1.5354123490904306</v>
      </c>
      <c r="H110" s="50">
        <v>1.1937901498929335</v>
      </c>
      <c r="I110" s="50">
        <v>0.92059399321969149</v>
      </c>
      <c r="J110" s="50">
        <v>0.67784338677891409</v>
      </c>
      <c r="K110" s="50">
        <v>0.47813913418048676</v>
      </c>
      <c r="L110" s="50">
        <v>0.33457565452359755</v>
      </c>
      <c r="M110" s="50">
        <v>0.19192298182610393</v>
      </c>
      <c r="N110" s="50">
        <v>9.2657833622854027E-2</v>
      </c>
      <c r="O110" s="50">
        <v>2.7934557988711826E-2</v>
      </c>
      <c r="P110" s="50" t="s">
        <v>34</v>
      </c>
      <c r="Q110" s="42"/>
      <c r="R110" s="18" t="s">
        <v>8</v>
      </c>
      <c r="S110" s="2"/>
    </row>
    <row r="111" spans="4:19" hidden="1" x14ac:dyDescent="0.35">
      <c r="D111" s="45"/>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18"/>
      <c r="S111" s="2"/>
    </row>
    <row r="112" spans="4:19" hidden="1" x14ac:dyDescent="0.35">
      <c r="D112" s="45"/>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18"/>
      <c r="S112" s="2"/>
    </row>
    <row r="113" spans="4:19" hidden="1" x14ac:dyDescent="0.35">
      <c r="D113" s="45"/>
      <c r="E113" s="50" t="e">
        <v>#N/A</v>
      </c>
      <c r="F113" s="50" t="e">
        <v>#N/A</v>
      </c>
      <c r="G113" s="50" t="e">
        <v>#N/A</v>
      </c>
      <c r="H113" s="50" t="e">
        <v>#N/A</v>
      </c>
      <c r="I113" s="50" t="e">
        <v>#N/A</v>
      </c>
      <c r="J113" s="50" t="e">
        <v>#N/A</v>
      </c>
      <c r="K113" s="50" t="e">
        <v>#N/A</v>
      </c>
      <c r="L113" s="50" t="e">
        <v>#N/A</v>
      </c>
      <c r="M113" s="50" t="e">
        <v>#N/A</v>
      </c>
      <c r="N113" s="50" t="e">
        <v>#N/A</v>
      </c>
      <c r="O113" s="50" t="e">
        <v>#N/A</v>
      </c>
      <c r="P113" s="50" t="e">
        <v>#N/A</v>
      </c>
      <c r="Q113" s="42"/>
      <c r="R113" s="18"/>
      <c r="S113" s="2"/>
    </row>
    <row r="114" spans="4:19" hidden="1" x14ac:dyDescent="0.35">
      <c r="D114" s="45"/>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5"/>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5"/>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5"/>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5"/>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5"/>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5"/>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5"/>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5"/>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5"/>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7" t="s">
        <v>33</v>
      </c>
      <c r="E125" s="117"/>
      <c r="F125" s="117"/>
      <c r="G125" s="117"/>
      <c r="H125" s="117"/>
      <c r="I125" s="117"/>
      <c r="J125" s="117"/>
      <c r="K125" s="117"/>
      <c r="L125" s="117"/>
      <c r="M125" s="47"/>
      <c r="N125" s="62"/>
      <c r="O125" s="62"/>
      <c r="P125" s="47"/>
      <c r="Q125" s="12"/>
    </row>
    <row r="126" spans="4:19" ht="93" customHeight="1" x14ac:dyDescent="0.35">
      <c r="D126" s="116" t="s">
        <v>105</v>
      </c>
      <c r="E126" s="116"/>
      <c r="F126" s="116"/>
      <c r="G126" s="116"/>
      <c r="H126" s="116"/>
      <c r="I126" s="116"/>
      <c r="J126" s="116"/>
      <c r="K126" s="116"/>
      <c r="L126" s="116"/>
      <c r="M126" s="78"/>
      <c r="N126" s="61"/>
      <c r="O126" s="61"/>
      <c r="P126" s="46"/>
      <c r="Q126" s="12"/>
    </row>
    <row r="127" spans="4:19" ht="30" customHeight="1" x14ac:dyDescent="0.35">
      <c r="D127" s="119" t="s">
        <v>89</v>
      </c>
      <c r="E127" s="119"/>
      <c r="F127" s="119"/>
      <c r="G127" s="119"/>
      <c r="H127" s="119"/>
      <c r="I127" s="119"/>
      <c r="J127" s="119"/>
      <c r="K127" s="119"/>
      <c r="L127" s="119"/>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V42">
    <sortCondition descending="1" ref="P38:P42"/>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topLeftCell="A22"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67</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85</v>
      </c>
      <c r="E3" s="13"/>
      <c r="F3" s="13"/>
      <c r="G3" s="13"/>
      <c r="H3" s="13"/>
      <c r="I3" s="13"/>
      <c r="J3" s="13" t="s">
        <v>86</v>
      </c>
      <c r="L3" s="13"/>
      <c r="M3" s="13"/>
      <c r="N3" s="13"/>
      <c r="O3" s="13"/>
      <c r="P3" s="13"/>
      <c r="Q3" s="13"/>
      <c r="R3" s="13"/>
    </row>
    <row r="4" spans="4:18" ht="15.5" customHeight="1" x14ac:dyDescent="0.35">
      <c r="D4" s="121" t="s">
        <v>106</v>
      </c>
      <c r="E4" s="121"/>
      <c r="F4" s="121"/>
      <c r="G4" s="121"/>
      <c r="H4" s="121"/>
      <c r="I4" s="79"/>
      <c r="J4" s="28" t="s">
        <v>103</v>
      </c>
      <c r="K4" s="80"/>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0" t="s">
        <v>107</v>
      </c>
      <c r="E24" s="120"/>
      <c r="F24" s="120"/>
      <c r="G24" s="120"/>
      <c r="H24" s="120"/>
      <c r="I24" s="120"/>
      <c r="J24" s="120"/>
      <c r="K24" s="120"/>
      <c r="L24" s="120"/>
      <c r="M24" s="70"/>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67</v>
      </c>
      <c r="E26" s="33"/>
      <c r="F26" s="33"/>
      <c r="G26" s="33"/>
      <c r="H26" s="33"/>
      <c r="I26" s="33"/>
      <c r="J26" s="33"/>
      <c r="K26" s="33"/>
      <c r="L26" s="33"/>
      <c r="M26" s="33"/>
      <c r="N26" s="33"/>
      <c r="O26" s="33"/>
      <c r="P26" s="33"/>
      <c r="Q26" s="12"/>
    </row>
    <row r="27" spans="4:18" x14ac:dyDescent="0.35">
      <c r="D27" s="34" t="s">
        <v>115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35</v>
      </c>
      <c r="R28" s="12"/>
    </row>
    <row r="29" spans="4:18" x14ac:dyDescent="0.35">
      <c r="D29" s="16" t="s">
        <v>1</v>
      </c>
      <c r="E29" s="17"/>
      <c r="F29" s="17"/>
      <c r="G29" s="17"/>
      <c r="H29" s="17"/>
      <c r="I29" s="17"/>
      <c r="J29" s="17"/>
      <c r="K29" s="17"/>
      <c r="L29" s="17"/>
      <c r="M29" s="17"/>
      <c r="N29" s="17"/>
      <c r="O29" s="17"/>
      <c r="P29" s="17"/>
      <c r="Q29" s="37"/>
      <c r="R29" s="12"/>
    </row>
    <row r="30" spans="4:18" x14ac:dyDescent="0.35">
      <c r="D30" s="54" t="s">
        <v>41</v>
      </c>
      <c r="E30" s="23">
        <v>3020640</v>
      </c>
      <c r="F30" s="23">
        <v>3087935</v>
      </c>
      <c r="G30" s="23">
        <v>3098112</v>
      </c>
      <c r="H30" s="23">
        <v>3082005</v>
      </c>
      <c r="I30" s="23">
        <v>3066609</v>
      </c>
      <c r="J30" s="23">
        <v>3055614</v>
      </c>
      <c r="K30" s="23">
        <v>3051574</v>
      </c>
      <c r="L30" s="23">
        <v>3058440</v>
      </c>
      <c r="M30" s="23">
        <v>3075812</v>
      </c>
      <c r="N30" s="23">
        <v>3104266</v>
      </c>
      <c r="O30" s="23">
        <v>3135589</v>
      </c>
      <c r="P30" s="23">
        <v>3174921</v>
      </c>
      <c r="Q30" s="35"/>
      <c r="R30" s="18"/>
    </row>
    <row r="31" spans="4:18" x14ac:dyDescent="0.35">
      <c r="D31" s="54" t="s">
        <v>3</v>
      </c>
      <c r="E31" s="23">
        <v>4375842</v>
      </c>
      <c r="F31" s="23">
        <v>4485070</v>
      </c>
      <c r="G31" s="23">
        <v>4533395</v>
      </c>
      <c r="H31" s="23">
        <v>4554763</v>
      </c>
      <c r="I31" s="23">
        <v>4574888</v>
      </c>
      <c r="J31" s="23">
        <v>4593697</v>
      </c>
      <c r="K31" s="23">
        <v>4614669</v>
      </c>
      <c r="L31" s="23">
        <v>4645440</v>
      </c>
      <c r="M31" s="23">
        <v>4687787</v>
      </c>
      <c r="N31" s="23">
        <v>4739597</v>
      </c>
      <c r="O31" s="23">
        <v>4792490</v>
      </c>
      <c r="P31" s="23">
        <v>4857015</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43</v>
      </c>
      <c r="E33" s="17"/>
      <c r="F33" s="17"/>
      <c r="G33" s="17"/>
      <c r="H33" s="17"/>
      <c r="I33" s="17"/>
      <c r="J33" s="17"/>
      <c r="K33" s="17"/>
      <c r="L33" s="17"/>
      <c r="M33" s="17"/>
      <c r="N33" s="17"/>
      <c r="O33" s="17"/>
      <c r="P33" s="17"/>
      <c r="Q33" s="64"/>
      <c r="R33" s="12"/>
    </row>
    <row r="34" spans="2:19" x14ac:dyDescent="0.35">
      <c r="D34" s="30" t="s">
        <v>4</v>
      </c>
      <c r="E34" s="23">
        <v>143004</v>
      </c>
      <c r="F34" s="23">
        <v>149479</v>
      </c>
      <c r="G34" s="23">
        <v>152498</v>
      </c>
      <c r="H34" s="23">
        <v>151877</v>
      </c>
      <c r="I34" s="23">
        <v>152658</v>
      </c>
      <c r="J34" s="23">
        <v>151837</v>
      </c>
      <c r="K34" s="23">
        <v>159475</v>
      </c>
      <c r="L34" s="23">
        <v>166320</v>
      </c>
      <c r="M34" s="23">
        <v>174157</v>
      </c>
      <c r="N34" s="23">
        <v>181735</v>
      </c>
      <c r="O34" s="23">
        <v>191433</v>
      </c>
      <c r="P34" s="23">
        <v>198603</v>
      </c>
      <c r="Q34" s="35"/>
      <c r="R34" s="12"/>
    </row>
    <row r="35" spans="2:19" s="1" customFormat="1" x14ac:dyDescent="0.35">
      <c r="B35"/>
      <c r="C35"/>
      <c r="D35" s="20"/>
      <c r="E35" s="26"/>
      <c r="F35" s="26"/>
      <c r="G35" s="26"/>
      <c r="H35" s="26"/>
      <c r="I35" s="26"/>
      <c r="J35" s="26"/>
      <c r="K35" s="26"/>
      <c r="L35" s="26"/>
      <c r="M35" s="26"/>
      <c r="N35" s="26"/>
      <c r="O35" s="26"/>
      <c r="P35" s="26"/>
      <c r="Q35" s="65"/>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9" t="s">
        <v>57</v>
      </c>
      <c r="E38" s="27">
        <v>89048</v>
      </c>
      <c r="F38" s="27">
        <v>95754</v>
      </c>
      <c r="G38" s="27">
        <v>99576</v>
      </c>
      <c r="H38" s="27">
        <v>101111</v>
      </c>
      <c r="I38" s="27">
        <v>102866</v>
      </c>
      <c r="J38" s="27">
        <v>101784</v>
      </c>
      <c r="K38" s="27">
        <v>106279</v>
      </c>
      <c r="L38" s="27">
        <v>112097</v>
      </c>
      <c r="M38" s="27">
        <v>119042</v>
      </c>
      <c r="N38" s="27">
        <v>126203</v>
      </c>
      <c r="O38" s="27">
        <v>133929</v>
      </c>
      <c r="P38" s="27">
        <v>140835</v>
      </c>
      <c r="Q38" s="38">
        <v>140835</v>
      </c>
      <c r="R38" s="21"/>
      <c r="S38" s="2" t="s">
        <v>119</v>
      </c>
    </row>
    <row r="39" spans="2:19" x14ac:dyDescent="0.35">
      <c r="D39" s="59" t="s">
        <v>58</v>
      </c>
      <c r="E39" s="27">
        <v>53956</v>
      </c>
      <c r="F39" s="27">
        <v>53725</v>
      </c>
      <c r="G39" s="27">
        <v>52922</v>
      </c>
      <c r="H39" s="27">
        <v>50766</v>
      </c>
      <c r="I39" s="27">
        <v>49792</v>
      </c>
      <c r="J39" s="27">
        <v>50053</v>
      </c>
      <c r="K39" s="27">
        <v>53196</v>
      </c>
      <c r="L39" s="27">
        <v>54223</v>
      </c>
      <c r="M39" s="27">
        <v>55115</v>
      </c>
      <c r="N39" s="27">
        <v>55532</v>
      </c>
      <c r="O39" s="27">
        <v>57504</v>
      </c>
      <c r="P39" s="27">
        <v>57768</v>
      </c>
      <c r="Q39" s="38">
        <v>57768</v>
      </c>
      <c r="R39" s="21"/>
      <c r="S39" s="2" t="s">
        <v>119</v>
      </c>
    </row>
    <row r="40" spans="2:19" hidden="1" x14ac:dyDescent="0.35">
      <c r="D40" s="58"/>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58"/>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8"/>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8"/>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1"/>
      <c r="F55" s="51"/>
      <c r="G55" s="51"/>
      <c r="H55" s="51"/>
      <c r="I55" s="51"/>
      <c r="J55" s="51"/>
      <c r="K55" s="51"/>
      <c r="L55" s="51"/>
      <c r="M55" s="51"/>
      <c r="N55" s="51"/>
      <c r="O55" s="51"/>
      <c r="P55" s="51"/>
      <c r="Q55" s="38"/>
      <c r="R55" s="21"/>
      <c r="S55" s="2"/>
    </row>
    <row r="56" spans="4:19" x14ac:dyDescent="0.35">
      <c r="D56" s="17" t="s">
        <v>31</v>
      </c>
      <c r="E56" s="52"/>
      <c r="F56" s="52"/>
      <c r="G56" s="52"/>
      <c r="H56" s="52"/>
      <c r="I56" s="52"/>
      <c r="J56" s="52"/>
      <c r="K56" s="52"/>
      <c r="L56" s="52"/>
      <c r="M56" s="52"/>
      <c r="N56" s="52"/>
      <c r="O56" s="52"/>
      <c r="P56" s="52"/>
      <c r="Q56" s="41"/>
      <c r="R56" s="21"/>
      <c r="S56" s="2"/>
    </row>
    <row r="57" spans="4:19" ht="15" customHeight="1" x14ac:dyDescent="0.35">
      <c r="D57" s="30" t="s">
        <v>57</v>
      </c>
      <c r="E57" s="53">
        <v>62.269586864703086</v>
      </c>
      <c r="F57" s="53">
        <v>64.058496511215623</v>
      </c>
      <c r="G57" s="53">
        <v>65.296594053692502</v>
      </c>
      <c r="H57" s="53">
        <v>66.574267334751141</v>
      </c>
      <c r="I57" s="53">
        <v>67.383301235441323</v>
      </c>
      <c r="J57" s="53">
        <v>67.035044159197028</v>
      </c>
      <c r="K57" s="53">
        <v>66.643047499608087</v>
      </c>
      <c r="L57" s="53">
        <v>67.398388648388647</v>
      </c>
      <c r="M57" s="53">
        <v>68.353267454078789</v>
      </c>
      <c r="N57" s="53">
        <v>69.443420364816902</v>
      </c>
      <c r="O57" s="53">
        <v>69.961291940261077</v>
      </c>
      <c r="P57" s="53">
        <v>70.91282609024033</v>
      </c>
      <c r="Q57" s="42"/>
      <c r="R57" s="18" t="s">
        <v>8</v>
      </c>
      <c r="S57" s="2"/>
    </row>
    <row r="58" spans="4:19" x14ac:dyDescent="0.35">
      <c r="D58" s="30" t="s">
        <v>58</v>
      </c>
      <c r="E58" s="53">
        <v>37.730413135296914</v>
      </c>
      <c r="F58" s="53">
        <v>35.941503488784377</v>
      </c>
      <c r="G58" s="53">
        <v>34.703405946307491</v>
      </c>
      <c r="H58" s="53">
        <v>33.425732665248852</v>
      </c>
      <c r="I58" s="53">
        <v>32.616698764558691</v>
      </c>
      <c r="J58" s="53">
        <v>32.964955840802965</v>
      </c>
      <c r="K58" s="53">
        <v>33.356952500391913</v>
      </c>
      <c r="L58" s="53">
        <v>32.601611351611353</v>
      </c>
      <c r="M58" s="53">
        <v>31.646732545921207</v>
      </c>
      <c r="N58" s="53">
        <v>30.556579635183095</v>
      </c>
      <c r="O58" s="53">
        <v>30.038708059738916</v>
      </c>
      <c r="P58" s="53">
        <v>29.087173909759674</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58"/>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58"/>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x14ac:dyDescent="0.35">
      <c r="D74" s="24"/>
      <c r="E74" s="25"/>
      <c r="F74" s="25"/>
      <c r="G74" s="25"/>
      <c r="H74" s="25"/>
      <c r="I74" s="25"/>
      <c r="J74" s="25"/>
      <c r="K74" s="25"/>
      <c r="L74" s="25"/>
      <c r="M74" s="25"/>
      <c r="N74" s="25"/>
      <c r="O74" s="25"/>
      <c r="P74" s="25"/>
      <c r="Q74" s="25"/>
    </row>
    <row r="75" spans="4:19" x14ac:dyDescent="0.35">
      <c r="D75" s="6" t="s">
        <v>39</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hidden="1" x14ac:dyDescent="0.35">
      <c r="D77" s="20"/>
      <c r="E77" s="27" t="e">
        <v>#N/A</v>
      </c>
      <c r="F77" s="27" t="e">
        <v>#N/A</v>
      </c>
      <c r="G77" s="27" t="e">
        <v>#N/A</v>
      </c>
      <c r="H77" s="27" t="e">
        <v>#N/A</v>
      </c>
      <c r="I77" s="27" t="e">
        <v>#N/A</v>
      </c>
      <c r="J77" s="27" t="e">
        <v>#N/A</v>
      </c>
      <c r="K77" s="27" t="e">
        <v>#N/A</v>
      </c>
      <c r="L77" s="27" t="e">
        <v>#N/A</v>
      </c>
      <c r="M77" s="27" t="e">
        <v>#N/A</v>
      </c>
      <c r="N77" s="27" t="e">
        <v>#N/A</v>
      </c>
      <c r="O77" s="27" t="e">
        <v>#N/A</v>
      </c>
      <c r="P77" s="27" t="e">
        <v>#N/A</v>
      </c>
      <c r="Q77" s="35"/>
      <c r="R77" s="21" t="s">
        <v>8</v>
      </c>
      <c r="S77" s="2" t="e">
        <v>#N/A</v>
      </c>
    </row>
    <row r="78" spans="4:19" hidden="1" x14ac:dyDescent="0.35">
      <c r="D78" s="20"/>
      <c r="E78" s="27" t="e">
        <v>#N/A</v>
      </c>
      <c r="F78" s="27" t="e">
        <v>#N/A</v>
      </c>
      <c r="G78" s="27" t="e">
        <v>#N/A</v>
      </c>
      <c r="H78" s="27" t="e">
        <v>#N/A</v>
      </c>
      <c r="I78" s="27" t="e">
        <v>#N/A</v>
      </c>
      <c r="J78" s="27" t="e">
        <v>#N/A</v>
      </c>
      <c r="K78" s="27" t="e">
        <v>#N/A</v>
      </c>
      <c r="L78" s="27" t="e">
        <v>#N/A</v>
      </c>
      <c r="M78" s="27" t="e">
        <v>#N/A</v>
      </c>
      <c r="N78" s="27" t="e">
        <v>#N/A</v>
      </c>
      <c r="O78" s="27" t="e">
        <v>#N/A</v>
      </c>
      <c r="P78" s="27" t="e">
        <v>#N/A</v>
      </c>
      <c r="Q78" s="35"/>
      <c r="R78" s="21"/>
      <c r="S78" s="2" t="e">
        <v>#N/A</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31</v>
      </c>
      <c r="E95" s="22"/>
      <c r="F95" s="22"/>
      <c r="G95" s="22"/>
      <c r="H95" s="22"/>
      <c r="I95" s="22"/>
      <c r="J95" s="22"/>
      <c r="K95" s="22"/>
      <c r="L95" s="22"/>
      <c r="M95" s="22"/>
      <c r="N95" s="22"/>
      <c r="O95" s="22"/>
      <c r="P95" s="22"/>
      <c r="Q95" s="66"/>
      <c r="R95" s="21"/>
      <c r="S95" s="2"/>
    </row>
    <row r="96" spans="4:19" hidden="1" x14ac:dyDescent="0.35">
      <c r="D96" s="43">
        <v>0</v>
      </c>
      <c r="E96" s="53" t="e">
        <v>#N/A</v>
      </c>
      <c r="F96" s="53" t="e">
        <v>#N/A</v>
      </c>
      <c r="G96" s="53" t="e">
        <v>#N/A</v>
      </c>
      <c r="H96" s="53" t="e">
        <v>#N/A</v>
      </c>
      <c r="I96" s="53" t="e">
        <v>#N/A</v>
      </c>
      <c r="J96" s="53" t="e">
        <v>#N/A</v>
      </c>
      <c r="K96" s="53" t="e">
        <v>#N/A</v>
      </c>
      <c r="L96" s="53" t="e">
        <v>#N/A</v>
      </c>
      <c r="M96" s="53" t="e">
        <v>#N/A</v>
      </c>
      <c r="N96" s="53" t="e">
        <v>#N/A</v>
      </c>
      <c r="O96" s="53" t="e">
        <v>#N/A</v>
      </c>
      <c r="P96" s="53" t="e">
        <v>#N/A</v>
      </c>
      <c r="Q96" s="42"/>
      <c r="R96" s="18" t="s">
        <v>8</v>
      </c>
      <c r="S96" s="2"/>
    </row>
    <row r="97" spans="4:19" hidden="1" x14ac:dyDescent="0.35">
      <c r="D97" s="58">
        <v>0</v>
      </c>
      <c r="E97" s="53" t="e">
        <v>#N/A</v>
      </c>
      <c r="F97" s="53" t="e">
        <v>#N/A</v>
      </c>
      <c r="G97" s="53" t="e">
        <v>#N/A</v>
      </c>
      <c r="H97" s="53" t="e">
        <v>#N/A</v>
      </c>
      <c r="I97" s="53" t="e">
        <v>#N/A</v>
      </c>
      <c r="J97" s="53" t="e">
        <v>#N/A</v>
      </c>
      <c r="K97" s="53" t="e">
        <v>#N/A</v>
      </c>
      <c r="L97" s="53" t="e">
        <v>#N/A</v>
      </c>
      <c r="M97" s="53" t="e">
        <v>#N/A</v>
      </c>
      <c r="N97" s="53" t="e">
        <v>#N/A</v>
      </c>
      <c r="O97" s="53" t="e">
        <v>#N/A</v>
      </c>
      <c r="P97" s="53" t="e">
        <v>#N/A</v>
      </c>
      <c r="Q97" s="42"/>
      <c r="R97" s="18"/>
      <c r="S97" s="2"/>
    </row>
    <row r="98" spans="4:19" hidden="1" x14ac:dyDescent="0.35">
      <c r="D98" s="58">
        <v>0</v>
      </c>
      <c r="E98" s="53" t="e">
        <v>#N/A</v>
      </c>
      <c r="F98" s="53" t="e">
        <v>#N/A</v>
      </c>
      <c r="G98" s="53" t="e">
        <v>#N/A</v>
      </c>
      <c r="H98" s="53" t="e">
        <v>#N/A</v>
      </c>
      <c r="I98" s="53" t="e">
        <v>#N/A</v>
      </c>
      <c r="J98" s="53" t="e">
        <v>#N/A</v>
      </c>
      <c r="K98" s="53" t="e">
        <v>#N/A</v>
      </c>
      <c r="L98" s="53" t="e">
        <v>#N/A</v>
      </c>
      <c r="M98" s="53" t="e">
        <v>#N/A</v>
      </c>
      <c r="N98" s="53" t="e">
        <v>#N/A</v>
      </c>
      <c r="O98" s="53" t="e">
        <v>#N/A</v>
      </c>
      <c r="P98" s="53" t="e">
        <v>#N/A</v>
      </c>
      <c r="Q98" s="42"/>
      <c r="R98" s="18"/>
      <c r="S98" s="2"/>
    </row>
    <row r="99" spans="4:19" hidden="1" x14ac:dyDescent="0.35">
      <c r="D99" s="58">
        <v>0</v>
      </c>
      <c r="E99" s="53" t="e">
        <v>#N/A</v>
      </c>
      <c r="F99" s="53" t="e">
        <v>#N/A</v>
      </c>
      <c r="G99" s="53" t="e">
        <v>#N/A</v>
      </c>
      <c r="H99" s="53" t="e">
        <v>#N/A</v>
      </c>
      <c r="I99" s="53" t="e">
        <v>#N/A</v>
      </c>
      <c r="J99" s="53" t="e">
        <v>#N/A</v>
      </c>
      <c r="K99" s="53" t="e">
        <v>#N/A</v>
      </c>
      <c r="L99" s="53" t="e">
        <v>#N/A</v>
      </c>
      <c r="M99" s="53" t="e">
        <v>#N/A</v>
      </c>
      <c r="N99" s="53" t="e">
        <v>#N/A</v>
      </c>
      <c r="O99" s="53" t="e">
        <v>#N/A</v>
      </c>
      <c r="P99" s="53" t="e">
        <v>#N/A</v>
      </c>
      <c r="Q99" s="42"/>
      <c r="R99" s="18"/>
      <c r="S99" s="2"/>
    </row>
    <row r="100" spans="4:19" hidden="1" x14ac:dyDescent="0.35">
      <c r="D100" s="58">
        <v>0</v>
      </c>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18"/>
      <c r="S100" s="2"/>
    </row>
    <row r="101" spans="4:19" hidden="1" x14ac:dyDescent="0.35">
      <c r="D101" s="58">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2" t="s">
        <v>34</v>
      </c>
      <c r="R101" s="18"/>
      <c r="S101" s="2"/>
    </row>
    <row r="102" spans="4:19" hidden="1" x14ac:dyDescent="0.35">
      <c r="D102" s="58"/>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18"/>
      <c r="S102" s="2"/>
    </row>
    <row r="103" spans="4:19" hidden="1" x14ac:dyDescent="0.35">
      <c r="D103" s="58"/>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18"/>
      <c r="S103" s="2"/>
    </row>
    <row r="104" spans="4:19" hidden="1" x14ac:dyDescent="0.35">
      <c r="D104" s="58"/>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18"/>
      <c r="S104" s="2"/>
    </row>
    <row r="105" spans="4:19" hidden="1" x14ac:dyDescent="0.35">
      <c r="D105" s="58"/>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18"/>
      <c r="S105" s="2"/>
    </row>
    <row r="106" spans="4:19" hidden="1" x14ac:dyDescent="0.35">
      <c r="D106" s="58"/>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18"/>
      <c r="S106" s="2"/>
    </row>
    <row r="107" spans="4:19" hidden="1" x14ac:dyDescent="0.35">
      <c r="D107" s="58"/>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18"/>
      <c r="S107" s="2"/>
    </row>
    <row r="108" spans="4:19" hidden="1" x14ac:dyDescent="0.35">
      <c r="D108" s="58"/>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7" t="s">
        <v>33</v>
      </c>
      <c r="E110" s="117"/>
      <c r="F110" s="117"/>
      <c r="G110" s="117"/>
      <c r="H110" s="117"/>
      <c r="I110" s="117"/>
      <c r="J110" s="117"/>
      <c r="K110" s="117"/>
      <c r="L110" s="117"/>
      <c r="M110" s="30"/>
      <c r="N110" s="62"/>
      <c r="O110" s="62"/>
      <c r="P110" s="30"/>
      <c r="Q110" s="12"/>
    </row>
    <row r="111" spans="4:19" ht="97.9" customHeight="1" x14ac:dyDescent="0.35">
      <c r="D111" s="119" t="s">
        <v>108</v>
      </c>
      <c r="E111" s="119"/>
      <c r="F111" s="119"/>
      <c r="G111" s="119"/>
      <c r="H111" s="119"/>
      <c r="I111" s="119"/>
      <c r="J111" s="119"/>
      <c r="K111" s="119"/>
      <c r="L111" s="119"/>
      <c r="M111" s="69"/>
      <c r="N111" s="61"/>
      <c r="O111" s="61"/>
      <c r="P111" s="29"/>
      <c r="Q111" s="12"/>
    </row>
    <row r="112" spans="4:19" ht="26.25" customHeight="1" x14ac:dyDescent="0.35">
      <c r="D112" s="119"/>
      <c r="E112" s="119"/>
      <c r="F112" s="119"/>
      <c r="G112" s="119"/>
      <c r="H112" s="119"/>
      <c r="I112" s="119"/>
      <c r="J112" s="119"/>
      <c r="K112" s="119"/>
      <c r="L112" s="119"/>
      <c r="M112" s="4"/>
      <c r="N112" s="4"/>
      <c r="O112" s="4"/>
      <c r="P112" s="4"/>
    </row>
    <row r="113" spans="4:16" x14ac:dyDescent="0.35">
      <c r="D113" s="32"/>
      <c r="E113" s="4"/>
      <c r="F113" s="4"/>
      <c r="G113" s="4"/>
      <c r="H113" s="4"/>
      <c r="I113" s="4"/>
      <c r="J113" s="4"/>
      <c r="K113" s="4"/>
      <c r="L113" s="4"/>
      <c r="M113" s="4"/>
      <c r="N113" s="4"/>
      <c r="O113" s="4"/>
      <c r="P113" s="4"/>
    </row>
    <row r="114" spans="4:16" x14ac:dyDescent="0.35">
      <c r="D114" s="81"/>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68</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85</v>
      </c>
      <c r="E3" s="13"/>
      <c r="F3" s="13"/>
      <c r="G3" s="13"/>
      <c r="H3" s="13"/>
      <c r="I3" s="13"/>
      <c r="J3" s="13" t="s">
        <v>86</v>
      </c>
      <c r="L3" s="13"/>
      <c r="M3" s="13"/>
      <c r="N3" s="13"/>
      <c r="O3" s="13"/>
      <c r="P3" s="13"/>
      <c r="Q3" s="13"/>
      <c r="R3" s="13"/>
    </row>
    <row r="4" spans="4:18" ht="15.5" x14ac:dyDescent="0.35">
      <c r="D4" s="28" t="s">
        <v>113</v>
      </c>
      <c r="E4" s="28"/>
      <c r="F4" s="28"/>
      <c r="G4" s="28"/>
      <c r="H4" s="28"/>
      <c r="I4" s="28"/>
      <c r="J4" s="28" t="s">
        <v>103</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0" t="s">
        <v>114</v>
      </c>
      <c r="E24" s="120"/>
      <c r="F24" s="120"/>
      <c r="G24" s="120"/>
      <c r="H24" s="120"/>
      <c r="I24" s="120"/>
      <c r="J24" s="120"/>
      <c r="K24" s="120"/>
      <c r="L24" s="120"/>
      <c r="M24" s="72"/>
      <c r="N24" s="63"/>
      <c r="O24" s="63"/>
      <c r="P24" s="31"/>
      <c r="Q24" s="12"/>
    </row>
    <row r="25" spans="4:22" x14ac:dyDescent="0.35">
      <c r="D25" s="12"/>
      <c r="E25" s="12"/>
      <c r="F25" s="12"/>
      <c r="G25" s="12"/>
      <c r="H25" s="12"/>
      <c r="I25" s="12"/>
      <c r="J25" s="12"/>
      <c r="K25" s="12"/>
      <c r="L25" s="12"/>
      <c r="M25" s="12"/>
      <c r="N25" s="12"/>
      <c r="O25" s="12"/>
      <c r="P25" s="12"/>
      <c r="Q25" s="12"/>
    </row>
    <row r="26" spans="4:22" ht="15.5" x14ac:dyDescent="0.35">
      <c r="D26" s="33" t="s">
        <v>68</v>
      </c>
      <c r="E26" s="33"/>
      <c r="F26" s="33"/>
      <c r="G26" s="33"/>
      <c r="H26" s="33"/>
      <c r="I26" s="33"/>
      <c r="J26" s="33"/>
      <c r="K26" s="33"/>
      <c r="L26" s="33"/>
      <c r="M26" s="33"/>
      <c r="N26" s="33"/>
      <c r="O26" s="33"/>
      <c r="P26" s="33"/>
      <c r="Q26" s="12"/>
    </row>
    <row r="27" spans="4:22" x14ac:dyDescent="0.35">
      <c r="D27" s="34" t="s">
        <v>115</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35</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40</v>
      </c>
      <c r="E30" s="23">
        <v>111693.62854957581</v>
      </c>
      <c r="F30" s="23">
        <v>155101.91822052002</v>
      </c>
      <c r="G30" s="23">
        <v>288921.27323150635</v>
      </c>
      <c r="H30" s="23">
        <v>324562.78276443481</v>
      </c>
      <c r="I30" s="23">
        <v>341419.93975639343</v>
      </c>
      <c r="J30" s="23">
        <v>342244.78530883789</v>
      </c>
      <c r="K30" s="23">
        <v>307377.07805633545</v>
      </c>
      <c r="L30" s="23">
        <v>266527.74119377136</v>
      </c>
      <c r="M30" s="23">
        <v>225011.56044006348</v>
      </c>
      <c r="N30" s="23">
        <v>192469.63357925415</v>
      </c>
      <c r="O30" s="23">
        <v>154215.33972024918</v>
      </c>
      <c r="P30" s="23">
        <v>129309.50129032135</v>
      </c>
      <c r="Q30" s="35"/>
      <c r="R30" s="18"/>
    </row>
    <row r="31" spans="4:22" x14ac:dyDescent="0.35">
      <c r="D31" s="30" t="s">
        <v>2</v>
      </c>
      <c r="E31" s="23">
        <v>4375842</v>
      </c>
      <c r="F31" s="23">
        <v>4485070</v>
      </c>
      <c r="G31" s="23">
        <v>4533395</v>
      </c>
      <c r="H31" s="23">
        <v>4554763</v>
      </c>
      <c r="I31" s="23">
        <v>4574888</v>
      </c>
      <c r="J31" s="23">
        <v>4593697</v>
      </c>
      <c r="K31" s="23">
        <v>4614669</v>
      </c>
      <c r="L31" s="23">
        <v>4645440</v>
      </c>
      <c r="M31" s="23">
        <v>4687787</v>
      </c>
      <c r="N31" s="23">
        <v>4739597</v>
      </c>
      <c r="O31" s="23">
        <v>4792490</v>
      </c>
      <c r="P31" s="23">
        <v>4857015</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43</v>
      </c>
      <c r="E33" s="17"/>
      <c r="F33" s="17"/>
      <c r="G33" s="17"/>
      <c r="H33" s="17"/>
      <c r="I33" s="17"/>
      <c r="J33" s="17"/>
      <c r="K33" s="17"/>
      <c r="L33" s="17"/>
      <c r="M33" s="17"/>
      <c r="N33" s="17"/>
      <c r="O33" s="17"/>
      <c r="P33" s="17"/>
      <c r="Q33" s="37"/>
      <c r="R33" s="12"/>
    </row>
    <row r="34" spans="2:19" x14ac:dyDescent="0.35">
      <c r="D34" s="57" t="s">
        <v>46</v>
      </c>
      <c r="E34" s="23">
        <v>139435</v>
      </c>
      <c r="F34" s="23">
        <v>235366</v>
      </c>
      <c r="G34" s="23">
        <v>363370</v>
      </c>
      <c r="H34" s="23">
        <v>385307</v>
      </c>
      <c r="I34" s="23">
        <v>379973</v>
      </c>
      <c r="J34" s="23">
        <v>370099</v>
      </c>
      <c r="K34" s="23">
        <v>350145</v>
      </c>
      <c r="L34" s="23">
        <v>316286</v>
      </c>
      <c r="M34" s="23">
        <v>284381</v>
      </c>
      <c r="N34" s="23">
        <v>255885</v>
      </c>
      <c r="O34" s="23">
        <v>219773</v>
      </c>
      <c r="P34" s="23">
        <v>189322</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59</v>
      </c>
      <c r="E38" s="27">
        <v>80268</v>
      </c>
      <c r="F38" s="27">
        <v>113603</v>
      </c>
      <c r="G38" s="27">
        <v>203248</v>
      </c>
      <c r="H38" s="27">
        <v>261850</v>
      </c>
      <c r="I38" s="27">
        <v>283929</v>
      </c>
      <c r="J38" s="27">
        <v>291640</v>
      </c>
      <c r="K38" s="27">
        <v>295077</v>
      </c>
      <c r="L38" s="27">
        <v>269951</v>
      </c>
      <c r="M38" s="27">
        <v>246536</v>
      </c>
      <c r="N38" s="27">
        <v>218260</v>
      </c>
      <c r="O38" s="27">
        <v>184310</v>
      </c>
      <c r="P38" s="27">
        <v>155133</v>
      </c>
      <c r="Q38" s="38">
        <v>155133</v>
      </c>
      <c r="R38" s="21"/>
      <c r="S38" s="2" t="s">
        <v>119</v>
      </c>
    </row>
    <row r="39" spans="2:19" x14ac:dyDescent="0.35">
      <c r="D39" s="20" t="s">
        <v>60</v>
      </c>
      <c r="E39" s="27">
        <v>59167</v>
      </c>
      <c r="F39" s="27">
        <v>121763</v>
      </c>
      <c r="G39" s="27">
        <v>160122</v>
      </c>
      <c r="H39" s="27">
        <v>123457</v>
      </c>
      <c r="I39" s="27">
        <v>96044</v>
      </c>
      <c r="J39" s="27">
        <v>78459</v>
      </c>
      <c r="K39" s="27">
        <v>55068</v>
      </c>
      <c r="L39" s="27">
        <v>46335</v>
      </c>
      <c r="M39" s="27">
        <v>37845</v>
      </c>
      <c r="N39" s="27">
        <v>37625</v>
      </c>
      <c r="O39" s="27">
        <v>35463</v>
      </c>
      <c r="P39" s="27">
        <v>34189</v>
      </c>
      <c r="Q39" s="38">
        <v>34189</v>
      </c>
      <c r="R39" s="21"/>
      <c r="S39" s="2" t="s">
        <v>119</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31</v>
      </c>
      <c r="E54" s="22"/>
      <c r="F54" s="22"/>
      <c r="G54" s="22"/>
      <c r="H54" s="22"/>
      <c r="I54" s="22"/>
      <c r="J54" s="22"/>
      <c r="K54" s="22"/>
      <c r="L54" s="22"/>
      <c r="M54" s="22"/>
      <c r="N54" s="22"/>
      <c r="O54" s="22"/>
      <c r="P54" s="22"/>
      <c r="Q54" s="41"/>
      <c r="R54" s="21"/>
      <c r="S54" s="2"/>
    </row>
    <row r="55" spans="4:19" ht="15" customHeight="1" x14ac:dyDescent="0.35">
      <c r="D55" s="30" t="s">
        <v>59</v>
      </c>
      <c r="E55" s="53">
        <v>57.566608096962746</v>
      </c>
      <c r="F55" s="53">
        <v>48.266529575214776</v>
      </c>
      <c r="G55" s="53">
        <v>55.934171780829459</v>
      </c>
      <c r="H55" s="53">
        <v>67.958796492147826</v>
      </c>
      <c r="I55" s="53">
        <v>74.72346719372166</v>
      </c>
      <c r="J55" s="53">
        <v>78.800537153572421</v>
      </c>
      <c r="K55" s="53">
        <v>84.272801268046095</v>
      </c>
      <c r="L55" s="53">
        <v>85.350284236418943</v>
      </c>
      <c r="M55" s="53">
        <v>86.692148912902056</v>
      </c>
      <c r="N55" s="53">
        <v>85.296129120503352</v>
      </c>
      <c r="O55" s="53">
        <v>83.863804925991815</v>
      </c>
      <c r="P55" s="53">
        <v>81.941348601852923</v>
      </c>
      <c r="Q55" s="42"/>
      <c r="R55" s="2"/>
    </row>
    <row r="56" spans="4:19" x14ac:dyDescent="0.35">
      <c r="D56" s="30" t="s">
        <v>60</v>
      </c>
      <c r="E56" s="53">
        <v>42.433391903037261</v>
      </c>
      <c r="F56" s="53">
        <v>51.733470424785232</v>
      </c>
      <c r="G56" s="53">
        <v>44.065828219170541</v>
      </c>
      <c r="H56" s="53">
        <v>32.041203507852181</v>
      </c>
      <c r="I56" s="53">
        <v>25.27653280627834</v>
      </c>
      <c r="J56" s="53">
        <v>21.199462846427579</v>
      </c>
      <c r="K56" s="53">
        <v>15.727198731953903</v>
      </c>
      <c r="L56" s="53">
        <v>14.649715763581062</v>
      </c>
      <c r="M56" s="53">
        <v>13.307851087097944</v>
      </c>
      <c r="N56" s="53">
        <v>14.70387087949665</v>
      </c>
      <c r="O56" s="53">
        <v>16.136195074008182</v>
      </c>
      <c r="P56" s="53">
        <v>18.05865139814707</v>
      </c>
      <c r="Q56" s="42"/>
      <c r="R56" s="18"/>
      <c r="S56" s="2"/>
    </row>
    <row r="57" spans="4:19" hidden="1" x14ac:dyDescent="0.35">
      <c r="D57" s="58"/>
      <c r="E57" s="53" t="e">
        <v>#N/A</v>
      </c>
      <c r="F57" s="53" t="e">
        <v>#N/A</v>
      </c>
      <c r="G57" s="53" t="e">
        <v>#N/A</v>
      </c>
      <c r="H57" s="53" t="e">
        <v>#N/A</v>
      </c>
      <c r="I57" s="53" t="e">
        <v>#N/A</v>
      </c>
      <c r="J57" s="53" t="e">
        <v>#N/A</v>
      </c>
      <c r="K57" s="53" t="e">
        <v>#N/A</v>
      </c>
      <c r="L57" s="53" t="e">
        <v>#N/A</v>
      </c>
      <c r="M57" s="53" t="e">
        <v>#N/A</v>
      </c>
      <c r="N57" s="53" t="e">
        <v>#N/A</v>
      </c>
      <c r="O57" s="53" t="e">
        <v>#N/A</v>
      </c>
      <c r="P57" s="53" t="e">
        <v>#N/A</v>
      </c>
      <c r="Q57" s="42"/>
      <c r="R57" s="2"/>
    </row>
    <row r="58" spans="4:19" hidden="1" x14ac:dyDescent="0.35">
      <c r="D58" s="58"/>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39</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20" t="s">
        <v>90</v>
      </c>
      <c r="E73" s="27">
        <v>10624</v>
      </c>
      <c r="F73" s="27">
        <v>8872</v>
      </c>
      <c r="G73" s="27">
        <v>7468</v>
      </c>
      <c r="H73" s="27">
        <v>6021</v>
      </c>
      <c r="I73" s="27">
        <v>4820</v>
      </c>
      <c r="J73" s="27">
        <v>3670</v>
      </c>
      <c r="K73" s="27">
        <v>2664</v>
      </c>
      <c r="L73" s="27">
        <v>1887</v>
      </c>
      <c r="M73" s="27">
        <v>1110</v>
      </c>
      <c r="N73" s="27">
        <v>551</v>
      </c>
      <c r="O73" s="27">
        <v>171</v>
      </c>
      <c r="P73" s="27">
        <v>0</v>
      </c>
      <c r="Q73" s="35"/>
      <c r="R73" s="21" t="s">
        <v>8</v>
      </c>
      <c r="S73" s="2" t="s">
        <v>119</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31</v>
      </c>
      <c r="E91" s="22"/>
      <c r="F91" s="22"/>
      <c r="G91" s="22"/>
      <c r="H91" s="22"/>
      <c r="I91" s="22"/>
      <c r="J91" s="22"/>
      <c r="K91" s="22"/>
      <c r="L91" s="22"/>
      <c r="M91" s="22"/>
      <c r="N91" s="22"/>
      <c r="O91" s="22"/>
      <c r="P91" s="22"/>
      <c r="Q91" s="41"/>
      <c r="R91" s="21"/>
      <c r="S91" s="2"/>
    </row>
    <row r="92" spans="4:19" ht="15" customHeight="1" x14ac:dyDescent="0.35">
      <c r="D92" s="20" t="s">
        <v>90</v>
      </c>
      <c r="E92" s="53">
        <v>7.6193208304944955</v>
      </c>
      <c r="F92" s="53">
        <v>3.7694484335035647</v>
      </c>
      <c r="G92" s="53">
        <v>2.0552054379833229</v>
      </c>
      <c r="H92" s="53">
        <v>1.562650042693229</v>
      </c>
      <c r="I92" s="53">
        <v>1.2685111836893674</v>
      </c>
      <c r="J92" s="53">
        <v>0.99162656478401723</v>
      </c>
      <c r="K92" s="53">
        <v>0.76082765711348155</v>
      </c>
      <c r="L92" s="53">
        <v>0.59661192717983091</v>
      </c>
      <c r="M92" s="53">
        <v>0.39032143497631699</v>
      </c>
      <c r="N92" s="53">
        <v>0.2153311057701702</v>
      </c>
      <c r="O92" s="53">
        <v>7.7807555978213885E-2</v>
      </c>
      <c r="P92" s="53">
        <v>0</v>
      </c>
      <c r="Q92" s="42"/>
      <c r="R92" s="18" t="s">
        <v>8</v>
      </c>
      <c r="S92" s="2"/>
    </row>
    <row r="93" spans="4:19" ht="15" hidden="1" customHeight="1" x14ac:dyDescent="0.35">
      <c r="D93" s="58">
        <v>0</v>
      </c>
      <c r="E93" s="53" t="e">
        <v>#N/A</v>
      </c>
      <c r="F93" s="53" t="e">
        <v>#N/A</v>
      </c>
      <c r="G93" s="53" t="e">
        <v>#N/A</v>
      </c>
      <c r="H93" s="53" t="e">
        <v>#N/A</v>
      </c>
      <c r="I93" s="53" t="e">
        <v>#N/A</v>
      </c>
      <c r="J93" s="53" t="e">
        <v>#N/A</v>
      </c>
      <c r="K93" s="53" t="e">
        <v>#N/A</v>
      </c>
      <c r="L93" s="53" t="e">
        <v>#N/A</v>
      </c>
      <c r="M93" s="53" t="e">
        <v>#N/A</v>
      </c>
      <c r="N93" s="53" t="e">
        <v>#N/A</v>
      </c>
      <c r="O93" s="53" t="e">
        <v>#N/A</v>
      </c>
      <c r="P93" s="53" t="e">
        <v>#N/A</v>
      </c>
      <c r="Q93" s="42"/>
      <c r="R93" s="18"/>
      <c r="S93" s="2"/>
    </row>
    <row r="94" spans="4:19" ht="15" hidden="1" customHeight="1" x14ac:dyDescent="0.35">
      <c r="D94" s="58">
        <v>0</v>
      </c>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58">
        <v>0</v>
      </c>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v>0</v>
      </c>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v>0</v>
      </c>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v>0</v>
      </c>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v>0</v>
      </c>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v>0</v>
      </c>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v>0</v>
      </c>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v>0</v>
      </c>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v>0</v>
      </c>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v>0</v>
      </c>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v>0</v>
      </c>
      <c r="F107" s="53">
        <v>0</v>
      </c>
      <c r="G107" s="53">
        <v>0</v>
      </c>
      <c r="H107" s="53">
        <v>0</v>
      </c>
      <c r="I107" s="53">
        <v>0</v>
      </c>
      <c r="J107" s="53">
        <v>0</v>
      </c>
      <c r="K107" s="53">
        <v>0</v>
      </c>
      <c r="L107" s="53">
        <v>0</v>
      </c>
      <c r="M107" s="53">
        <v>0</v>
      </c>
      <c r="N107" s="53">
        <v>0</v>
      </c>
      <c r="O107" s="53">
        <v>0</v>
      </c>
      <c r="P107" s="53">
        <v>0</v>
      </c>
      <c r="Q107" s="42"/>
    </row>
    <row r="108" spans="4:18" hidden="1" x14ac:dyDescent="0.35">
      <c r="D108" s="30"/>
      <c r="E108" s="53">
        <v>0</v>
      </c>
      <c r="F108" s="53">
        <v>0</v>
      </c>
      <c r="G108" s="53">
        <v>0</v>
      </c>
      <c r="H108" s="53">
        <v>0</v>
      </c>
      <c r="I108" s="53">
        <v>0</v>
      </c>
      <c r="J108" s="53">
        <v>0</v>
      </c>
      <c r="K108" s="53">
        <v>0</v>
      </c>
      <c r="L108" s="53">
        <v>0</v>
      </c>
      <c r="M108" s="53">
        <v>0</v>
      </c>
      <c r="N108" s="53">
        <v>0</v>
      </c>
      <c r="O108" s="53">
        <v>0</v>
      </c>
      <c r="P108" s="53">
        <v>0</v>
      </c>
      <c r="Q108" s="42"/>
    </row>
    <row r="109" spans="4:18" hidden="1" x14ac:dyDescent="0.35">
      <c r="D109" s="30"/>
      <c r="E109" s="53">
        <v>5.4644248793305093E-3</v>
      </c>
      <c r="F109" s="53">
        <v>1.6015263179488817E-3</v>
      </c>
      <c r="G109" s="53">
        <v>5.6559579436478598E-4</v>
      </c>
      <c r="H109" s="53">
        <v>4.0555973358730283E-4</v>
      </c>
      <c r="I109" s="53">
        <v>3.3384245293464735E-4</v>
      </c>
      <c r="J109" s="53">
        <v>2.6793548882434625E-4</v>
      </c>
      <c r="K109" s="53">
        <v>2.1728931074654261E-4</v>
      </c>
      <c r="L109" s="53">
        <v>1.8863052021898878E-4</v>
      </c>
      <c r="M109" s="53">
        <v>1.3725299333510924E-4</v>
      </c>
      <c r="N109" s="53">
        <v>8.4151515630134701E-5</v>
      </c>
      <c r="O109" s="53">
        <v>3.5403600978379454E-5</v>
      </c>
      <c r="P109" s="53">
        <v>0</v>
      </c>
      <c r="Q109" s="42"/>
    </row>
    <row r="110" spans="4:18" hidden="1" x14ac:dyDescent="0.35">
      <c r="D110" s="30"/>
      <c r="E110" s="53" t="e">
        <v>#N/A</v>
      </c>
      <c r="F110" s="53" t="e">
        <v>#N/A</v>
      </c>
      <c r="G110" s="53" t="e">
        <v>#N/A</v>
      </c>
      <c r="H110" s="53" t="e">
        <v>#N/A</v>
      </c>
      <c r="I110" s="53" t="e">
        <v>#N/A</v>
      </c>
      <c r="J110" s="53" t="e">
        <v>#N/A</v>
      </c>
      <c r="K110" s="53" t="e">
        <v>#N/A</v>
      </c>
      <c r="L110" s="53" t="e">
        <v>#N/A</v>
      </c>
      <c r="M110" s="53" t="e">
        <v>#N/A</v>
      </c>
      <c r="N110" s="53" t="e">
        <v>#N/A</v>
      </c>
      <c r="O110" s="53" t="e">
        <v>#N/A</v>
      </c>
      <c r="P110" s="53" t="e">
        <v>#N/A</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7" t="s">
        <v>33</v>
      </c>
      <c r="E113" s="117"/>
      <c r="F113" s="117"/>
      <c r="G113" s="117"/>
      <c r="H113" s="117"/>
      <c r="I113" s="117"/>
      <c r="J113" s="117"/>
      <c r="K113" s="117"/>
      <c r="L113" s="117"/>
      <c r="M113" s="30"/>
      <c r="N113" s="62"/>
      <c r="O113" s="62"/>
      <c r="P113" s="30"/>
      <c r="Q113" s="12"/>
    </row>
    <row r="114" spans="4:17" ht="146" customHeight="1" x14ac:dyDescent="0.35">
      <c r="D114" s="119" t="s">
        <v>117</v>
      </c>
      <c r="E114" s="119"/>
      <c r="F114" s="119"/>
      <c r="G114" s="119"/>
      <c r="H114" s="119"/>
      <c r="I114" s="119"/>
      <c r="J114" s="119"/>
      <c r="K114" s="119"/>
      <c r="L114" s="119"/>
      <c r="M114" s="71"/>
      <c r="N114" s="61"/>
      <c r="O114" s="61"/>
      <c r="P114" s="29"/>
      <c r="Q114" s="12"/>
    </row>
    <row r="115" spans="4:17" ht="25.15" customHeight="1" x14ac:dyDescent="0.35">
      <c r="D115" s="119" t="s">
        <v>89</v>
      </c>
      <c r="E115" s="119"/>
      <c r="F115" s="119"/>
      <c r="G115" s="119"/>
      <c r="H115" s="119"/>
      <c r="I115" s="119"/>
      <c r="J115" s="119"/>
      <c r="K115" s="119"/>
      <c r="L115" s="119"/>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2.1796875" hidden="1" customWidth="1"/>
    <col min="4" max="4" width="35.6328125" customWidth="1"/>
    <col min="5" max="16" width="10.7265625" customWidth="1"/>
    <col min="17" max="17" width="14.7265625" customWidth="1"/>
    <col min="18" max="22" width="10.7265625" customWidth="1"/>
  </cols>
  <sheetData>
    <row r="1" spans="4:18" ht="15.75" customHeight="1" x14ac:dyDescent="0.4">
      <c r="D1" s="13" t="s">
        <v>69</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85</v>
      </c>
      <c r="E3" s="13"/>
      <c r="F3" s="13"/>
      <c r="G3" s="13"/>
      <c r="H3" s="13"/>
      <c r="I3" s="13"/>
      <c r="J3" s="13" t="s">
        <v>86</v>
      </c>
      <c r="K3" s="13"/>
      <c r="L3" s="13"/>
      <c r="M3" s="13"/>
      <c r="N3" s="13"/>
      <c r="O3" s="13"/>
      <c r="P3" s="13"/>
      <c r="Q3" s="13"/>
      <c r="R3" s="13"/>
    </row>
    <row r="4" spans="4:18" ht="15.5" x14ac:dyDescent="0.35">
      <c r="D4" s="28" t="s">
        <v>109</v>
      </c>
      <c r="E4" s="28"/>
      <c r="F4" s="28"/>
      <c r="G4" s="28"/>
      <c r="H4" s="28"/>
      <c r="I4" s="28"/>
      <c r="J4" s="28" t="s">
        <v>110</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20" t="s">
        <v>111</v>
      </c>
      <c r="E24" s="120"/>
      <c r="F24" s="120"/>
      <c r="G24" s="120"/>
      <c r="H24" s="120"/>
      <c r="I24" s="120"/>
      <c r="J24" s="120"/>
      <c r="K24" s="120"/>
      <c r="L24" s="120"/>
      <c r="M24" s="70"/>
      <c r="N24" s="63"/>
      <c r="O24" s="63"/>
      <c r="P24" s="31"/>
      <c r="Q24" s="12"/>
    </row>
    <row r="25" spans="4:18" x14ac:dyDescent="0.35">
      <c r="D25" s="12"/>
      <c r="E25" s="12"/>
      <c r="F25" s="12"/>
      <c r="G25" s="12"/>
      <c r="H25" s="12"/>
      <c r="I25" s="12"/>
      <c r="J25" s="12"/>
      <c r="K25" s="12"/>
      <c r="L25" s="12"/>
      <c r="M25" s="12"/>
      <c r="N25" s="12"/>
      <c r="O25" s="12"/>
      <c r="P25" s="12"/>
      <c r="Q25" s="12"/>
    </row>
    <row r="26" spans="4:18" ht="15.5" x14ac:dyDescent="0.35">
      <c r="D26" s="33" t="s">
        <v>69</v>
      </c>
      <c r="E26" s="33"/>
      <c r="F26" s="33"/>
      <c r="G26" s="33"/>
      <c r="H26" s="33"/>
      <c r="I26" s="33"/>
      <c r="J26" s="33"/>
      <c r="K26" s="33"/>
      <c r="L26" s="33"/>
      <c r="M26" s="33"/>
      <c r="N26" s="33"/>
      <c r="O26" s="33"/>
      <c r="P26" s="33"/>
      <c r="Q26" s="12"/>
    </row>
    <row r="27" spans="4:18" x14ac:dyDescent="0.35">
      <c r="D27" s="34" t="s">
        <v>115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35</v>
      </c>
      <c r="R28" s="12"/>
    </row>
    <row r="29" spans="4:18" x14ac:dyDescent="0.35">
      <c r="D29" s="16" t="s">
        <v>1</v>
      </c>
      <c r="E29" s="55"/>
      <c r="F29" s="55"/>
      <c r="G29" s="55"/>
      <c r="H29" s="55"/>
      <c r="I29" s="55"/>
      <c r="J29" s="55"/>
      <c r="K29" s="55"/>
      <c r="L29" s="55"/>
      <c r="M29" s="55"/>
      <c r="N29" s="55"/>
      <c r="O29" s="55"/>
      <c r="P29" s="55"/>
      <c r="Q29" s="37"/>
      <c r="R29" s="12"/>
    </row>
    <row r="30" spans="4:18" x14ac:dyDescent="0.35">
      <c r="D30" s="30" t="s">
        <v>36</v>
      </c>
      <c r="E30" s="23">
        <v>139720.515625</v>
      </c>
      <c r="F30" s="23">
        <v>134365.96875</v>
      </c>
      <c r="G30" s="23">
        <v>131454.515625</v>
      </c>
      <c r="H30" s="23">
        <v>134156.125</v>
      </c>
      <c r="I30" s="23">
        <v>152729.734375</v>
      </c>
      <c r="J30" s="23">
        <v>142537.765625</v>
      </c>
      <c r="K30" s="23">
        <v>144168.890625</v>
      </c>
      <c r="L30" s="23">
        <v>139921.484375</v>
      </c>
      <c r="M30" s="23">
        <v>150396.625</v>
      </c>
      <c r="N30" s="23">
        <v>145412.171875</v>
      </c>
      <c r="O30" s="23">
        <v>147889.734375</v>
      </c>
      <c r="P30" s="27" t="s">
        <v>118</v>
      </c>
      <c r="Q30" s="38"/>
      <c r="R30" s="18"/>
    </row>
    <row r="31" spans="4:18" x14ac:dyDescent="0.35">
      <c r="D31" s="30" t="s">
        <v>38</v>
      </c>
      <c r="E31" s="23">
        <v>265335.8125</v>
      </c>
      <c r="F31" s="23">
        <v>244067.34375</v>
      </c>
      <c r="G31" s="23">
        <v>261412.390625</v>
      </c>
      <c r="H31" s="23">
        <v>276551.84375</v>
      </c>
      <c r="I31" s="23">
        <v>299120</v>
      </c>
      <c r="J31" s="23">
        <v>292859.3125</v>
      </c>
      <c r="K31" s="23">
        <v>293036.34375</v>
      </c>
      <c r="L31" s="23">
        <v>298063.59375</v>
      </c>
      <c r="M31" s="23">
        <v>305108.875</v>
      </c>
      <c r="N31" s="23">
        <v>291418.875</v>
      </c>
      <c r="O31" s="23">
        <v>270350.8125</v>
      </c>
      <c r="P31" s="27" t="s">
        <v>118</v>
      </c>
      <c r="Q31" s="38"/>
      <c r="R31" s="18"/>
    </row>
    <row r="32" spans="4:18" x14ac:dyDescent="0.35">
      <c r="D32" s="30" t="s">
        <v>37</v>
      </c>
      <c r="E32" s="23">
        <v>421926.59375</v>
      </c>
      <c r="F32" s="23">
        <v>406462.25</v>
      </c>
      <c r="G32" s="23">
        <v>399760.875</v>
      </c>
      <c r="H32" s="23">
        <v>414171.6875</v>
      </c>
      <c r="I32" s="23">
        <v>457288.15625</v>
      </c>
      <c r="J32" s="23">
        <v>430279.09375</v>
      </c>
      <c r="K32" s="23">
        <v>439240.3125</v>
      </c>
      <c r="L32" s="23">
        <v>430178.625</v>
      </c>
      <c r="M32" s="23">
        <v>460369.75</v>
      </c>
      <c r="N32" s="23">
        <v>433219.90625</v>
      </c>
      <c r="O32" s="23">
        <v>428947.4375</v>
      </c>
      <c r="P32" s="27" t="s">
        <v>118</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43</v>
      </c>
      <c r="E34" s="17"/>
      <c r="F34" s="17"/>
      <c r="G34" s="17"/>
      <c r="H34" s="17"/>
      <c r="I34" s="17"/>
      <c r="J34" s="17"/>
      <c r="K34" s="17"/>
      <c r="L34" s="17"/>
      <c r="M34" s="17"/>
      <c r="N34" s="17"/>
      <c r="O34" s="17"/>
      <c r="P34" s="17"/>
      <c r="Q34" s="37"/>
      <c r="R34" s="12"/>
    </row>
    <row r="35" spans="2:19" x14ac:dyDescent="0.35">
      <c r="D35" s="57" t="s">
        <v>45</v>
      </c>
      <c r="E35" s="27">
        <v>119839</v>
      </c>
      <c r="F35" s="27">
        <v>130882</v>
      </c>
      <c r="G35" s="27">
        <v>142231</v>
      </c>
      <c r="H35" s="27">
        <v>140539</v>
      </c>
      <c r="I35" s="27">
        <v>136237</v>
      </c>
      <c r="J35" s="27">
        <v>130461</v>
      </c>
      <c r="K35" s="27">
        <v>111676</v>
      </c>
      <c r="L35" s="27">
        <v>97880</v>
      </c>
      <c r="M35" s="27">
        <v>67601</v>
      </c>
      <c r="N35" s="27">
        <v>65735</v>
      </c>
      <c r="O35" s="27">
        <v>61435</v>
      </c>
      <c r="P35" s="27">
        <v>62069</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20" t="s">
        <v>61</v>
      </c>
      <c r="E39" s="27">
        <v>85084</v>
      </c>
      <c r="F39" s="27">
        <v>87840</v>
      </c>
      <c r="G39" s="27">
        <v>90484</v>
      </c>
      <c r="H39" s="27">
        <v>92326</v>
      </c>
      <c r="I39" s="27">
        <v>90307</v>
      </c>
      <c r="J39" s="27">
        <v>86941</v>
      </c>
      <c r="K39" s="27">
        <v>78246</v>
      </c>
      <c r="L39" s="27">
        <v>69884</v>
      </c>
      <c r="M39" s="27">
        <v>41468</v>
      </c>
      <c r="N39" s="27">
        <v>40317</v>
      </c>
      <c r="O39" s="27">
        <v>39310</v>
      </c>
      <c r="P39" s="27">
        <v>39265</v>
      </c>
      <c r="Q39" s="38">
        <v>39265</v>
      </c>
      <c r="R39" s="21" t="s">
        <v>8</v>
      </c>
      <c r="S39" s="2" t="s">
        <v>119</v>
      </c>
    </row>
    <row r="40" spans="2:19" x14ac:dyDescent="0.35">
      <c r="D40" s="59" t="s">
        <v>63</v>
      </c>
      <c r="E40" s="27">
        <v>27379</v>
      </c>
      <c r="F40" s="27">
        <v>35546</v>
      </c>
      <c r="G40" s="27">
        <v>42775</v>
      </c>
      <c r="H40" s="27">
        <v>37499</v>
      </c>
      <c r="I40" s="27">
        <v>34597</v>
      </c>
      <c r="J40" s="27">
        <v>32358</v>
      </c>
      <c r="K40" s="27">
        <v>23127</v>
      </c>
      <c r="L40" s="27">
        <v>18187</v>
      </c>
      <c r="M40" s="27">
        <v>17343</v>
      </c>
      <c r="N40" s="27">
        <v>17601</v>
      </c>
      <c r="O40" s="27">
        <v>14891</v>
      </c>
      <c r="P40" s="27">
        <v>16269</v>
      </c>
      <c r="Q40" s="38">
        <v>16269</v>
      </c>
      <c r="R40" s="21"/>
      <c r="S40" s="2" t="s">
        <v>119</v>
      </c>
    </row>
    <row r="41" spans="2:19" x14ac:dyDescent="0.35">
      <c r="D41" s="60" t="s">
        <v>62</v>
      </c>
      <c r="E41" s="27">
        <v>7376</v>
      </c>
      <c r="F41" s="27">
        <v>7496</v>
      </c>
      <c r="G41" s="27">
        <v>8972</v>
      </c>
      <c r="H41" s="27">
        <v>10714</v>
      </c>
      <c r="I41" s="27">
        <v>11333</v>
      </c>
      <c r="J41" s="27">
        <v>11162</v>
      </c>
      <c r="K41" s="27">
        <v>10303</v>
      </c>
      <c r="L41" s="27">
        <v>9809</v>
      </c>
      <c r="M41" s="27">
        <v>8790</v>
      </c>
      <c r="N41" s="27">
        <v>7817</v>
      </c>
      <c r="O41" s="27">
        <v>7234</v>
      </c>
      <c r="P41" s="27">
        <v>6535</v>
      </c>
      <c r="Q41" s="38">
        <v>6535</v>
      </c>
      <c r="R41" s="21"/>
      <c r="S41" s="2" t="s">
        <v>119</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30"/>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30"/>
      <c r="E56" s="27"/>
      <c r="F56" s="27"/>
      <c r="G56" s="27"/>
      <c r="H56" s="27"/>
      <c r="I56" s="27"/>
      <c r="J56" s="27"/>
      <c r="K56" s="27"/>
      <c r="L56" s="27"/>
      <c r="M56" s="27"/>
      <c r="N56" s="27"/>
      <c r="O56" s="27"/>
      <c r="P56" s="27"/>
      <c r="Q56" s="38"/>
      <c r="R56" s="21"/>
      <c r="S56" s="2"/>
    </row>
    <row r="57" spans="4:19" x14ac:dyDescent="0.35">
      <c r="D57" s="17" t="s">
        <v>31</v>
      </c>
      <c r="E57" s="56"/>
      <c r="F57" s="56"/>
      <c r="G57" s="56"/>
      <c r="H57" s="56"/>
      <c r="I57" s="56"/>
      <c r="J57" s="56"/>
      <c r="K57" s="56"/>
      <c r="L57" s="56"/>
      <c r="M57" s="56"/>
      <c r="N57" s="56"/>
      <c r="O57" s="56"/>
      <c r="P57" s="56"/>
      <c r="Q57" s="41"/>
      <c r="R57" s="21"/>
      <c r="S57" s="2"/>
    </row>
    <row r="58" spans="4:19" ht="15" customHeight="1" x14ac:dyDescent="0.35">
      <c r="D58" s="30" t="s">
        <v>61</v>
      </c>
      <c r="E58" s="53">
        <v>70.998589774614274</v>
      </c>
      <c r="F58" s="53">
        <v>67.113888846441839</v>
      </c>
      <c r="G58" s="53">
        <v>63.617636099022015</v>
      </c>
      <c r="H58" s="53">
        <v>65.694220109720433</v>
      </c>
      <c r="I58" s="53">
        <v>66.286691574241942</v>
      </c>
      <c r="J58" s="53">
        <v>66.641371750944728</v>
      </c>
      <c r="K58" s="53">
        <v>70.065188581252912</v>
      </c>
      <c r="L58" s="53">
        <v>71.397629750715168</v>
      </c>
      <c r="M58" s="53">
        <v>61.342287835978759</v>
      </c>
      <c r="N58" s="53">
        <v>61.332623412185292</v>
      </c>
      <c r="O58" s="53">
        <v>63.986327012289415</v>
      </c>
      <c r="P58" s="53">
        <v>63.260242633198537</v>
      </c>
      <c r="Q58" s="42"/>
      <c r="R58" s="18" t="s">
        <v>8</v>
      </c>
      <c r="S58" s="2"/>
    </row>
    <row r="59" spans="4:19" x14ac:dyDescent="0.35">
      <c r="D59" s="30" t="s">
        <v>63</v>
      </c>
      <c r="E59" s="53">
        <v>22.846485701649712</v>
      </c>
      <c r="F59" s="53">
        <v>27.158814810287129</v>
      </c>
      <c r="G59" s="53">
        <v>30.074315725826295</v>
      </c>
      <c r="H59" s="53">
        <v>26.682273247995219</v>
      </c>
      <c r="I59" s="53">
        <v>25.394716560112158</v>
      </c>
      <c r="J59" s="53">
        <v>24.802814634258514</v>
      </c>
      <c r="K59" s="53">
        <v>20.709015365879868</v>
      </c>
      <c r="L59" s="53">
        <v>18.580915406620353</v>
      </c>
      <c r="M59" s="53">
        <v>25.654945932752476</v>
      </c>
      <c r="N59" s="53">
        <v>26.775690271544839</v>
      </c>
      <c r="O59" s="53">
        <v>24.23862619028241</v>
      </c>
      <c r="P59" s="53">
        <v>26.211152104915499</v>
      </c>
      <c r="Q59" s="42"/>
      <c r="R59" s="2"/>
    </row>
    <row r="60" spans="4:19" x14ac:dyDescent="0.35">
      <c r="D60" s="60" t="s">
        <v>62</v>
      </c>
      <c r="E60" s="53">
        <v>6.1549245237360131</v>
      </c>
      <c r="F60" s="53">
        <v>5.7272963432710373</v>
      </c>
      <c r="G60" s="53">
        <v>6.3080481751516899</v>
      </c>
      <c r="H60" s="53">
        <v>7.6235066422843483</v>
      </c>
      <c r="I60" s="53">
        <v>8.3185918656458959</v>
      </c>
      <c r="J60" s="53">
        <v>8.5558136147967581</v>
      </c>
      <c r="K60" s="53">
        <v>9.2257960528672225</v>
      </c>
      <c r="L60" s="53">
        <v>10.021454842664488</v>
      </c>
      <c r="M60" s="53">
        <v>13.002766231268767</v>
      </c>
      <c r="N60" s="53">
        <v>11.891686316269871</v>
      </c>
      <c r="O60" s="53">
        <v>11.775046797428177</v>
      </c>
      <c r="P60" s="53">
        <v>10.528605261885966</v>
      </c>
      <c r="Q60" s="42"/>
      <c r="R60" s="2"/>
    </row>
    <row r="61" spans="4:19" hidden="1" x14ac:dyDescent="0.35">
      <c r="D61" s="30"/>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30"/>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30"/>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30"/>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30"/>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c r="R69" s="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30"/>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6" t="s">
        <v>39</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67" t="s">
        <v>49</v>
      </c>
      <c r="E78" s="27">
        <v>59726</v>
      </c>
      <c r="F78" s="27">
        <v>74038</v>
      </c>
      <c r="G78" s="27">
        <v>93030</v>
      </c>
      <c r="H78" s="27">
        <v>97260</v>
      </c>
      <c r="I78" s="27">
        <v>96803</v>
      </c>
      <c r="J78" s="27">
        <v>87684</v>
      </c>
      <c r="K78" s="27">
        <v>79788</v>
      </c>
      <c r="L78" s="27">
        <v>66409</v>
      </c>
      <c r="M78" s="27">
        <v>56959</v>
      </c>
      <c r="N78" s="27">
        <v>44521</v>
      </c>
      <c r="O78" s="27">
        <v>32075</v>
      </c>
      <c r="P78" s="27">
        <v>22880</v>
      </c>
      <c r="Q78" s="35"/>
      <c r="R78" s="21" t="s">
        <v>8</v>
      </c>
      <c r="S78" s="2" t="s">
        <v>119</v>
      </c>
    </row>
    <row r="79" spans="4:19" x14ac:dyDescent="0.35">
      <c r="D79" s="67" t="s">
        <v>50</v>
      </c>
      <c r="E79" s="27">
        <v>472420</v>
      </c>
      <c r="F79" s="27">
        <v>496140</v>
      </c>
      <c r="G79" s="27">
        <v>526620</v>
      </c>
      <c r="H79" s="27">
        <v>558470</v>
      </c>
      <c r="I79" s="27">
        <v>587070</v>
      </c>
      <c r="J79" s="27">
        <v>621860</v>
      </c>
      <c r="K79" s="27">
        <v>656480</v>
      </c>
      <c r="L79" s="27">
        <v>705760</v>
      </c>
      <c r="M79" s="27">
        <v>768680</v>
      </c>
      <c r="N79" s="27">
        <v>803670</v>
      </c>
      <c r="O79" s="27">
        <v>829771</v>
      </c>
      <c r="P79" s="27">
        <v>856758</v>
      </c>
      <c r="Q79" s="35"/>
      <c r="R79" s="21" t="s">
        <v>8</v>
      </c>
      <c r="S79" s="2" t="s">
        <v>119</v>
      </c>
    </row>
    <row r="80" spans="4:19" x14ac:dyDescent="0.35">
      <c r="D80" s="67" t="s">
        <v>51</v>
      </c>
      <c r="E80" s="27">
        <v>2080</v>
      </c>
      <c r="F80" s="27">
        <v>2251</v>
      </c>
      <c r="G80" s="27">
        <v>1917</v>
      </c>
      <c r="H80" s="27">
        <v>1642</v>
      </c>
      <c r="I80" s="27">
        <v>1637</v>
      </c>
      <c r="J80" s="27">
        <v>1638</v>
      </c>
      <c r="K80" s="27">
        <v>1598</v>
      </c>
      <c r="L80" s="27">
        <v>1769</v>
      </c>
      <c r="M80" s="27">
        <v>2240</v>
      </c>
      <c r="N80" s="27">
        <v>2710</v>
      </c>
      <c r="O80" s="27">
        <v>2762</v>
      </c>
      <c r="P80" s="27">
        <v>2750</v>
      </c>
      <c r="Q80" s="35"/>
      <c r="R80" s="21" t="s">
        <v>8</v>
      </c>
      <c r="S80" s="2" t="s">
        <v>119</v>
      </c>
    </row>
    <row r="81" spans="4:19" x14ac:dyDescent="0.35">
      <c r="D81" s="67" t="s">
        <v>48</v>
      </c>
      <c r="E81" s="27">
        <v>9395</v>
      </c>
      <c r="F81" s="27">
        <v>9056</v>
      </c>
      <c r="G81" s="27">
        <v>8737</v>
      </c>
      <c r="H81" s="27">
        <v>8372</v>
      </c>
      <c r="I81" s="27">
        <v>8071</v>
      </c>
      <c r="J81" s="27">
        <v>7753</v>
      </c>
      <c r="K81" s="27">
        <v>7457</v>
      </c>
      <c r="L81" s="27">
        <v>6989</v>
      </c>
      <c r="M81" s="27">
        <v>6592</v>
      </c>
      <c r="N81" s="27">
        <v>6372</v>
      </c>
      <c r="O81" s="27">
        <v>6126</v>
      </c>
      <c r="P81" s="27">
        <v>5956</v>
      </c>
      <c r="Q81" s="35"/>
      <c r="R81" s="21" t="s">
        <v>8</v>
      </c>
      <c r="S81" s="2" t="s">
        <v>119</v>
      </c>
    </row>
    <row r="82" spans="4:19" x14ac:dyDescent="0.35">
      <c r="D82" s="20" t="s">
        <v>93</v>
      </c>
      <c r="E82" s="27" t="s">
        <v>87</v>
      </c>
      <c r="F82" s="27" t="s">
        <v>87</v>
      </c>
      <c r="G82" s="27" t="s">
        <v>87</v>
      </c>
      <c r="H82" s="27" t="s">
        <v>87</v>
      </c>
      <c r="I82" s="27" t="s">
        <v>87</v>
      </c>
      <c r="J82" s="27" t="s">
        <v>87</v>
      </c>
      <c r="K82" s="27" t="s">
        <v>87</v>
      </c>
      <c r="L82" s="27">
        <v>420</v>
      </c>
      <c r="M82" s="27">
        <v>5770</v>
      </c>
      <c r="N82" s="27">
        <v>16940</v>
      </c>
      <c r="O82" s="27">
        <v>32810</v>
      </c>
      <c r="P82" s="27">
        <v>47080</v>
      </c>
      <c r="Q82" s="35"/>
      <c r="R82" s="21" t="s">
        <v>8</v>
      </c>
      <c r="S82" s="2" t="s">
        <v>120</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7"/>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7"/>
      <c r="E97" s="23"/>
      <c r="F97" s="23"/>
      <c r="G97" s="23"/>
      <c r="H97" s="23"/>
      <c r="I97" s="23"/>
      <c r="J97" s="23"/>
      <c r="K97" s="23"/>
      <c r="L97" s="23"/>
      <c r="M97" s="23"/>
      <c r="N97" s="23"/>
      <c r="O97" s="23"/>
      <c r="P97" s="23"/>
      <c r="Q97" s="38"/>
      <c r="R97" s="21"/>
      <c r="S97" s="2"/>
    </row>
    <row r="98" spans="4:19" x14ac:dyDescent="0.35">
      <c r="D98" s="17" t="s">
        <v>31</v>
      </c>
      <c r="E98" s="22"/>
      <c r="F98" s="22"/>
      <c r="G98" s="22"/>
      <c r="H98" s="22"/>
      <c r="I98" s="22"/>
      <c r="J98" s="22"/>
      <c r="K98" s="22"/>
      <c r="L98" s="22"/>
      <c r="M98" s="22"/>
      <c r="N98" s="22"/>
      <c r="O98" s="22"/>
      <c r="P98" s="22"/>
      <c r="Q98" s="41"/>
      <c r="R98" s="21"/>
      <c r="S98" s="2"/>
    </row>
    <row r="99" spans="4:19" ht="15" customHeight="1" x14ac:dyDescent="0.35">
      <c r="D99" s="67" t="s">
        <v>49</v>
      </c>
      <c r="E99" s="50">
        <v>49.838533365598849</v>
      </c>
      <c r="F99" s="50">
        <v>56.568512094864076</v>
      </c>
      <c r="G99" s="50">
        <v>65.407681869634601</v>
      </c>
      <c r="H99" s="50">
        <v>69.204989362383401</v>
      </c>
      <c r="I99" s="50">
        <v>71.054852940097035</v>
      </c>
      <c r="J99" s="50">
        <v>67.210890610987192</v>
      </c>
      <c r="K99" s="50">
        <v>71.445968695153837</v>
      </c>
      <c r="L99" s="50">
        <v>67.847364119329796</v>
      </c>
      <c r="M99" s="50">
        <v>84.257629325009987</v>
      </c>
      <c r="N99" s="50">
        <v>67.727998782992316</v>
      </c>
      <c r="O99" s="50">
        <v>52.209652478229017</v>
      </c>
      <c r="P99" s="50">
        <v>36.862201743221249</v>
      </c>
      <c r="Q99" s="42"/>
      <c r="R99" s="18"/>
      <c r="S99" s="2"/>
    </row>
    <row r="100" spans="4:19" ht="15" customHeight="1" x14ac:dyDescent="0.35">
      <c r="D100" s="67" t="s">
        <v>50</v>
      </c>
      <c r="E100" s="50">
        <v>394.2122347482873</v>
      </c>
      <c r="F100" s="50">
        <v>379.07428064974556</v>
      </c>
      <c r="G100" s="50">
        <v>370.25683571092094</v>
      </c>
      <c r="H100" s="50">
        <v>397.3772404812899</v>
      </c>
      <c r="I100" s="50">
        <v>430.91817934922227</v>
      </c>
      <c r="J100" s="50">
        <v>476.66352396501634</v>
      </c>
      <c r="K100" s="50">
        <v>587.84340413338589</v>
      </c>
      <c r="L100" s="50">
        <v>721.04617899468735</v>
      </c>
      <c r="M100" s="50">
        <v>1137.0837709501338</v>
      </c>
      <c r="N100" s="50">
        <v>1222.5907051038259</v>
      </c>
      <c r="O100" s="50">
        <v>1350.6486530479367</v>
      </c>
      <c r="P100" s="50">
        <v>1380.3315664824631</v>
      </c>
      <c r="Q100" s="42"/>
      <c r="R100" s="18"/>
      <c r="S100" s="2"/>
    </row>
    <row r="101" spans="4:19" ht="15" customHeight="1" x14ac:dyDescent="0.35">
      <c r="D101" s="67" t="s">
        <v>51</v>
      </c>
      <c r="E101" s="50">
        <v>1.7356620132010447</v>
      </c>
      <c r="F101" s="50">
        <v>1.7198698063904889</v>
      </c>
      <c r="G101" s="50">
        <v>1.3478074400095619</v>
      </c>
      <c r="H101" s="50">
        <v>1.1683589608578402</v>
      </c>
      <c r="I101" s="50">
        <v>1.2015825363153916</v>
      </c>
      <c r="J101" s="50">
        <v>1.25554763492538</v>
      </c>
      <c r="K101" s="50">
        <v>1.4309251764031663</v>
      </c>
      <c r="L101" s="50">
        <v>1.8073150796894155</v>
      </c>
      <c r="M101" s="50">
        <v>3.3135604502891969</v>
      </c>
      <c r="N101" s="50">
        <v>4.1226135239978703</v>
      </c>
      <c r="O101" s="50">
        <v>4.4958085781720518</v>
      </c>
      <c r="P101" s="50">
        <v>4.4305530941371698</v>
      </c>
      <c r="Q101" s="42"/>
      <c r="R101" s="18" t="s">
        <v>8</v>
      </c>
      <c r="S101" s="2"/>
    </row>
    <row r="102" spans="4:19" x14ac:dyDescent="0.35">
      <c r="D102" s="67" t="s">
        <v>48</v>
      </c>
      <c r="E102" s="50">
        <v>7.8396849105883719</v>
      </c>
      <c r="F102" s="50">
        <v>6.9192096697788852</v>
      </c>
      <c r="G102" s="50">
        <v>6.1428239975813996</v>
      </c>
      <c r="H102" s="50">
        <v>5.957065298600388</v>
      </c>
      <c r="I102" s="50">
        <v>5.9242349728781463</v>
      </c>
      <c r="J102" s="50">
        <v>5.9427721694606053</v>
      </c>
      <c r="K102" s="50">
        <v>6.6773523406998825</v>
      </c>
      <c r="L102" s="50">
        <v>7.1403759705762155</v>
      </c>
      <c r="M102" s="50">
        <v>9.7513350394224947</v>
      </c>
      <c r="N102" s="50">
        <v>9.6934661900053243</v>
      </c>
      <c r="O102" s="50">
        <v>9.9715146089362747</v>
      </c>
      <c r="P102" s="50">
        <v>9.5957724467930863</v>
      </c>
      <c r="Q102" s="42"/>
      <c r="R102" s="2"/>
    </row>
    <row r="103" spans="4:19" x14ac:dyDescent="0.35">
      <c r="D103" s="20" t="s">
        <v>93</v>
      </c>
      <c r="E103" s="50" t="s">
        <v>34</v>
      </c>
      <c r="F103" s="50" t="s">
        <v>34</v>
      </c>
      <c r="G103" s="50" t="s">
        <v>34</v>
      </c>
      <c r="H103" s="50" t="s">
        <v>34</v>
      </c>
      <c r="I103" s="50" t="s">
        <v>34</v>
      </c>
      <c r="J103" s="50" t="s">
        <v>34</v>
      </c>
      <c r="K103" s="50" t="s">
        <v>34</v>
      </c>
      <c r="L103" s="50">
        <v>0.42909685328974251</v>
      </c>
      <c r="M103" s="50">
        <v>8.5353766956110118</v>
      </c>
      <c r="N103" s="50">
        <v>25.770137673994064</v>
      </c>
      <c r="O103" s="50">
        <v>53.406038902905507</v>
      </c>
      <c r="P103" s="50">
        <v>75.851068971628337</v>
      </c>
      <c r="Q103" s="42"/>
      <c r="R103" s="2"/>
    </row>
    <row r="104" spans="4:19" hidden="1" x14ac:dyDescent="0.35">
      <c r="D104" s="30"/>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
    </row>
    <row r="105" spans="4:19" hidden="1" x14ac:dyDescent="0.35">
      <c r="D105" s="30"/>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
    </row>
    <row r="106" spans="4:19" hidden="1" x14ac:dyDescent="0.35">
      <c r="D106" s="30"/>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
    </row>
    <row r="107" spans="4:19" hidden="1" x14ac:dyDescent="0.35">
      <c r="D107" s="30"/>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
    </row>
    <row r="108" spans="4:19" hidden="1" x14ac:dyDescent="0.35">
      <c r="D108" s="30"/>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
    </row>
    <row r="109" spans="4:19" hidden="1" x14ac:dyDescent="0.35">
      <c r="D109" s="30"/>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
    </row>
    <row r="110" spans="4:19" hidden="1" x14ac:dyDescent="0.35">
      <c r="D110" s="30"/>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
    </row>
    <row r="111" spans="4:19" hidden="1" x14ac:dyDescent="0.35">
      <c r="D111" s="30"/>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
    </row>
    <row r="112" spans="4:19" hidden="1" x14ac:dyDescent="0.35">
      <c r="D112" s="30"/>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
    </row>
    <row r="113" spans="4:17" hidden="1" x14ac:dyDescent="0.35">
      <c r="D113" s="30"/>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30"/>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30"/>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30"/>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30"/>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7" t="s">
        <v>33</v>
      </c>
      <c r="E119" s="117"/>
      <c r="F119" s="117"/>
      <c r="G119" s="117"/>
      <c r="H119" s="117"/>
      <c r="I119" s="117"/>
      <c r="J119" s="117"/>
      <c r="K119" s="117"/>
      <c r="L119" s="117"/>
      <c r="M119" s="30"/>
      <c r="N119" s="62"/>
      <c r="O119" s="62"/>
      <c r="P119" s="30"/>
      <c r="Q119" s="12"/>
    </row>
    <row r="120" spans="4:17" ht="158.25" customHeight="1" x14ac:dyDescent="0.35">
      <c r="D120" s="122" t="s">
        <v>112</v>
      </c>
      <c r="E120" s="122"/>
      <c r="F120" s="122"/>
      <c r="G120" s="122"/>
      <c r="H120" s="122"/>
      <c r="I120" s="122"/>
      <c r="J120" s="122"/>
      <c r="K120" s="122"/>
      <c r="L120" s="122"/>
      <c r="M120" s="69"/>
      <c r="N120" s="61"/>
      <c r="O120" s="61"/>
      <c r="P120" s="29"/>
      <c r="Q120" s="12"/>
    </row>
    <row r="121" spans="4:17" ht="30" customHeight="1" x14ac:dyDescent="0.35">
      <c r="D121" s="119" t="s">
        <v>92</v>
      </c>
      <c r="E121" s="119"/>
      <c r="F121" s="119"/>
      <c r="G121" s="119"/>
      <c r="H121" s="119"/>
      <c r="I121" s="119"/>
      <c r="J121" s="119"/>
      <c r="K121" s="119"/>
      <c r="L121" s="119"/>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S41">
    <sortCondition descending="1" ref="P39:P41"/>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557A078A-EBE5-4070-9077-1F0E41E2EC65}">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20BDA372-450B-4934-B7BD-B5355C7AA979}">
  <ds:schemaRefs>
    <ds:schemaRef ds:uri="Microsoft.SharePoint.Taxonomy.ContentTypeSync"/>
  </ds:schemaRefs>
</ds:datastoreItem>
</file>

<file path=customXml/itemProps3.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4.xml><?xml version="1.0" encoding="utf-8"?>
<ds:datastoreItem xmlns:ds="http://schemas.openxmlformats.org/officeDocument/2006/customXml" ds:itemID="{25A8DDC0-1D19-4335-A3AA-E57E37198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2CC273A-E330-413F-8B42-1F024F4A7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2019-02-25T14:31:09Z</cp:lastPrinted>
  <dcterms:created xsi:type="dcterms:W3CDTF">2015-04-08T14:15:08Z</dcterms:created>
  <dcterms:modified xsi:type="dcterms:W3CDTF">2021-03-03T23:13:58Z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